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yang.fu\Desktop\"/>
    </mc:Choice>
  </mc:AlternateContent>
  <xr:revisionPtr revIDLastSave="0" documentId="13_ncr:1_{53775C27-ABFC-4D3A-8299-3EDD897B6B26}" xr6:coauthVersionLast="36" xr6:coauthVersionMax="45" xr10:uidLastSave="{00000000-0000-0000-0000-000000000000}"/>
  <bookViews>
    <workbookView xWindow="0" yWindow="0" windowWidth="21570" windowHeight="7980" xr2:uid="{BD8C5A9E-3662-48D5-8983-27C4F224A676}"/>
  </bookViews>
  <sheets>
    <sheet name="Ex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" l="1"/>
  <c r="Z1" i="1"/>
  <c r="U1998" i="1" l="1"/>
  <c r="J1998" i="1"/>
  <c r="U1997" i="1"/>
  <c r="J1997" i="1"/>
  <c r="U1996" i="1"/>
  <c r="J1996" i="1"/>
  <c r="U1995" i="1"/>
  <c r="J1995" i="1"/>
  <c r="U1994" i="1"/>
  <c r="J1994" i="1"/>
  <c r="U1993" i="1"/>
  <c r="J1993" i="1"/>
  <c r="U1992" i="1"/>
  <c r="J1992" i="1"/>
  <c r="U1991" i="1"/>
  <c r="J1991" i="1"/>
  <c r="U1990" i="1"/>
  <c r="J1990" i="1"/>
  <c r="U1989" i="1"/>
  <c r="J1989" i="1"/>
  <c r="U1988" i="1"/>
  <c r="J1988" i="1"/>
  <c r="U1987" i="1"/>
  <c r="J1987" i="1"/>
  <c r="U1986" i="1"/>
  <c r="J1986" i="1"/>
  <c r="U1985" i="1"/>
  <c r="J1985" i="1"/>
  <c r="U1984" i="1"/>
  <c r="J1984" i="1"/>
  <c r="U1983" i="1"/>
  <c r="J1983" i="1"/>
  <c r="U1982" i="1"/>
  <c r="J1982" i="1"/>
  <c r="U1981" i="1"/>
  <c r="J1981" i="1"/>
  <c r="U1980" i="1"/>
  <c r="J1980" i="1"/>
  <c r="U1979" i="1"/>
  <c r="J1979" i="1"/>
  <c r="U1978" i="1"/>
  <c r="J1978" i="1"/>
  <c r="U1977" i="1"/>
  <c r="J1977" i="1"/>
  <c r="U1976" i="1"/>
  <c r="J1976" i="1"/>
  <c r="U1975" i="1"/>
  <c r="J1975" i="1"/>
  <c r="U1974" i="1"/>
  <c r="J1974" i="1"/>
  <c r="U1973" i="1"/>
  <c r="J1973" i="1"/>
  <c r="U1972" i="1"/>
  <c r="J1972" i="1"/>
  <c r="U1971" i="1"/>
  <c r="J1971" i="1"/>
  <c r="U1970" i="1"/>
  <c r="J1970" i="1"/>
  <c r="U1969" i="1"/>
  <c r="J1969" i="1"/>
  <c r="U1968" i="1"/>
  <c r="J1968" i="1"/>
  <c r="U1967" i="1"/>
  <c r="J1967" i="1"/>
  <c r="U1966" i="1"/>
  <c r="J1966" i="1"/>
  <c r="U1965" i="1"/>
  <c r="J1965" i="1"/>
  <c r="U1964" i="1"/>
  <c r="J1964" i="1"/>
  <c r="U1963" i="1"/>
  <c r="J1963" i="1"/>
  <c r="U1962" i="1"/>
  <c r="J1962" i="1"/>
  <c r="U1961" i="1"/>
  <c r="J1961" i="1"/>
  <c r="U1960" i="1"/>
  <c r="J1960" i="1"/>
  <c r="U1959" i="1"/>
  <c r="J1959" i="1"/>
  <c r="U1958" i="1"/>
  <c r="J1958" i="1"/>
  <c r="U1957" i="1"/>
  <c r="J1957" i="1"/>
  <c r="U1956" i="1"/>
  <c r="J1956" i="1"/>
  <c r="U1955" i="1"/>
  <c r="J1955" i="1"/>
  <c r="U1954" i="1"/>
  <c r="J1954" i="1"/>
  <c r="U1953" i="1"/>
  <c r="J1953" i="1"/>
  <c r="U1952" i="1"/>
  <c r="J1952" i="1"/>
  <c r="U1951" i="1"/>
  <c r="J1951" i="1"/>
  <c r="U1950" i="1"/>
  <c r="J1950" i="1"/>
  <c r="U1949" i="1"/>
  <c r="J1949" i="1"/>
  <c r="U1948" i="1"/>
  <c r="J1948" i="1"/>
  <c r="U1947" i="1"/>
  <c r="J1947" i="1"/>
  <c r="U1946" i="1"/>
  <c r="J1946" i="1"/>
  <c r="U1945" i="1"/>
  <c r="J1945" i="1"/>
  <c r="U1944" i="1"/>
  <c r="J1944" i="1"/>
  <c r="U1943" i="1"/>
  <c r="J1943" i="1"/>
  <c r="U1942" i="1"/>
  <c r="J1942" i="1"/>
  <c r="U1941" i="1"/>
  <c r="J1941" i="1"/>
  <c r="U1940" i="1"/>
  <c r="J1940" i="1"/>
  <c r="U1939" i="1"/>
  <c r="J1939" i="1"/>
  <c r="U1938" i="1"/>
  <c r="J1938" i="1"/>
  <c r="U1937" i="1"/>
  <c r="J1937" i="1"/>
  <c r="U1936" i="1"/>
  <c r="J1936" i="1"/>
  <c r="U1935" i="1"/>
  <c r="J1935" i="1"/>
  <c r="U1934" i="1"/>
  <c r="J1934" i="1"/>
  <c r="U1933" i="1"/>
  <c r="J1933" i="1"/>
  <c r="U1932" i="1"/>
  <c r="J1932" i="1"/>
  <c r="U1931" i="1"/>
  <c r="J1931" i="1"/>
  <c r="U1930" i="1"/>
  <c r="J1930" i="1"/>
  <c r="U1929" i="1"/>
  <c r="J1929" i="1"/>
  <c r="U1928" i="1"/>
  <c r="J1928" i="1"/>
  <c r="U1927" i="1"/>
  <c r="J1927" i="1"/>
  <c r="U1926" i="1"/>
  <c r="J1926" i="1"/>
  <c r="U1925" i="1"/>
  <c r="J1925" i="1"/>
  <c r="U1924" i="1"/>
  <c r="J1924" i="1"/>
  <c r="U1923" i="1"/>
  <c r="J1923" i="1"/>
  <c r="U1922" i="1"/>
  <c r="J1922" i="1"/>
  <c r="U1921" i="1"/>
  <c r="J1921" i="1"/>
  <c r="U1920" i="1"/>
  <c r="J1920" i="1"/>
  <c r="U1919" i="1"/>
  <c r="J1919" i="1"/>
  <c r="U1918" i="1"/>
  <c r="J1918" i="1"/>
  <c r="U1917" i="1"/>
  <c r="J1917" i="1"/>
  <c r="U1916" i="1"/>
  <c r="J1916" i="1"/>
  <c r="U1915" i="1"/>
  <c r="J1915" i="1"/>
  <c r="U1914" i="1"/>
  <c r="J1914" i="1"/>
  <c r="U1913" i="1"/>
  <c r="J1913" i="1"/>
  <c r="U1912" i="1"/>
  <c r="J1912" i="1"/>
  <c r="U1911" i="1"/>
  <c r="J1911" i="1"/>
  <c r="U1910" i="1"/>
  <c r="J1910" i="1"/>
  <c r="U1909" i="1"/>
  <c r="J1909" i="1"/>
  <c r="U1908" i="1"/>
  <c r="J1908" i="1"/>
  <c r="U1907" i="1"/>
  <c r="J1907" i="1"/>
  <c r="U1906" i="1"/>
  <c r="J1906" i="1"/>
  <c r="U1905" i="1"/>
  <c r="J1905" i="1"/>
  <c r="U1904" i="1"/>
  <c r="J1904" i="1"/>
  <c r="U1903" i="1"/>
  <c r="J1903" i="1"/>
  <c r="U1902" i="1"/>
  <c r="J1902" i="1"/>
  <c r="U1901" i="1"/>
  <c r="J1901" i="1"/>
  <c r="U1900" i="1"/>
  <c r="J1900" i="1"/>
  <c r="U1899" i="1"/>
  <c r="J1899" i="1"/>
  <c r="U1898" i="1"/>
  <c r="J1898" i="1"/>
  <c r="U1897" i="1"/>
  <c r="J1897" i="1"/>
  <c r="U1896" i="1"/>
  <c r="J1896" i="1"/>
  <c r="U1895" i="1"/>
  <c r="J1895" i="1"/>
  <c r="U1894" i="1"/>
  <c r="J1894" i="1"/>
  <c r="U1893" i="1"/>
  <c r="J1893" i="1"/>
  <c r="U1892" i="1"/>
  <c r="J1892" i="1"/>
  <c r="U1891" i="1"/>
  <c r="J1891" i="1"/>
  <c r="U1890" i="1"/>
  <c r="J1890" i="1"/>
  <c r="U1889" i="1"/>
  <c r="J1889" i="1"/>
  <c r="U1888" i="1"/>
  <c r="J1888" i="1"/>
  <c r="U1887" i="1"/>
  <c r="J1887" i="1"/>
  <c r="U1886" i="1"/>
  <c r="J1886" i="1"/>
  <c r="U1885" i="1"/>
  <c r="J1885" i="1"/>
  <c r="U1884" i="1"/>
  <c r="J1884" i="1"/>
  <c r="U1883" i="1"/>
  <c r="J1883" i="1"/>
  <c r="U1882" i="1"/>
  <c r="J1882" i="1"/>
  <c r="U1881" i="1"/>
  <c r="J1881" i="1"/>
  <c r="U1880" i="1"/>
  <c r="J1880" i="1"/>
  <c r="U1879" i="1"/>
  <c r="J1879" i="1"/>
  <c r="U1878" i="1"/>
  <c r="J1878" i="1"/>
  <c r="U1877" i="1"/>
  <c r="J1877" i="1"/>
  <c r="U1876" i="1"/>
  <c r="J1876" i="1"/>
  <c r="U1875" i="1"/>
  <c r="J1875" i="1"/>
  <c r="U1874" i="1"/>
  <c r="J1874" i="1"/>
  <c r="U1873" i="1"/>
  <c r="J1873" i="1"/>
  <c r="U1872" i="1"/>
  <c r="J1872" i="1"/>
  <c r="U1871" i="1"/>
  <c r="J1871" i="1"/>
  <c r="U1870" i="1"/>
  <c r="J1870" i="1"/>
  <c r="U1869" i="1"/>
  <c r="J1869" i="1"/>
  <c r="U1868" i="1"/>
  <c r="J1868" i="1"/>
  <c r="U1867" i="1"/>
  <c r="J1867" i="1"/>
  <c r="U1866" i="1"/>
  <c r="J1866" i="1"/>
  <c r="U1865" i="1"/>
  <c r="J1865" i="1"/>
  <c r="U1864" i="1"/>
  <c r="J1864" i="1"/>
  <c r="U1863" i="1"/>
  <c r="J1863" i="1"/>
  <c r="U1862" i="1"/>
  <c r="J1862" i="1"/>
  <c r="U1861" i="1"/>
  <c r="J1861" i="1"/>
  <c r="U1860" i="1"/>
  <c r="J1860" i="1"/>
  <c r="U1859" i="1"/>
  <c r="J1859" i="1"/>
  <c r="U1858" i="1"/>
  <c r="J1858" i="1"/>
  <c r="U1857" i="1"/>
  <c r="J1857" i="1"/>
  <c r="U1856" i="1"/>
  <c r="J1856" i="1"/>
  <c r="U1855" i="1"/>
  <c r="J1855" i="1"/>
  <c r="U1854" i="1"/>
  <c r="J1854" i="1"/>
  <c r="U1853" i="1"/>
  <c r="J1853" i="1"/>
  <c r="U1852" i="1"/>
  <c r="J1852" i="1"/>
  <c r="U1851" i="1"/>
  <c r="J1851" i="1"/>
  <c r="U1850" i="1"/>
  <c r="J1850" i="1"/>
  <c r="U1849" i="1"/>
  <c r="J1849" i="1"/>
  <c r="U1848" i="1"/>
  <c r="J1848" i="1"/>
  <c r="U1847" i="1"/>
  <c r="J1847" i="1"/>
  <c r="U1846" i="1"/>
  <c r="J1846" i="1"/>
  <c r="U1845" i="1"/>
  <c r="J1845" i="1"/>
  <c r="U1844" i="1"/>
  <c r="J1844" i="1"/>
  <c r="U1843" i="1"/>
  <c r="J1843" i="1"/>
  <c r="U1842" i="1"/>
  <c r="J1842" i="1"/>
  <c r="U1841" i="1"/>
  <c r="J1841" i="1"/>
  <c r="U1840" i="1"/>
  <c r="J1840" i="1"/>
  <c r="U1839" i="1"/>
  <c r="J1839" i="1"/>
  <c r="U1838" i="1"/>
  <c r="J1838" i="1"/>
  <c r="U1837" i="1"/>
  <c r="J1837" i="1"/>
  <c r="U1836" i="1"/>
  <c r="J1836" i="1"/>
  <c r="U1835" i="1"/>
  <c r="J1835" i="1"/>
  <c r="U1834" i="1"/>
  <c r="J1834" i="1"/>
  <c r="U1833" i="1"/>
  <c r="J1833" i="1"/>
  <c r="U1832" i="1"/>
  <c r="J1832" i="1"/>
  <c r="U1831" i="1"/>
  <c r="J1831" i="1"/>
  <c r="U1830" i="1"/>
  <c r="J1830" i="1"/>
  <c r="U1829" i="1"/>
  <c r="J1829" i="1"/>
  <c r="U1828" i="1"/>
  <c r="J1828" i="1"/>
  <c r="U1827" i="1"/>
  <c r="J1827" i="1"/>
  <c r="U1826" i="1"/>
  <c r="J1826" i="1"/>
  <c r="U1825" i="1"/>
  <c r="J1825" i="1"/>
  <c r="U1824" i="1"/>
  <c r="J1824" i="1"/>
  <c r="U1823" i="1"/>
  <c r="J1823" i="1"/>
  <c r="U1822" i="1"/>
  <c r="J1822" i="1"/>
  <c r="U1821" i="1"/>
  <c r="J1821" i="1"/>
  <c r="U1820" i="1"/>
  <c r="J1820" i="1"/>
  <c r="U1819" i="1"/>
  <c r="J1819" i="1"/>
  <c r="U1818" i="1"/>
  <c r="J1818" i="1"/>
  <c r="U1817" i="1"/>
  <c r="J1817" i="1"/>
  <c r="U1816" i="1"/>
  <c r="J1816" i="1"/>
  <c r="U1815" i="1"/>
  <c r="J1815" i="1"/>
  <c r="U1814" i="1"/>
  <c r="J1814" i="1"/>
  <c r="U1813" i="1"/>
  <c r="J1813" i="1"/>
  <c r="U1812" i="1"/>
  <c r="J1812" i="1"/>
  <c r="U1811" i="1"/>
  <c r="J1811" i="1"/>
  <c r="U1810" i="1"/>
  <c r="J1810" i="1"/>
  <c r="U1809" i="1"/>
  <c r="J1809" i="1"/>
  <c r="U1808" i="1"/>
  <c r="J1808" i="1"/>
  <c r="U1807" i="1"/>
  <c r="J1807" i="1"/>
  <c r="U1806" i="1"/>
  <c r="J1806" i="1"/>
  <c r="U1805" i="1"/>
  <c r="J1805" i="1"/>
  <c r="U1804" i="1"/>
  <c r="J1804" i="1"/>
  <c r="U1803" i="1"/>
  <c r="J1803" i="1"/>
  <c r="U1802" i="1"/>
  <c r="J1802" i="1"/>
  <c r="U1801" i="1"/>
  <c r="J1801" i="1"/>
  <c r="U1800" i="1"/>
  <c r="J1800" i="1"/>
  <c r="U1799" i="1"/>
  <c r="J1799" i="1"/>
  <c r="U1798" i="1"/>
  <c r="J1798" i="1"/>
  <c r="U1797" i="1"/>
  <c r="J1797" i="1"/>
  <c r="U1796" i="1"/>
  <c r="J1796" i="1"/>
  <c r="U1795" i="1"/>
  <c r="J1795" i="1"/>
  <c r="U1794" i="1"/>
  <c r="J1794" i="1"/>
  <c r="U1793" i="1"/>
  <c r="J1793" i="1"/>
  <c r="U1792" i="1"/>
  <c r="J1792" i="1"/>
  <c r="U1791" i="1"/>
  <c r="J1791" i="1"/>
  <c r="U1790" i="1"/>
  <c r="J1790" i="1"/>
  <c r="U1789" i="1"/>
  <c r="J1789" i="1"/>
  <c r="U1788" i="1"/>
  <c r="J1788" i="1"/>
  <c r="U1787" i="1"/>
  <c r="J1787" i="1"/>
  <c r="U1786" i="1"/>
  <c r="J1786" i="1"/>
  <c r="U1785" i="1"/>
  <c r="J1785" i="1"/>
  <c r="U1784" i="1"/>
  <c r="J1784" i="1"/>
  <c r="U1783" i="1"/>
  <c r="J1783" i="1"/>
  <c r="U1782" i="1"/>
  <c r="J1782" i="1"/>
  <c r="U1781" i="1"/>
  <c r="J1781" i="1"/>
  <c r="U1780" i="1"/>
  <c r="J1780" i="1"/>
  <c r="U1779" i="1"/>
  <c r="J1779" i="1"/>
  <c r="U1778" i="1"/>
  <c r="J1778" i="1"/>
  <c r="U1777" i="1"/>
  <c r="J1777" i="1"/>
  <c r="U1776" i="1"/>
  <c r="J1776" i="1"/>
  <c r="U1775" i="1"/>
  <c r="J1775" i="1"/>
  <c r="U1774" i="1"/>
  <c r="J1774" i="1"/>
  <c r="U1773" i="1"/>
  <c r="J1773" i="1"/>
  <c r="U1772" i="1"/>
  <c r="J1772" i="1"/>
  <c r="U1771" i="1"/>
  <c r="J1771" i="1"/>
  <c r="U1770" i="1"/>
  <c r="J1770" i="1"/>
  <c r="U1769" i="1"/>
  <c r="J1769" i="1"/>
  <c r="U1768" i="1"/>
  <c r="J1768" i="1"/>
  <c r="U1767" i="1"/>
  <c r="J1767" i="1"/>
  <c r="U1766" i="1"/>
  <c r="J1766" i="1"/>
  <c r="U1765" i="1"/>
  <c r="J1765" i="1"/>
  <c r="U1764" i="1"/>
  <c r="J1764" i="1"/>
  <c r="U1763" i="1"/>
  <c r="J1763" i="1"/>
  <c r="U1762" i="1"/>
  <c r="J1762" i="1"/>
  <c r="U1761" i="1"/>
  <c r="J1761" i="1"/>
  <c r="U1760" i="1"/>
  <c r="J1760" i="1"/>
  <c r="U1759" i="1"/>
  <c r="J1759" i="1"/>
  <c r="U1758" i="1"/>
  <c r="J1758" i="1"/>
  <c r="U1757" i="1"/>
  <c r="J1757" i="1"/>
  <c r="U1756" i="1"/>
  <c r="J1756" i="1"/>
  <c r="U1755" i="1"/>
  <c r="J1755" i="1"/>
  <c r="U1754" i="1"/>
  <c r="J1754" i="1"/>
  <c r="U1753" i="1"/>
  <c r="J1753" i="1"/>
  <c r="U1752" i="1"/>
  <c r="J1752" i="1"/>
  <c r="U1751" i="1"/>
  <c r="J1751" i="1"/>
  <c r="U1750" i="1"/>
  <c r="J1750" i="1"/>
  <c r="U1749" i="1"/>
  <c r="J1749" i="1"/>
  <c r="U1748" i="1"/>
  <c r="J1748" i="1"/>
  <c r="U1747" i="1"/>
  <c r="J1747" i="1"/>
  <c r="U1746" i="1"/>
  <c r="J1746" i="1"/>
  <c r="U1745" i="1"/>
  <c r="J1745" i="1"/>
  <c r="U1744" i="1"/>
  <c r="J1744" i="1"/>
  <c r="U1743" i="1"/>
  <c r="J1743" i="1"/>
  <c r="U1742" i="1"/>
  <c r="J1742" i="1"/>
  <c r="U1741" i="1"/>
  <c r="J1741" i="1"/>
  <c r="U1740" i="1"/>
  <c r="J1740" i="1"/>
  <c r="U1739" i="1"/>
  <c r="J1739" i="1"/>
  <c r="U1738" i="1"/>
  <c r="J1738" i="1"/>
  <c r="U1737" i="1"/>
  <c r="J1737" i="1"/>
  <c r="U1736" i="1"/>
  <c r="J1736" i="1"/>
  <c r="U1735" i="1"/>
  <c r="J1735" i="1"/>
  <c r="U1734" i="1"/>
  <c r="J1734" i="1"/>
  <c r="U1733" i="1"/>
  <c r="J1733" i="1"/>
  <c r="U1732" i="1"/>
  <c r="J1732" i="1"/>
  <c r="U1731" i="1"/>
  <c r="J1731" i="1"/>
  <c r="U1730" i="1"/>
  <c r="J1730" i="1"/>
  <c r="U1729" i="1"/>
  <c r="J1729" i="1"/>
  <c r="U1728" i="1"/>
  <c r="J1728" i="1"/>
  <c r="U1727" i="1"/>
  <c r="J1727" i="1"/>
  <c r="U1726" i="1"/>
  <c r="J1726" i="1"/>
  <c r="U1725" i="1"/>
  <c r="J1725" i="1"/>
  <c r="U1724" i="1"/>
  <c r="J1724" i="1"/>
  <c r="U1723" i="1"/>
  <c r="J1723" i="1"/>
  <c r="U1722" i="1"/>
  <c r="J1722" i="1"/>
  <c r="U1721" i="1"/>
  <c r="J1721" i="1"/>
  <c r="U1720" i="1"/>
  <c r="J1720" i="1"/>
  <c r="U1719" i="1"/>
  <c r="J1719" i="1"/>
  <c r="U1718" i="1"/>
  <c r="J1718" i="1"/>
  <c r="U1717" i="1"/>
  <c r="J1717" i="1"/>
  <c r="U1716" i="1"/>
  <c r="J1716" i="1"/>
  <c r="U1715" i="1"/>
  <c r="J1715" i="1"/>
  <c r="U1714" i="1"/>
  <c r="J1714" i="1"/>
  <c r="U1713" i="1"/>
  <c r="J1713" i="1"/>
  <c r="U1712" i="1"/>
  <c r="J1712" i="1"/>
  <c r="U1711" i="1"/>
  <c r="J1711" i="1"/>
  <c r="U1710" i="1"/>
  <c r="J1710" i="1"/>
  <c r="U1709" i="1"/>
  <c r="J1709" i="1"/>
  <c r="U1708" i="1"/>
  <c r="J1708" i="1"/>
  <c r="U1707" i="1"/>
  <c r="J1707" i="1"/>
  <c r="U1706" i="1"/>
  <c r="J1706" i="1"/>
  <c r="U1705" i="1"/>
  <c r="J1705" i="1"/>
  <c r="U1704" i="1"/>
  <c r="J1704" i="1"/>
  <c r="U1703" i="1"/>
  <c r="J1703" i="1"/>
  <c r="U1702" i="1"/>
  <c r="J1702" i="1"/>
  <c r="U1701" i="1"/>
  <c r="J1701" i="1"/>
  <c r="U1700" i="1"/>
  <c r="J1700" i="1"/>
  <c r="U1699" i="1"/>
  <c r="J1699" i="1"/>
  <c r="U1698" i="1"/>
  <c r="J1698" i="1"/>
  <c r="U1697" i="1"/>
  <c r="J1697" i="1"/>
  <c r="U1696" i="1"/>
  <c r="J1696" i="1"/>
  <c r="U1695" i="1"/>
  <c r="J1695" i="1"/>
  <c r="U1694" i="1"/>
  <c r="J1694" i="1"/>
  <c r="U1693" i="1"/>
  <c r="J1693" i="1"/>
  <c r="U1692" i="1"/>
  <c r="J1692" i="1"/>
  <c r="U1691" i="1"/>
  <c r="J1691" i="1"/>
  <c r="U1690" i="1"/>
  <c r="J1690" i="1"/>
  <c r="U1689" i="1"/>
  <c r="J1689" i="1"/>
  <c r="U1688" i="1"/>
  <c r="J1688" i="1"/>
  <c r="U1687" i="1"/>
  <c r="J1687" i="1"/>
  <c r="U1686" i="1"/>
  <c r="J1686" i="1"/>
  <c r="U1685" i="1"/>
  <c r="J1685" i="1"/>
  <c r="U1684" i="1"/>
  <c r="J1684" i="1"/>
  <c r="U1683" i="1"/>
  <c r="J1683" i="1"/>
  <c r="U1682" i="1"/>
  <c r="J1682" i="1"/>
  <c r="U1681" i="1"/>
  <c r="J1681" i="1"/>
  <c r="U1680" i="1"/>
  <c r="J1680" i="1"/>
  <c r="U1679" i="1"/>
  <c r="J1679" i="1"/>
  <c r="U1678" i="1"/>
  <c r="J1678" i="1"/>
  <c r="U1677" i="1"/>
  <c r="J1677" i="1"/>
  <c r="U1676" i="1"/>
  <c r="J1676" i="1"/>
  <c r="U1675" i="1"/>
  <c r="J1675" i="1"/>
  <c r="U1674" i="1"/>
  <c r="J1674" i="1"/>
  <c r="U1673" i="1"/>
  <c r="J1673" i="1"/>
  <c r="U1672" i="1"/>
  <c r="J1672" i="1"/>
  <c r="U1671" i="1"/>
  <c r="J1671" i="1"/>
  <c r="U1670" i="1"/>
  <c r="J1670" i="1"/>
  <c r="U1669" i="1"/>
  <c r="J1669" i="1"/>
  <c r="U1668" i="1"/>
  <c r="J1668" i="1"/>
  <c r="U1667" i="1"/>
  <c r="J1667" i="1"/>
  <c r="U1666" i="1"/>
  <c r="J1666" i="1"/>
  <c r="U1665" i="1"/>
  <c r="J1665" i="1"/>
  <c r="U1664" i="1"/>
  <c r="J1664" i="1"/>
  <c r="U1663" i="1"/>
  <c r="J1663" i="1"/>
  <c r="U1662" i="1"/>
  <c r="J1662" i="1"/>
  <c r="U1661" i="1"/>
  <c r="J1661" i="1"/>
  <c r="U1660" i="1"/>
  <c r="J1660" i="1"/>
  <c r="U1659" i="1"/>
  <c r="J1659" i="1"/>
  <c r="U1658" i="1"/>
  <c r="J1658" i="1"/>
  <c r="U1657" i="1"/>
  <c r="J1657" i="1"/>
  <c r="U1656" i="1"/>
  <c r="J1656" i="1"/>
  <c r="U1655" i="1"/>
  <c r="J1655" i="1"/>
  <c r="U1654" i="1"/>
  <c r="J1654" i="1"/>
  <c r="U1653" i="1"/>
  <c r="J1653" i="1"/>
  <c r="U1652" i="1"/>
  <c r="J1652" i="1"/>
  <c r="U1651" i="1"/>
  <c r="J1651" i="1"/>
  <c r="U1650" i="1"/>
  <c r="J1650" i="1"/>
  <c r="U1649" i="1"/>
  <c r="J1649" i="1"/>
  <c r="U1648" i="1"/>
  <c r="J1648" i="1"/>
  <c r="U1647" i="1"/>
  <c r="J1647" i="1"/>
  <c r="U1646" i="1"/>
  <c r="J1646" i="1"/>
  <c r="U1645" i="1"/>
  <c r="J1645" i="1"/>
  <c r="U1644" i="1"/>
  <c r="J1644" i="1"/>
  <c r="U1643" i="1"/>
  <c r="J1643" i="1"/>
  <c r="U1642" i="1"/>
  <c r="J1642" i="1"/>
  <c r="U1641" i="1"/>
  <c r="J1641" i="1"/>
  <c r="U1640" i="1"/>
  <c r="J1640" i="1"/>
  <c r="U1639" i="1"/>
  <c r="J1639" i="1"/>
  <c r="U1638" i="1"/>
  <c r="J1638" i="1"/>
  <c r="U1637" i="1"/>
  <c r="J1637" i="1"/>
  <c r="U1636" i="1"/>
  <c r="J1636" i="1"/>
  <c r="U1635" i="1"/>
  <c r="J1635" i="1"/>
  <c r="U1634" i="1"/>
  <c r="J1634" i="1"/>
  <c r="U1633" i="1"/>
  <c r="J1633" i="1"/>
  <c r="U1632" i="1"/>
  <c r="J1632" i="1"/>
  <c r="U1631" i="1"/>
  <c r="J1631" i="1"/>
  <c r="U1630" i="1"/>
  <c r="J1630" i="1"/>
  <c r="U1629" i="1"/>
  <c r="J1629" i="1"/>
  <c r="U1628" i="1"/>
  <c r="J1628" i="1"/>
  <c r="U1627" i="1"/>
  <c r="J1627" i="1"/>
  <c r="U1626" i="1"/>
  <c r="J1626" i="1"/>
  <c r="U1625" i="1"/>
  <c r="J1625" i="1"/>
  <c r="U1624" i="1"/>
  <c r="J1624" i="1"/>
  <c r="U1623" i="1"/>
  <c r="J1623" i="1"/>
  <c r="U1622" i="1"/>
  <c r="J1622" i="1"/>
  <c r="U1621" i="1"/>
  <c r="J1621" i="1"/>
  <c r="U1620" i="1"/>
  <c r="J1620" i="1"/>
  <c r="U1619" i="1"/>
  <c r="J1619" i="1"/>
  <c r="U1618" i="1"/>
  <c r="J1618" i="1"/>
  <c r="U1617" i="1"/>
  <c r="J1617" i="1"/>
  <c r="U1616" i="1"/>
  <c r="J1616" i="1"/>
  <c r="U1615" i="1"/>
  <c r="J1615" i="1"/>
  <c r="U1614" i="1"/>
  <c r="J1614" i="1"/>
  <c r="U1613" i="1"/>
  <c r="J1613" i="1"/>
  <c r="U1612" i="1"/>
  <c r="J1612" i="1"/>
  <c r="U1611" i="1"/>
  <c r="J1611" i="1"/>
  <c r="U1610" i="1"/>
  <c r="J1610" i="1"/>
  <c r="U1609" i="1"/>
  <c r="J1609" i="1"/>
  <c r="U1608" i="1"/>
  <c r="J1608" i="1"/>
  <c r="U1607" i="1"/>
  <c r="J1607" i="1"/>
  <c r="U1606" i="1"/>
  <c r="J1606" i="1"/>
  <c r="U1605" i="1"/>
  <c r="J1605" i="1"/>
  <c r="U1604" i="1"/>
  <c r="J1604" i="1"/>
  <c r="U1603" i="1"/>
  <c r="J1603" i="1"/>
  <c r="U1602" i="1"/>
  <c r="J1602" i="1"/>
  <c r="U1601" i="1"/>
  <c r="J1601" i="1"/>
  <c r="U1600" i="1"/>
  <c r="J1600" i="1"/>
  <c r="U1599" i="1"/>
  <c r="J1599" i="1"/>
  <c r="U1598" i="1"/>
  <c r="J1598" i="1"/>
  <c r="U1597" i="1"/>
  <c r="J1597" i="1"/>
  <c r="U1596" i="1"/>
  <c r="J1596" i="1"/>
  <c r="U1595" i="1"/>
  <c r="J1595" i="1"/>
  <c r="U1594" i="1"/>
  <c r="J1594" i="1"/>
  <c r="U1593" i="1"/>
  <c r="J1593" i="1"/>
  <c r="U1592" i="1"/>
  <c r="J1592" i="1"/>
  <c r="U1591" i="1"/>
  <c r="J1591" i="1"/>
  <c r="U1590" i="1"/>
  <c r="J1590" i="1"/>
  <c r="U1589" i="1"/>
  <c r="J1589" i="1"/>
  <c r="U1588" i="1"/>
  <c r="J1588" i="1"/>
  <c r="U1587" i="1"/>
  <c r="J1587" i="1"/>
  <c r="U1586" i="1"/>
  <c r="J1586" i="1"/>
  <c r="U1585" i="1"/>
  <c r="J1585" i="1"/>
  <c r="U1584" i="1"/>
  <c r="J1584" i="1"/>
  <c r="U1583" i="1"/>
  <c r="J1583" i="1"/>
  <c r="U1582" i="1"/>
  <c r="J1582" i="1"/>
  <c r="U1581" i="1"/>
  <c r="J1581" i="1"/>
  <c r="U1580" i="1"/>
  <c r="J1580" i="1"/>
  <c r="U1579" i="1"/>
  <c r="J1579" i="1"/>
  <c r="U1578" i="1"/>
  <c r="J1578" i="1"/>
  <c r="U1577" i="1"/>
  <c r="J1577" i="1"/>
  <c r="U1576" i="1"/>
  <c r="J1576" i="1"/>
  <c r="U1575" i="1"/>
  <c r="J1575" i="1"/>
  <c r="U1574" i="1"/>
  <c r="J1574" i="1"/>
  <c r="U1573" i="1"/>
  <c r="J1573" i="1"/>
  <c r="U1572" i="1"/>
  <c r="J1572" i="1"/>
  <c r="U1571" i="1"/>
  <c r="J1571" i="1"/>
  <c r="U1570" i="1"/>
  <c r="J1570" i="1"/>
  <c r="U1569" i="1"/>
  <c r="J1569" i="1"/>
  <c r="U1568" i="1"/>
  <c r="J1568" i="1"/>
  <c r="U1567" i="1"/>
  <c r="J1567" i="1"/>
  <c r="U1566" i="1"/>
  <c r="J1566" i="1"/>
  <c r="U1565" i="1"/>
  <c r="J1565" i="1"/>
  <c r="U1564" i="1"/>
  <c r="J1564" i="1"/>
  <c r="U1563" i="1"/>
  <c r="J1563" i="1"/>
  <c r="U1562" i="1"/>
  <c r="J1562" i="1"/>
  <c r="U1561" i="1"/>
  <c r="J1561" i="1"/>
  <c r="U1560" i="1"/>
  <c r="J1560" i="1"/>
  <c r="U1559" i="1"/>
  <c r="J1559" i="1"/>
  <c r="U1558" i="1"/>
  <c r="J1558" i="1"/>
  <c r="U1557" i="1"/>
  <c r="J1557" i="1"/>
  <c r="U1556" i="1"/>
  <c r="J1556" i="1"/>
  <c r="U1555" i="1"/>
  <c r="J1555" i="1"/>
  <c r="U1554" i="1"/>
  <c r="J1554" i="1"/>
  <c r="U1553" i="1"/>
  <c r="J1553" i="1"/>
  <c r="U1552" i="1"/>
  <c r="J1552" i="1"/>
  <c r="U1551" i="1"/>
  <c r="J1551" i="1"/>
  <c r="U1550" i="1"/>
  <c r="J1550" i="1"/>
  <c r="U1549" i="1"/>
  <c r="J1549" i="1"/>
  <c r="U1548" i="1"/>
  <c r="J1548" i="1"/>
  <c r="U1547" i="1"/>
  <c r="J1547" i="1"/>
  <c r="U1546" i="1"/>
  <c r="J1546" i="1"/>
  <c r="U1545" i="1"/>
  <c r="J1545" i="1"/>
  <c r="U1544" i="1"/>
  <c r="J1544" i="1"/>
  <c r="U1543" i="1"/>
  <c r="J1543" i="1"/>
  <c r="U1542" i="1"/>
  <c r="J1542" i="1"/>
  <c r="U1541" i="1"/>
  <c r="J1541" i="1"/>
  <c r="U1540" i="1"/>
  <c r="J1540" i="1"/>
  <c r="U1539" i="1"/>
  <c r="J1539" i="1"/>
  <c r="U1538" i="1"/>
  <c r="J1538" i="1"/>
  <c r="U1537" i="1"/>
  <c r="J1537" i="1"/>
  <c r="U1536" i="1"/>
  <c r="J1536" i="1"/>
  <c r="U1535" i="1"/>
  <c r="J1535" i="1"/>
  <c r="U1534" i="1"/>
  <c r="J1534" i="1"/>
  <c r="U1533" i="1"/>
  <c r="J1533" i="1"/>
  <c r="U1532" i="1"/>
  <c r="J1532" i="1"/>
  <c r="U1531" i="1"/>
  <c r="J1531" i="1"/>
  <c r="U1530" i="1"/>
  <c r="J1530" i="1"/>
  <c r="U1529" i="1"/>
  <c r="J1529" i="1"/>
  <c r="U1528" i="1"/>
  <c r="J1528" i="1"/>
  <c r="U1527" i="1"/>
  <c r="J1527" i="1"/>
  <c r="U1526" i="1"/>
  <c r="J1526" i="1"/>
  <c r="U1525" i="1"/>
  <c r="J1525" i="1"/>
  <c r="U1524" i="1"/>
  <c r="J1524" i="1"/>
  <c r="U1523" i="1"/>
  <c r="J1523" i="1"/>
  <c r="U1522" i="1"/>
  <c r="J1522" i="1"/>
  <c r="U1521" i="1"/>
  <c r="J1521" i="1"/>
  <c r="U1520" i="1"/>
  <c r="J1520" i="1"/>
  <c r="U1519" i="1"/>
  <c r="J1519" i="1"/>
  <c r="U1518" i="1"/>
  <c r="J1518" i="1"/>
  <c r="U1517" i="1"/>
  <c r="J1517" i="1"/>
  <c r="U1516" i="1"/>
  <c r="J1516" i="1"/>
  <c r="U1515" i="1"/>
  <c r="J1515" i="1"/>
  <c r="U1514" i="1"/>
  <c r="J1514" i="1"/>
  <c r="U1513" i="1"/>
  <c r="J1513" i="1"/>
  <c r="U1512" i="1"/>
  <c r="J1512" i="1"/>
  <c r="U1511" i="1"/>
  <c r="J1511" i="1"/>
  <c r="U1510" i="1"/>
  <c r="J1510" i="1"/>
  <c r="U1509" i="1"/>
  <c r="J1509" i="1"/>
  <c r="U1508" i="1"/>
  <c r="J1508" i="1"/>
  <c r="U1507" i="1"/>
  <c r="J1507" i="1"/>
  <c r="U1506" i="1"/>
  <c r="J1506" i="1"/>
  <c r="U1505" i="1"/>
  <c r="J1505" i="1"/>
  <c r="U1504" i="1"/>
  <c r="J1504" i="1"/>
  <c r="U1503" i="1"/>
  <c r="J1503" i="1"/>
  <c r="U1502" i="1"/>
  <c r="J1502" i="1"/>
  <c r="U1501" i="1"/>
  <c r="J1501" i="1"/>
  <c r="U1500" i="1"/>
  <c r="J1500" i="1"/>
  <c r="U1499" i="1"/>
  <c r="J1499" i="1"/>
  <c r="U1498" i="1"/>
  <c r="J1498" i="1"/>
  <c r="U1497" i="1"/>
  <c r="J1497" i="1"/>
  <c r="U1496" i="1"/>
  <c r="J1496" i="1"/>
  <c r="U1495" i="1"/>
  <c r="J1495" i="1"/>
  <c r="U1494" i="1"/>
  <c r="J1494" i="1"/>
  <c r="U1493" i="1"/>
  <c r="J1493" i="1"/>
  <c r="U1492" i="1"/>
  <c r="J1492" i="1"/>
  <c r="U1491" i="1"/>
  <c r="J1491" i="1"/>
  <c r="U1490" i="1"/>
  <c r="J1490" i="1"/>
  <c r="U1489" i="1"/>
  <c r="J1489" i="1"/>
  <c r="U1488" i="1"/>
  <c r="J1488" i="1"/>
  <c r="U1487" i="1"/>
  <c r="J1487" i="1"/>
  <c r="U1486" i="1"/>
  <c r="J1486" i="1"/>
  <c r="U1485" i="1"/>
  <c r="J1485" i="1"/>
  <c r="U1484" i="1"/>
  <c r="J1484" i="1"/>
  <c r="U1483" i="1"/>
  <c r="J1483" i="1"/>
  <c r="U1482" i="1"/>
  <c r="J1482" i="1"/>
  <c r="U1481" i="1"/>
  <c r="J1481" i="1"/>
  <c r="U1480" i="1"/>
  <c r="J1480" i="1"/>
  <c r="U1479" i="1"/>
  <c r="J1479" i="1"/>
  <c r="U1478" i="1"/>
  <c r="J1478" i="1"/>
  <c r="U1477" i="1"/>
  <c r="J1477" i="1"/>
  <c r="U1476" i="1"/>
  <c r="J1476" i="1"/>
  <c r="U1475" i="1"/>
  <c r="J1475" i="1"/>
  <c r="U1474" i="1"/>
  <c r="J1474" i="1"/>
  <c r="U1473" i="1"/>
  <c r="J1473" i="1"/>
  <c r="U1472" i="1"/>
  <c r="J1472" i="1"/>
  <c r="U1471" i="1"/>
  <c r="J1471" i="1"/>
  <c r="U1470" i="1"/>
  <c r="J1470" i="1"/>
  <c r="U1469" i="1"/>
  <c r="J1469" i="1"/>
  <c r="U1468" i="1"/>
  <c r="J1468" i="1"/>
  <c r="U1467" i="1"/>
  <c r="J1467" i="1"/>
  <c r="U1466" i="1"/>
  <c r="J1466" i="1"/>
  <c r="U1465" i="1"/>
  <c r="J1465" i="1"/>
  <c r="U1464" i="1"/>
  <c r="J1464" i="1"/>
  <c r="U1463" i="1"/>
  <c r="J1463" i="1"/>
  <c r="U1462" i="1"/>
  <c r="J1462" i="1"/>
  <c r="U1461" i="1"/>
  <c r="J1461" i="1"/>
  <c r="U1460" i="1"/>
  <c r="J1460" i="1"/>
  <c r="U1459" i="1"/>
  <c r="J1459" i="1"/>
  <c r="U1458" i="1"/>
  <c r="J1458" i="1"/>
  <c r="U1457" i="1"/>
  <c r="J1457" i="1"/>
  <c r="U1456" i="1"/>
  <c r="J1456" i="1"/>
  <c r="U1455" i="1"/>
  <c r="J1455" i="1"/>
  <c r="U1454" i="1"/>
  <c r="J1454" i="1"/>
  <c r="U1453" i="1"/>
  <c r="J1453" i="1"/>
  <c r="U1452" i="1"/>
  <c r="J1452" i="1"/>
  <c r="U1451" i="1"/>
  <c r="J1451" i="1"/>
  <c r="U1450" i="1"/>
  <c r="J1450" i="1"/>
  <c r="U1449" i="1"/>
  <c r="J1449" i="1"/>
  <c r="U1448" i="1"/>
  <c r="J1448" i="1"/>
  <c r="U1447" i="1"/>
  <c r="J1447" i="1"/>
  <c r="U1446" i="1"/>
  <c r="J1446" i="1"/>
  <c r="U1445" i="1"/>
  <c r="J1445" i="1"/>
  <c r="U1444" i="1"/>
  <c r="J1444" i="1"/>
  <c r="U1443" i="1"/>
  <c r="J1443" i="1"/>
  <c r="U1442" i="1"/>
  <c r="J1442" i="1"/>
  <c r="U1441" i="1"/>
  <c r="J1441" i="1"/>
  <c r="U1440" i="1"/>
  <c r="J1440" i="1"/>
  <c r="U1439" i="1"/>
  <c r="J1439" i="1"/>
  <c r="U1438" i="1"/>
  <c r="J1438" i="1"/>
  <c r="U1437" i="1"/>
  <c r="J1437" i="1"/>
  <c r="U1436" i="1"/>
  <c r="J1436" i="1"/>
  <c r="U1435" i="1"/>
  <c r="J1435" i="1"/>
  <c r="U1434" i="1"/>
  <c r="J1434" i="1"/>
  <c r="U1433" i="1"/>
  <c r="J1433" i="1"/>
  <c r="U1432" i="1"/>
  <c r="J1432" i="1"/>
  <c r="U1431" i="1"/>
  <c r="J1431" i="1"/>
  <c r="U1430" i="1"/>
  <c r="J1430" i="1"/>
  <c r="U1429" i="1"/>
  <c r="J1429" i="1"/>
  <c r="U1428" i="1"/>
  <c r="J1428" i="1"/>
  <c r="U1427" i="1"/>
  <c r="J1427" i="1"/>
  <c r="U1426" i="1"/>
  <c r="J1426" i="1"/>
  <c r="U1425" i="1"/>
  <c r="J1425" i="1"/>
  <c r="U1424" i="1"/>
  <c r="J1424" i="1"/>
  <c r="U1423" i="1"/>
  <c r="J1423" i="1"/>
  <c r="U1422" i="1"/>
  <c r="J1422" i="1"/>
  <c r="U1421" i="1"/>
  <c r="J1421" i="1"/>
  <c r="U1420" i="1"/>
  <c r="J1420" i="1"/>
  <c r="U1419" i="1"/>
  <c r="J1419" i="1"/>
  <c r="U1418" i="1"/>
  <c r="J1418" i="1"/>
  <c r="U1417" i="1"/>
  <c r="J1417" i="1"/>
  <c r="U1416" i="1"/>
  <c r="J1416" i="1"/>
  <c r="U1415" i="1"/>
  <c r="J1415" i="1"/>
  <c r="U1414" i="1"/>
  <c r="J1414" i="1"/>
  <c r="U1413" i="1"/>
  <c r="J1413" i="1"/>
  <c r="U1412" i="1"/>
  <c r="J1412" i="1"/>
  <c r="U1411" i="1"/>
  <c r="J1411" i="1"/>
  <c r="U1410" i="1"/>
  <c r="J1410" i="1"/>
  <c r="U1409" i="1"/>
  <c r="J1409" i="1"/>
  <c r="U1408" i="1"/>
  <c r="J1408" i="1"/>
  <c r="U1407" i="1"/>
  <c r="J1407" i="1"/>
  <c r="U1406" i="1"/>
  <c r="J1406" i="1"/>
  <c r="U1405" i="1"/>
  <c r="J1405" i="1"/>
  <c r="U1404" i="1"/>
  <c r="J1404" i="1"/>
  <c r="U1403" i="1"/>
  <c r="J1403" i="1"/>
  <c r="U1402" i="1"/>
  <c r="J1402" i="1"/>
  <c r="U1401" i="1"/>
  <c r="J1401" i="1"/>
  <c r="U1400" i="1"/>
  <c r="J1400" i="1"/>
  <c r="U1399" i="1"/>
  <c r="J1399" i="1"/>
  <c r="U1398" i="1"/>
  <c r="J1398" i="1"/>
  <c r="U1397" i="1"/>
  <c r="J1397" i="1"/>
  <c r="U1396" i="1"/>
  <c r="J1396" i="1"/>
  <c r="U1395" i="1"/>
  <c r="J1395" i="1"/>
  <c r="U1394" i="1"/>
  <c r="J1394" i="1"/>
  <c r="U1393" i="1"/>
  <c r="J1393" i="1"/>
  <c r="U1392" i="1"/>
  <c r="J1392" i="1"/>
  <c r="U1391" i="1"/>
  <c r="J1391" i="1"/>
  <c r="U1390" i="1"/>
  <c r="J1390" i="1"/>
  <c r="U1389" i="1"/>
  <c r="J1389" i="1"/>
  <c r="U1388" i="1"/>
  <c r="J1388" i="1"/>
  <c r="U1387" i="1"/>
  <c r="J1387" i="1"/>
  <c r="U1386" i="1"/>
  <c r="J1386" i="1"/>
  <c r="U1385" i="1"/>
  <c r="J1385" i="1"/>
  <c r="U1384" i="1"/>
  <c r="J1384" i="1"/>
  <c r="U1383" i="1"/>
  <c r="J1383" i="1"/>
  <c r="U1382" i="1"/>
  <c r="J1382" i="1"/>
  <c r="U1381" i="1"/>
  <c r="J1381" i="1"/>
  <c r="U1380" i="1"/>
  <c r="J1380" i="1"/>
  <c r="U1379" i="1"/>
  <c r="J1379" i="1"/>
  <c r="U1378" i="1"/>
  <c r="J1378" i="1"/>
  <c r="U1377" i="1"/>
  <c r="J1377" i="1"/>
  <c r="U1376" i="1"/>
  <c r="J1376" i="1"/>
  <c r="U1375" i="1"/>
  <c r="J1375" i="1"/>
  <c r="U1374" i="1"/>
  <c r="J1374" i="1"/>
  <c r="U1373" i="1"/>
  <c r="J1373" i="1"/>
  <c r="U1372" i="1"/>
  <c r="J1372" i="1"/>
  <c r="U1371" i="1"/>
  <c r="J1371" i="1"/>
  <c r="U1370" i="1"/>
  <c r="J1370" i="1"/>
  <c r="U1369" i="1"/>
  <c r="J1369" i="1"/>
  <c r="U1368" i="1"/>
  <c r="J1368" i="1"/>
  <c r="U1367" i="1"/>
  <c r="J1367" i="1"/>
  <c r="U1366" i="1"/>
  <c r="J1366" i="1"/>
  <c r="U1365" i="1"/>
  <c r="J1365" i="1"/>
  <c r="U1364" i="1"/>
  <c r="J1364" i="1"/>
  <c r="U1363" i="1"/>
  <c r="J1363" i="1"/>
  <c r="U1362" i="1"/>
  <c r="J1362" i="1"/>
  <c r="U1361" i="1"/>
  <c r="J1361" i="1"/>
  <c r="U1360" i="1"/>
  <c r="J1360" i="1"/>
  <c r="U1359" i="1"/>
  <c r="J1359" i="1"/>
  <c r="U1358" i="1"/>
  <c r="J1358" i="1"/>
  <c r="U1357" i="1"/>
  <c r="J1357" i="1"/>
  <c r="U1356" i="1"/>
  <c r="J1356" i="1"/>
  <c r="U1355" i="1"/>
  <c r="J1355" i="1"/>
  <c r="U1354" i="1"/>
  <c r="J1354" i="1"/>
  <c r="U1353" i="1"/>
  <c r="J1353" i="1"/>
  <c r="U1352" i="1"/>
  <c r="J1352" i="1"/>
  <c r="U1351" i="1"/>
  <c r="J1351" i="1"/>
  <c r="U1350" i="1"/>
  <c r="J1350" i="1"/>
  <c r="U1349" i="1"/>
  <c r="J1349" i="1"/>
  <c r="U1348" i="1"/>
  <c r="J1348" i="1"/>
  <c r="U1347" i="1"/>
  <c r="J1347" i="1"/>
  <c r="U1346" i="1"/>
  <c r="J1346" i="1"/>
  <c r="U1345" i="1"/>
  <c r="J1345" i="1"/>
  <c r="U1344" i="1"/>
  <c r="J1344" i="1"/>
  <c r="U1343" i="1"/>
  <c r="J1343" i="1"/>
  <c r="U1342" i="1"/>
  <c r="J1342" i="1"/>
  <c r="U1341" i="1"/>
  <c r="J1341" i="1"/>
  <c r="U1340" i="1"/>
  <c r="J1340" i="1"/>
  <c r="U1339" i="1"/>
  <c r="J1339" i="1"/>
  <c r="U1338" i="1"/>
  <c r="J1338" i="1"/>
  <c r="U1337" i="1"/>
  <c r="J1337" i="1"/>
  <c r="U1336" i="1"/>
  <c r="J1336" i="1"/>
  <c r="U1335" i="1"/>
  <c r="J1335" i="1"/>
  <c r="U1334" i="1"/>
  <c r="J1334" i="1"/>
  <c r="U1333" i="1"/>
  <c r="J1333" i="1"/>
  <c r="U1332" i="1"/>
  <c r="J1332" i="1"/>
  <c r="U1331" i="1"/>
  <c r="J1331" i="1"/>
  <c r="U1330" i="1"/>
  <c r="J1330" i="1"/>
  <c r="U1329" i="1"/>
  <c r="J1329" i="1"/>
  <c r="U1328" i="1"/>
  <c r="J1328" i="1"/>
  <c r="U1327" i="1"/>
  <c r="J1327" i="1"/>
  <c r="U1326" i="1"/>
  <c r="J1326" i="1"/>
  <c r="U1325" i="1"/>
  <c r="J1325" i="1"/>
  <c r="U1324" i="1"/>
  <c r="J1324" i="1"/>
  <c r="U1323" i="1"/>
  <c r="J1323" i="1"/>
  <c r="U1322" i="1"/>
  <c r="J1322" i="1"/>
  <c r="U1321" i="1"/>
  <c r="J1321" i="1"/>
  <c r="U1320" i="1"/>
  <c r="J1320" i="1"/>
  <c r="U1319" i="1"/>
  <c r="J1319" i="1"/>
  <c r="U1318" i="1"/>
  <c r="J1318" i="1"/>
  <c r="U1317" i="1"/>
  <c r="J1317" i="1"/>
  <c r="U1316" i="1"/>
  <c r="J1316" i="1"/>
  <c r="U1315" i="1"/>
  <c r="J1315" i="1"/>
  <c r="U1314" i="1"/>
  <c r="J1314" i="1"/>
  <c r="U1313" i="1"/>
  <c r="J1313" i="1"/>
  <c r="U1312" i="1"/>
  <c r="J1312" i="1"/>
  <c r="U1311" i="1"/>
  <c r="J1311" i="1"/>
  <c r="U1310" i="1"/>
  <c r="J1310" i="1"/>
  <c r="U1309" i="1"/>
  <c r="J1309" i="1"/>
  <c r="U1308" i="1"/>
  <c r="J1308" i="1"/>
  <c r="U1307" i="1"/>
  <c r="J1307" i="1"/>
  <c r="U1306" i="1"/>
  <c r="J1306" i="1"/>
  <c r="U1305" i="1"/>
  <c r="J1305" i="1"/>
  <c r="U1304" i="1"/>
  <c r="J1304" i="1"/>
  <c r="U1303" i="1"/>
  <c r="J1303" i="1"/>
  <c r="U1302" i="1"/>
  <c r="J1302" i="1"/>
  <c r="U1301" i="1"/>
  <c r="J1301" i="1"/>
  <c r="U1300" i="1"/>
  <c r="J1300" i="1"/>
  <c r="U1299" i="1"/>
  <c r="J1299" i="1"/>
  <c r="U1298" i="1"/>
  <c r="J1298" i="1"/>
  <c r="U1297" i="1"/>
  <c r="J1297" i="1"/>
  <c r="U1296" i="1"/>
  <c r="J1296" i="1"/>
  <c r="U1295" i="1"/>
  <c r="J1295" i="1"/>
  <c r="U1294" i="1"/>
  <c r="J1294" i="1"/>
  <c r="U1293" i="1"/>
  <c r="J1293" i="1"/>
  <c r="U1292" i="1"/>
  <c r="J1292" i="1"/>
  <c r="U1291" i="1"/>
  <c r="J1291" i="1"/>
  <c r="U1290" i="1"/>
  <c r="J1290" i="1"/>
  <c r="U1289" i="1"/>
  <c r="J1289" i="1"/>
  <c r="U1288" i="1"/>
  <c r="J1288" i="1"/>
  <c r="U1287" i="1"/>
  <c r="J1287" i="1"/>
  <c r="U1286" i="1"/>
  <c r="J1286" i="1"/>
  <c r="U1285" i="1"/>
  <c r="J1285" i="1"/>
  <c r="U1284" i="1"/>
  <c r="J1284" i="1"/>
  <c r="U1283" i="1"/>
  <c r="J1283" i="1"/>
  <c r="U1282" i="1"/>
  <c r="J1282" i="1"/>
  <c r="U1281" i="1"/>
  <c r="J1281" i="1"/>
  <c r="U1280" i="1"/>
  <c r="J1280" i="1"/>
  <c r="U1279" i="1"/>
  <c r="J1279" i="1"/>
  <c r="U1278" i="1"/>
  <c r="J1278" i="1"/>
  <c r="U1277" i="1"/>
  <c r="J1277" i="1"/>
  <c r="U1276" i="1"/>
  <c r="J1276" i="1"/>
  <c r="U1275" i="1"/>
  <c r="J1275" i="1"/>
  <c r="U1274" i="1"/>
  <c r="J1274" i="1"/>
  <c r="U1273" i="1"/>
  <c r="J1273" i="1"/>
  <c r="U1272" i="1"/>
  <c r="J1272" i="1"/>
  <c r="U1271" i="1"/>
  <c r="J1271" i="1"/>
  <c r="U1270" i="1"/>
  <c r="J1270" i="1"/>
  <c r="U1269" i="1"/>
  <c r="J1269" i="1"/>
  <c r="U1268" i="1"/>
  <c r="J1268" i="1"/>
  <c r="U1267" i="1"/>
  <c r="J1267" i="1"/>
  <c r="U1266" i="1"/>
  <c r="J1266" i="1"/>
  <c r="U1265" i="1"/>
  <c r="J1265" i="1"/>
  <c r="U1264" i="1"/>
  <c r="J1264" i="1"/>
  <c r="U1263" i="1"/>
  <c r="J1263" i="1"/>
  <c r="U1262" i="1"/>
  <c r="J1262" i="1"/>
  <c r="U1261" i="1"/>
  <c r="J1261" i="1"/>
  <c r="U1260" i="1"/>
  <c r="J1260" i="1"/>
  <c r="U1259" i="1"/>
  <c r="J1259" i="1"/>
  <c r="U1258" i="1"/>
  <c r="J1258" i="1"/>
  <c r="U1257" i="1"/>
  <c r="J1257" i="1"/>
  <c r="U1256" i="1"/>
  <c r="J1256" i="1"/>
  <c r="U1255" i="1"/>
  <c r="J1255" i="1"/>
  <c r="U1254" i="1"/>
  <c r="J1254" i="1"/>
  <c r="U1253" i="1"/>
  <c r="J1253" i="1"/>
  <c r="U1252" i="1"/>
  <c r="J1252" i="1"/>
  <c r="U1251" i="1"/>
  <c r="J1251" i="1"/>
  <c r="U1250" i="1"/>
  <c r="J1250" i="1"/>
  <c r="U1249" i="1"/>
  <c r="J1249" i="1"/>
  <c r="U1248" i="1"/>
  <c r="J1248" i="1"/>
  <c r="U1247" i="1"/>
  <c r="J1247" i="1"/>
  <c r="U1246" i="1"/>
  <c r="J1246" i="1"/>
  <c r="U1245" i="1"/>
  <c r="J1245" i="1"/>
  <c r="U1244" i="1"/>
  <c r="J1244" i="1"/>
  <c r="U1243" i="1"/>
  <c r="J1243" i="1"/>
  <c r="U1242" i="1"/>
  <c r="J1242" i="1"/>
  <c r="U1241" i="1"/>
  <c r="J1241" i="1"/>
  <c r="U1240" i="1"/>
  <c r="J1240" i="1"/>
  <c r="U1239" i="1"/>
  <c r="J1239" i="1"/>
  <c r="U1238" i="1"/>
  <c r="J1238" i="1"/>
  <c r="U1237" i="1"/>
  <c r="J1237" i="1"/>
  <c r="U1236" i="1"/>
  <c r="J1236" i="1"/>
  <c r="U1235" i="1"/>
  <c r="J1235" i="1"/>
  <c r="U1234" i="1"/>
  <c r="J1234" i="1"/>
  <c r="U1233" i="1"/>
  <c r="J1233" i="1"/>
  <c r="U1232" i="1"/>
  <c r="J1232" i="1"/>
  <c r="U1231" i="1"/>
  <c r="J1231" i="1"/>
  <c r="U1230" i="1"/>
  <c r="J1230" i="1"/>
  <c r="U1229" i="1"/>
  <c r="J1229" i="1"/>
  <c r="U1228" i="1"/>
  <c r="J1228" i="1"/>
  <c r="U1227" i="1"/>
  <c r="J1227" i="1"/>
  <c r="U1226" i="1"/>
  <c r="J1226" i="1"/>
  <c r="U1225" i="1"/>
  <c r="J1225" i="1"/>
  <c r="U1224" i="1"/>
  <c r="J1224" i="1"/>
  <c r="U1223" i="1"/>
  <c r="J1223" i="1"/>
  <c r="U1222" i="1"/>
  <c r="J1222" i="1"/>
  <c r="U1221" i="1"/>
  <c r="J1221" i="1"/>
  <c r="U1220" i="1"/>
  <c r="J1220" i="1"/>
  <c r="U1219" i="1"/>
  <c r="J1219" i="1"/>
  <c r="U1218" i="1"/>
  <c r="J1218" i="1"/>
  <c r="U1217" i="1"/>
  <c r="J1217" i="1"/>
  <c r="U1216" i="1"/>
  <c r="J1216" i="1"/>
  <c r="U1215" i="1"/>
  <c r="J1215" i="1"/>
  <c r="U1214" i="1"/>
  <c r="J1214" i="1"/>
  <c r="U1213" i="1"/>
  <c r="J1213" i="1"/>
  <c r="U1212" i="1"/>
  <c r="J1212" i="1"/>
  <c r="U1211" i="1"/>
  <c r="J1211" i="1"/>
  <c r="U1210" i="1"/>
  <c r="J1210" i="1"/>
  <c r="U1209" i="1"/>
  <c r="J1209" i="1"/>
  <c r="U1208" i="1"/>
  <c r="J1208" i="1"/>
  <c r="U1207" i="1"/>
  <c r="J1207" i="1"/>
  <c r="U1206" i="1"/>
  <c r="J1206" i="1"/>
  <c r="U1205" i="1"/>
  <c r="J1205" i="1"/>
  <c r="U1204" i="1"/>
  <c r="J1204" i="1"/>
  <c r="U1203" i="1"/>
  <c r="J1203" i="1"/>
  <c r="U1202" i="1"/>
  <c r="J1202" i="1"/>
  <c r="U1201" i="1"/>
  <c r="J1201" i="1"/>
  <c r="U1200" i="1"/>
  <c r="J1200" i="1"/>
  <c r="U1199" i="1"/>
  <c r="J1199" i="1"/>
  <c r="U1198" i="1"/>
  <c r="J1198" i="1"/>
  <c r="U1197" i="1"/>
  <c r="J1197" i="1"/>
  <c r="U1196" i="1"/>
  <c r="J1196" i="1"/>
  <c r="U1195" i="1"/>
  <c r="J1195" i="1"/>
  <c r="U1194" i="1"/>
  <c r="J1194" i="1"/>
  <c r="U1193" i="1"/>
  <c r="J1193" i="1"/>
  <c r="U1192" i="1"/>
  <c r="J1192" i="1"/>
  <c r="U1191" i="1"/>
  <c r="J1191" i="1"/>
  <c r="U1190" i="1"/>
  <c r="J1190" i="1"/>
  <c r="U1189" i="1"/>
  <c r="J1189" i="1"/>
  <c r="U1188" i="1"/>
  <c r="J1188" i="1"/>
  <c r="U1187" i="1"/>
  <c r="J1187" i="1"/>
  <c r="U1186" i="1"/>
  <c r="J1186" i="1"/>
  <c r="U1185" i="1"/>
  <c r="J1185" i="1"/>
  <c r="U1184" i="1"/>
  <c r="J1184" i="1"/>
  <c r="U1183" i="1"/>
  <c r="J1183" i="1"/>
  <c r="U1182" i="1"/>
  <c r="J1182" i="1"/>
  <c r="U1181" i="1"/>
  <c r="J1181" i="1"/>
  <c r="U1180" i="1"/>
  <c r="J1180" i="1"/>
  <c r="U1179" i="1"/>
  <c r="J1179" i="1"/>
  <c r="U1178" i="1"/>
  <c r="J1178" i="1"/>
  <c r="U1177" i="1"/>
  <c r="J1177" i="1"/>
  <c r="U1176" i="1"/>
  <c r="J1176" i="1"/>
  <c r="U1175" i="1"/>
  <c r="J1175" i="1"/>
  <c r="U1174" i="1"/>
  <c r="J1174" i="1"/>
  <c r="U1173" i="1"/>
  <c r="J1173" i="1"/>
  <c r="U1172" i="1"/>
  <c r="J1172" i="1"/>
  <c r="U1171" i="1"/>
  <c r="J1171" i="1"/>
  <c r="U1170" i="1"/>
  <c r="J1170" i="1"/>
  <c r="U1169" i="1"/>
  <c r="J1169" i="1"/>
  <c r="U1168" i="1"/>
  <c r="J1168" i="1"/>
  <c r="U1167" i="1"/>
  <c r="J1167" i="1"/>
  <c r="U1166" i="1"/>
  <c r="J1166" i="1"/>
  <c r="U1165" i="1"/>
  <c r="J1165" i="1"/>
  <c r="U1164" i="1"/>
  <c r="J1164" i="1"/>
  <c r="U1163" i="1"/>
  <c r="J1163" i="1"/>
  <c r="U1162" i="1"/>
  <c r="J1162" i="1"/>
  <c r="U1161" i="1"/>
  <c r="J1161" i="1"/>
  <c r="U1160" i="1"/>
  <c r="J1160" i="1"/>
  <c r="U1159" i="1"/>
  <c r="J1159" i="1"/>
  <c r="U1158" i="1"/>
  <c r="J1158" i="1"/>
  <c r="U1157" i="1"/>
  <c r="J1157" i="1"/>
  <c r="U1156" i="1"/>
  <c r="J1156" i="1"/>
  <c r="U1155" i="1"/>
  <c r="J1155" i="1"/>
  <c r="U1154" i="1"/>
  <c r="J1154" i="1"/>
  <c r="U1153" i="1"/>
  <c r="J1153" i="1"/>
  <c r="U1152" i="1"/>
  <c r="J1152" i="1"/>
  <c r="U1151" i="1"/>
  <c r="J1151" i="1"/>
  <c r="U1150" i="1"/>
  <c r="J1150" i="1"/>
  <c r="U1149" i="1"/>
  <c r="J1149" i="1"/>
  <c r="U1148" i="1"/>
  <c r="J1148" i="1"/>
  <c r="U1147" i="1"/>
  <c r="J1147" i="1"/>
  <c r="U1146" i="1"/>
  <c r="J1146" i="1"/>
  <c r="U1145" i="1"/>
  <c r="J1145" i="1"/>
  <c r="U1144" i="1"/>
  <c r="J1144" i="1"/>
  <c r="U1143" i="1"/>
  <c r="J1143" i="1"/>
  <c r="U1142" i="1"/>
  <c r="J1142" i="1"/>
  <c r="U1141" i="1"/>
  <c r="J1141" i="1"/>
  <c r="U1140" i="1"/>
  <c r="J1140" i="1"/>
  <c r="U1139" i="1"/>
  <c r="J1139" i="1"/>
  <c r="U1138" i="1"/>
  <c r="J1138" i="1"/>
  <c r="U1137" i="1"/>
  <c r="J1137" i="1"/>
  <c r="U1136" i="1"/>
  <c r="J1136" i="1"/>
  <c r="U1135" i="1"/>
  <c r="J1135" i="1"/>
  <c r="U1134" i="1"/>
  <c r="J1134" i="1"/>
  <c r="U1133" i="1"/>
  <c r="J1133" i="1"/>
  <c r="U1132" i="1"/>
  <c r="J1132" i="1"/>
  <c r="U1131" i="1"/>
  <c r="J1131" i="1"/>
  <c r="U1130" i="1"/>
  <c r="J1130" i="1"/>
  <c r="U1129" i="1"/>
  <c r="J1129" i="1"/>
  <c r="U1128" i="1"/>
  <c r="J1128" i="1"/>
  <c r="U1127" i="1"/>
  <c r="J1127" i="1"/>
  <c r="U1126" i="1"/>
  <c r="J1126" i="1"/>
  <c r="U1125" i="1"/>
  <c r="J1125" i="1"/>
  <c r="U1124" i="1"/>
  <c r="J1124" i="1"/>
  <c r="U1123" i="1"/>
  <c r="J1123" i="1"/>
  <c r="U1122" i="1"/>
  <c r="J1122" i="1"/>
  <c r="U1121" i="1"/>
  <c r="J1121" i="1"/>
  <c r="U1120" i="1"/>
  <c r="J1120" i="1"/>
  <c r="U1119" i="1"/>
  <c r="J1119" i="1"/>
  <c r="U1118" i="1"/>
  <c r="J1118" i="1"/>
  <c r="U1117" i="1"/>
  <c r="J1117" i="1"/>
  <c r="U1116" i="1"/>
  <c r="J1116" i="1"/>
  <c r="U1115" i="1"/>
  <c r="J1115" i="1"/>
  <c r="U1114" i="1"/>
  <c r="J1114" i="1"/>
  <c r="U1113" i="1"/>
  <c r="J1113" i="1"/>
  <c r="U1112" i="1"/>
  <c r="J1112" i="1"/>
  <c r="U1111" i="1"/>
  <c r="J1111" i="1"/>
  <c r="U1110" i="1"/>
  <c r="J1110" i="1"/>
  <c r="U1109" i="1"/>
  <c r="J1109" i="1"/>
  <c r="U1108" i="1"/>
  <c r="J1108" i="1"/>
  <c r="U1107" i="1"/>
  <c r="J1107" i="1"/>
  <c r="U1106" i="1"/>
  <c r="J1106" i="1"/>
  <c r="U1105" i="1"/>
  <c r="J1105" i="1"/>
  <c r="U1104" i="1"/>
  <c r="J1104" i="1"/>
  <c r="U1103" i="1"/>
  <c r="J1103" i="1"/>
  <c r="U1102" i="1"/>
  <c r="J1102" i="1"/>
  <c r="U1101" i="1"/>
  <c r="J1101" i="1"/>
  <c r="U1100" i="1"/>
  <c r="J1100" i="1"/>
  <c r="U1099" i="1"/>
  <c r="J1099" i="1"/>
  <c r="U1098" i="1"/>
  <c r="J1098" i="1"/>
  <c r="U1097" i="1"/>
  <c r="J1097" i="1"/>
  <c r="U1096" i="1"/>
  <c r="J1096" i="1"/>
  <c r="U1095" i="1"/>
  <c r="J1095" i="1"/>
  <c r="U1094" i="1"/>
  <c r="J1094" i="1"/>
  <c r="U1093" i="1"/>
  <c r="J1093" i="1"/>
  <c r="U1092" i="1"/>
  <c r="J1092" i="1"/>
  <c r="U1091" i="1"/>
  <c r="J1091" i="1"/>
  <c r="U1090" i="1"/>
  <c r="J1090" i="1"/>
  <c r="U1089" i="1"/>
  <c r="J1089" i="1"/>
  <c r="U1088" i="1"/>
  <c r="J1088" i="1"/>
  <c r="U1087" i="1"/>
  <c r="J1087" i="1"/>
  <c r="U1086" i="1"/>
  <c r="J1086" i="1"/>
  <c r="U1085" i="1"/>
  <c r="J1085" i="1"/>
  <c r="U1084" i="1"/>
  <c r="J1084" i="1"/>
  <c r="U1083" i="1"/>
  <c r="J1083" i="1"/>
  <c r="U1082" i="1"/>
  <c r="J1082" i="1"/>
  <c r="U1081" i="1"/>
  <c r="J1081" i="1"/>
  <c r="U1080" i="1"/>
  <c r="J1080" i="1"/>
  <c r="U1079" i="1"/>
  <c r="J1079" i="1"/>
  <c r="U1078" i="1"/>
  <c r="J1078" i="1"/>
  <c r="U1077" i="1"/>
  <c r="J1077" i="1"/>
  <c r="U1076" i="1"/>
  <c r="J1076" i="1"/>
  <c r="U1075" i="1"/>
  <c r="J1075" i="1"/>
  <c r="U1074" i="1"/>
  <c r="J1074" i="1"/>
  <c r="U1073" i="1"/>
  <c r="J1073" i="1"/>
  <c r="U1072" i="1"/>
  <c r="J1072" i="1"/>
  <c r="U1071" i="1"/>
  <c r="J1071" i="1"/>
  <c r="U1070" i="1"/>
  <c r="J1070" i="1"/>
  <c r="U1069" i="1"/>
  <c r="J1069" i="1"/>
  <c r="U1068" i="1"/>
  <c r="J1068" i="1"/>
  <c r="U1067" i="1"/>
  <c r="J1067" i="1"/>
  <c r="U1066" i="1"/>
  <c r="J1066" i="1"/>
  <c r="U1065" i="1"/>
  <c r="J1065" i="1"/>
  <c r="U1064" i="1"/>
  <c r="J1064" i="1"/>
  <c r="U1063" i="1"/>
  <c r="J1063" i="1"/>
  <c r="U1062" i="1"/>
  <c r="J1062" i="1"/>
  <c r="U1061" i="1"/>
  <c r="J1061" i="1"/>
  <c r="U1060" i="1"/>
  <c r="J1060" i="1"/>
  <c r="U1059" i="1"/>
  <c r="J1059" i="1"/>
  <c r="U1058" i="1"/>
  <c r="J1058" i="1"/>
  <c r="U1057" i="1"/>
  <c r="J1057" i="1"/>
  <c r="U1056" i="1"/>
  <c r="J1056" i="1"/>
  <c r="U1055" i="1"/>
  <c r="J1055" i="1"/>
  <c r="U1054" i="1"/>
  <c r="J1054" i="1"/>
  <c r="U1053" i="1"/>
  <c r="J1053" i="1"/>
  <c r="U1052" i="1"/>
  <c r="J1052" i="1"/>
  <c r="U1051" i="1"/>
  <c r="J1051" i="1"/>
  <c r="U1050" i="1"/>
  <c r="J1050" i="1"/>
  <c r="U1049" i="1"/>
  <c r="J1049" i="1"/>
  <c r="U1048" i="1"/>
  <c r="J1048" i="1"/>
  <c r="U1047" i="1"/>
  <c r="J1047" i="1"/>
  <c r="U1046" i="1"/>
  <c r="J1046" i="1"/>
  <c r="U1045" i="1"/>
  <c r="J1045" i="1"/>
  <c r="U1044" i="1"/>
  <c r="J1044" i="1"/>
  <c r="U1043" i="1"/>
  <c r="J1043" i="1"/>
  <c r="U1042" i="1"/>
  <c r="J1042" i="1"/>
  <c r="U1041" i="1"/>
  <c r="J1041" i="1"/>
  <c r="U1040" i="1"/>
  <c r="J1040" i="1"/>
  <c r="U1039" i="1"/>
  <c r="J1039" i="1"/>
  <c r="U1038" i="1"/>
  <c r="J1038" i="1"/>
  <c r="U1037" i="1"/>
  <c r="J1037" i="1"/>
  <c r="U1036" i="1"/>
  <c r="J1036" i="1"/>
  <c r="U1035" i="1"/>
  <c r="J1035" i="1"/>
  <c r="U1034" i="1"/>
  <c r="J1034" i="1"/>
  <c r="U1033" i="1"/>
  <c r="J1033" i="1"/>
  <c r="U1032" i="1"/>
  <c r="J1032" i="1"/>
  <c r="U1031" i="1"/>
  <c r="J1031" i="1"/>
  <c r="U1030" i="1"/>
  <c r="J1030" i="1"/>
  <c r="U1029" i="1"/>
  <c r="J1029" i="1"/>
  <c r="U1028" i="1"/>
  <c r="J1028" i="1"/>
  <c r="U1027" i="1"/>
  <c r="J1027" i="1"/>
  <c r="U1026" i="1"/>
  <c r="J1026" i="1"/>
  <c r="U1025" i="1"/>
  <c r="J1025" i="1"/>
  <c r="U1024" i="1"/>
  <c r="J1024" i="1"/>
  <c r="U1023" i="1"/>
  <c r="J1023" i="1"/>
  <c r="U1022" i="1"/>
  <c r="J1022" i="1"/>
  <c r="U1021" i="1"/>
  <c r="J1021" i="1"/>
  <c r="U1020" i="1"/>
  <c r="J1020" i="1"/>
  <c r="U1019" i="1"/>
  <c r="J1019" i="1"/>
  <c r="U1018" i="1"/>
  <c r="J1018" i="1"/>
  <c r="U1017" i="1"/>
  <c r="J1017" i="1"/>
  <c r="U1016" i="1"/>
  <c r="J1016" i="1"/>
  <c r="U1015" i="1"/>
  <c r="J1015" i="1"/>
  <c r="U1014" i="1"/>
  <c r="J1014" i="1"/>
  <c r="U1013" i="1"/>
  <c r="J1013" i="1"/>
  <c r="U1012" i="1"/>
  <c r="J1012" i="1"/>
  <c r="U1011" i="1"/>
  <c r="J1011" i="1"/>
  <c r="U1010" i="1"/>
  <c r="J1010" i="1"/>
  <c r="U1009" i="1"/>
  <c r="J1009" i="1"/>
  <c r="U1008" i="1"/>
  <c r="J1008" i="1"/>
  <c r="U1007" i="1"/>
  <c r="J1007" i="1"/>
  <c r="U1006" i="1"/>
  <c r="J1006" i="1"/>
  <c r="U1005" i="1"/>
  <c r="J1005" i="1"/>
  <c r="U1004" i="1"/>
  <c r="J1004" i="1"/>
  <c r="U1003" i="1"/>
  <c r="J1003" i="1"/>
  <c r="U1002" i="1"/>
  <c r="J1002" i="1"/>
  <c r="U1001" i="1"/>
  <c r="J1001" i="1"/>
  <c r="U1000" i="1"/>
  <c r="J1000" i="1"/>
  <c r="U999" i="1"/>
  <c r="J999" i="1"/>
  <c r="U998" i="1"/>
  <c r="J998" i="1"/>
  <c r="U997" i="1"/>
  <c r="J997" i="1"/>
  <c r="U996" i="1"/>
  <c r="J996" i="1"/>
  <c r="U995" i="1"/>
  <c r="J995" i="1"/>
  <c r="U994" i="1"/>
  <c r="J994" i="1"/>
  <c r="U993" i="1"/>
  <c r="J993" i="1"/>
  <c r="U992" i="1"/>
  <c r="J992" i="1"/>
  <c r="U991" i="1"/>
  <c r="J991" i="1"/>
  <c r="U990" i="1"/>
  <c r="J990" i="1"/>
  <c r="U989" i="1"/>
  <c r="J989" i="1"/>
  <c r="U988" i="1"/>
  <c r="J988" i="1"/>
  <c r="U987" i="1"/>
  <c r="J987" i="1"/>
  <c r="U986" i="1"/>
  <c r="J986" i="1"/>
  <c r="U985" i="1"/>
  <c r="J985" i="1"/>
  <c r="U984" i="1"/>
  <c r="J984" i="1"/>
  <c r="U983" i="1"/>
  <c r="J983" i="1"/>
  <c r="U982" i="1"/>
  <c r="J982" i="1"/>
  <c r="U981" i="1"/>
  <c r="J981" i="1"/>
  <c r="U980" i="1"/>
  <c r="J980" i="1"/>
  <c r="U979" i="1"/>
  <c r="J979" i="1"/>
  <c r="U978" i="1"/>
  <c r="J978" i="1"/>
  <c r="U977" i="1"/>
  <c r="J977" i="1"/>
  <c r="U976" i="1"/>
  <c r="J976" i="1"/>
  <c r="U975" i="1"/>
  <c r="J975" i="1"/>
  <c r="U974" i="1"/>
  <c r="J974" i="1"/>
  <c r="U973" i="1"/>
  <c r="J973" i="1"/>
  <c r="U972" i="1"/>
  <c r="J972" i="1"/>
  <c r="U971" i="1"/>
  <c r="J971" i="1"/>
  <c r="U970" i="1"/>
  <c r="J970" i="1"/>
  <c r="U969" i="1"/>
  <c r="J969" i="1"/>
  <c r="U968" i="1"/>
  <c r="J968" i="1"/>
  <c r="U967" i="1"/>
  <c r="J967" i="1"/>
  <c r="U966" i="1"/>
  <c r="J966" i="1"/>
  <c r="U965" i="1"/>
  <c r="J965" i="1"/>
  <c r="U964" i="1"/>
  <c r="J964" i="1"/>
  <c r="U963" i="1"/>
  <c r="J963" i="1"/>
  <c r="U962" i="1"/>
  <c r="J962" i="1"/>
  <c r="U961" i="1"/>
  <c r="J961" i="1"/>
  <c r="U960" i="1"/>
  <c r="J960" i="1"/>
  <c r="U959" i="1"/>
  <c r="J959" i="1"/>
  <c r="U958" i="1"/>
  <c r="J958" i="1"/>
  <c r="U957" i="1"/>
  <c r="J957" i="1"/>
  <c r="U956" i="1"/>
  <c r="J956" i="1"/>
  <c r="U955" i="1"/>
  <c r="J955" i="1"/>
  <c r="U954" i="1"/>
  <c r="J954" i="1"/>
  <c r="U953" i="1"/>
  <c r="J953" i="1"/>
  <c r="U952" i="1"/>
  <c r="J952" i="1"/>
  <c r="U951" i="1"/>
  <c r="J951" i="1"/>
  <c r="U950" i="1"/>
  <c r="J950" i="1"/>
  <c r="U949" i="1"/>
  <c r="J949" i="1"/>
  <c r="U948" i="1"/>
  <c r="J948" i="1"/>
  <c r="U947" i="1"/>
  <c r="J947" i="1"/>
  <c r="U946" i="1"/>
  <c r="J946" i="1"/>
  <c r="U945" i="1"/>
  <c r="J945" i="1"/>
  <c r="U944" i="1"/>
  <c r="J944" i="1"/>
  <c r="U943" i="1"/>
  <c r="J943" i="1"/>
  <c r="U942" i="1"/>
  <c r="J942" i="1"/>
  <c r="U941" i="1"/>
  <c r="J941" i="1"/>
  <c r="U940" i="1"/>
  <c r="J940" i="1"/>
  <c r="U939" i="1"/>
  <c r="J939" i="1"/>
  <c r="U938" i="1"/>
  <c r="J938" i="1"/>
  <c r="U937" i="1"/>
  <c r="J937" i="1"/>
  <c r="U936" i="1"/>
  <c r="J936" i="1"/>
  <c r="U935" i="1"/>
  <c r="J935" i="1"/>
  <c r="U934" i="1"/>
  <c r="J934" i="1"/>
  <c r="U933" i="1"/>
  <c r="J933" i="1"/>
  <c r="U932" i="1"/>
  <c r="J932" i="1"/>
  <c r="U931" i="1"/>
  <c r="J931" i="1"/>
  <c r="U930" i="1"/>
  <c r="J930" i="1"/>
  <c r="U929" i="1"/>
  <c r="J929" i="1"/>
  <c r="U928" i="1"/>
  <c r="J928" i="1"/>
  <c r="U927" i="1"/>
  <c r="J927" i="1"/>
  <c r="U926" i="1"/>
  <c r="J926" i="1"/>
  <c r="U925" i="1"/>
  <c r="J925" i="1"/>
  <c r="U924" i="1"/>
  <c r="J924" i="1"/>
  <c r="U923" i="1"/>
  <c r="J923" i="1"/>
  <c r="U922" i="1"/>
  <c r="J922" i="1"/>
  <c r="U921" i="1"/>
  <c r="J921" i="1"/>
  <c r="U920" i="1"/>
  <c r="J920" i="1"/>
  <c r="U919" i="1"/>
  <c r="J919" i="1"/>
  <c r="U918" i="1"/>
  <c r="J918" i="1"/>
  <c r="U917" i="1"/>
  <c r="J917" i="1"/>
  <c r="U916" i="1"/>
  <c r="J916" i="1"/>
  <c r="U915" i="1"/>
  <c r="J915" i="1"/>
  <c r="U914" i="1"/>
  <c r="J914" i="1"/>
  <c r="U913" i="1"/>
  <c r="J913" i="1"/>
  <c r="U912" i="1"/>
  <c r="J912" i="1"/>
  <c r="U911" i="1"/>
  <c r="J911" i="1"/>
  <c r="U910" i="1"/>
  <c r="J910" i="1"/>
  <c r="U909" i="1"/>
  <c r="J909" i="1"/>
  <c r="U908" i="1"/>
  <c r="J908" i="1"/>
  <c r="U907" i="1"/>
  <c r="J907" i="1"/>
  <c r="U906" i="1"/>
  <c r="J906" i="1"/>
  <c r="U905" i="1"/>
  <c r="J905" i="1"/>
  <c r="U904" i="1"/>
  <c r="J904" i="1"/>
  <c r="U903" i="1"/>
  <c r="J903" i="1"/>
  <c r="U902" i="1"/>
  <c r="J902" i="1"/>
  <c r="U901" i="1"/>
  <c r="J901" i="1"/>
  <c r="U900" i="1"/>
  <c r="J900" i="1"/>
  <c r="U899" i="1"/>
  <c r="J899" i="1"/>
  <c r="U898" i="1"/>
  <c r="J898" i="1"/>
  <c r="U897" i="1"/>
  <c r="J897" i="1"/>
  <c r="U896" i="1"/>
  <c r="J896" i="1"/>
  <c r="U895" i="1"/>
  <c r="J895" i="1"/>
  <c r="U894" i="1"/>
  <c r="J894" i="1"/>
  <c r="U893" i="1"/>
  <c r="J893" i="1"/>
  <c r="U892" i="1"/>
  <c r="J892" i="1"/>
  <c r="U891" i="1"/>
  <c r="J891" i="1"/>
  <c r="U890" i="1"/>
  <c r="J890" i="1"/>
  <c r="U889" i="1"/>
  <c r="J889" i="1"/>
  <c r="U888" i="1"/>
  <c r="J888" i="1"/>
  <c r="U887" i="1"/>
  <c r="J887" i="1"/>
  <c r="U886" i="1"/>
  <c r="J886" i="1"/>
  <c r="U885" i="1"/>
  <c r="J885" i="1"/>
  <c r="U884" i="1"/>
  <c r="J884" i="1"/>
  <c r="U883" i="1"/>
  <c r="J883" i="1"/>
  <c r="U882" i="1"/>
  <c r="J882" i="1"/>
  <c r="U881" i="1"/>
  <c r="J881" i="1"/>
  <c r="U880" i="1"/>
  <c r="J880" i="1"/>
  <c r="U879" i="1"/>
  <c r="J879" i="1"/>
  <c r="U878" i="1"/>
  <c r="J878" i="1"/>
  <c r="U877" i="1"/>
  <c r="J877" i="1"/>
  <c r="U876" i="1"/>
  <c r="J876" i="1"/>
  <c r="U875" i="1"/>
  <c r="J875" i="1"/>
  <c r="U874" i="1"/>
  <c r="J874" i="1"/>
  <c r="U873" i="1"/>
  <c r="J873" i="1"/>
  <c r="U872" i="1"/>
  <c r="J872" i="1"/>
  <c r="U871" i="1"/>
  <c r="J871" i="1"/>
  <c r="U870" i="1"/>
  <c r="J870" i="1"/>
  <c r="U869" i="1"/>
  <c r="J869" i="1"/>
  <c r="U868" i="1"/>
  <c r="J868" i="1"/>
  <c r="U867" i="1"/>
  <c r="J867" i="1"/>
  <c r="U866" i="1"/>
  <c r="J866" i="1"/>
  <c r="U865" i="1"/>
  <c r="J865" i="1"/>
  <c r="U864" i="1"/>
  <c r="J864" i="1"/>
  <c r="U863" i="1"/>
  <c r="J863" i="1"/>
  <c r="U862" i="1"/>
  <c r="J862" i="1"/>
  <c r="U861" i="1"/>
  <c r="J861" i="1"/>
  <c r="U860" i="1"/>
  <c r="J860" i="1"/>
  <c r="U859" i="1"/>
  <c r="J859" i="1"/>
  <c r="U858" i="1"/>
  <c r="J858" i="1"/>
  <c r="U857" i="1"/>
  <c r="J857" i="1"/>
  <c r="U856" i="1"/>
  <c r="J856" i="1"/>
  <c r="U855" i="1"/>
  <c r="J855" i="1"/>
  <c r="U854" i="1"/>
  <c r="J854" i="1"/>
  <c r="U853" i="1"/>
  <c r="J853" i="1"/>
  <c r="U852" i="1"/>
  <c r="J852" i="1"/>
  <c r="U851" i="1"/>
  <c r="J851" i="1"/>
  <c r="U850" i="1"/>
  <c r="J850" i="1"/>
  <c r="U849" i="1"/>
  <c r="J849" i="1"/>
  <c r="U848" i="1"/>
  <c r="J848" i="1"/>
  <c r="U847" i="1"/>
  <c r="J847" i="1"/>
  <c r="U846" i="1"/>
  <c r="J846" i="1"/>
  <c r="U845" i="1"/>
  <c r="J845" i="1"/>
  <c r="U844" i="1"/>
  <c r="J844" i="1"/>
  <c r="U843" i="1"/>
  <c r="J843" i="1"/>
  <c r="U842" i="1"/>
  <c r="J842" i="1"/>
  <c r="U841" i="1"/>
  <c r="J841" i="1"/>
  <c r="U840" i="1"/>
  <c r="J840" i="1"/>
  <c r="U839" i="1"/>
  <c r="J839" i="1"/>
  <c r="U838" i="1"/>
  <c r="J838" i="1"/>
  <c r="U837" i="1"/>
  <c r="J837" i="1"/>
  <c r="U836" i="1"/>
  <c r="J836" i="1"/>
  <c r="U835" i="1"/>
  <c r="J835" i="1"/>
  <c r="U834" i="1"/>
  <c r="J834" i="1"/>
  <c r="U833" i="1"/>
  <c r="J833" i="1"/>
  <c r="U832" i="1"/>
  <c r="J832" i="1"/>
  <c r="U831" i="1"/>
  <c r="J831" i="1"/>
  <c r="U830" i="1"/>
  <c r="J830" i="1"/>
  <c r="U829" i="1"/>
  <c r="J829" i="1"/>
  <c r="U828" i="1"/>
  <c r="J828" i="1"/>
  <c r="U827" i="1"/>
  <c r="J827" i="1"/>
  <c r="U826" i="1"/>
  <c r="J826" i="1"/>
  <c r="U825" i="1"/>
  <c r="J825" i="1"/>
  <c r="U824" i="1"/>
  <c r="J824" i="1"/>
  <c r="U823" i="1"/>
  <c r="J823" i="1"/>
  <c r="U822" i="1"/>
  <c r="J822" i="1"/>
  <c r="U821" i="1"/>
  <c r="J821" i="1"/>
  <c r="U820" i="1"/>
  <c r="J820" i="1"/>
  <c r="U819" i="1"/>
  <c r="J819" i="1"/>
  <c r="U818" i="1"/>
  <c r="J818" i="1"/>
  <c r="U817" i="1"/>
  <c r="J817" i="1"/>
  <c r="U816" i="1"/>
  <c r="J816" i="1"/>
  <c r="U815" i="1"/>
  <c r="J815" i="1"/>
  <c r="U814" i="1"/>
  <c r="J814" i="1"/>
  <c r="U813" i="1"/>
  <c r="J813" i="1"/>
  <c r="U812" i="1"/>
  <c r="J812" i="1"/>
  <c r="U811" i="1"/>
  <c r="J811" i="1"/>
  <c r="U810" i="1"/>
  <c r="J810" i="1"/>
  <c r="U809" i="1"/>
  <c r="J809" i="1"/>
  <c r="U808" i="1"/>
  <c r="J808" i="1"/>
  <c r="U807" i="1"/>
  <c r="J807" i="1"/>
  <c r="U806" i="1"/>
  <c r="J806" i="1"/>
  <c r="U805" i="1"/>
  <c r="J805" i="1"/>
  <c r="U804" i="1"/>
  <c r="J804" i="1"/>
  <c r="U803" i="1"/>
  <c r="J803" i="1"/>
  <c r="U802" i="1"/>
  <c r="J802" i="1"/>
  <c r="U801" i="1"/>
  <c r="J801" i="1"/>
  <c r="U800" i="1"/>
  <c r="J800" i="1"/>
  <c r="U799" i="1"/>
  <c r="J799" i="1"/>
  <c r="U798" i="1"/>
  <c r="J798" i="1"/>
  <c r="U797" i="1"/>
  <c r="J797" i="1"/>
  <c r="U796" i="1"/>
  <c r="J796" i="1"/>
  <c r="U795" i="1"/>
  <c r="J795" i="1"/>
  <c r="U794" i="1"/>
  <c r="J794" i="1"/>
  <c r="U793" i="1"/>
  <c r="J793" i="1"/>
  <c r="U792" i="1"/>
  <c r="J792" i="1"/>
  <c r="U791" i="1"/>
  <c r="J791" i="1"/>
  <c r="U790" i="1"/>
  <c r="J790" i="1"/>
  <c r="U789" i="1"/>
  <c r="J789" i="1"/>
  <c r="U788" i="1"/>
  <c r="J788" i="1"/>
  <c r="U787" i="1"/>
  <c r="J787" i="1"/>
  <c r="U786" i="1"/>
  <c r="J786" i="1"/>
  <c r="U785" i="1"/>
  <c r="J785" i="1"/>
  <c r="U784" i="1"/>
  <c r="J784" i="1"/>
  <c r="U783" i="1"/>
  <c r="J783" i="1"/>
  <c r="U782" i="1"/>
  <c r="J782" i="1"/>
  <c r="U781" i="1"/>
  <c r="J781" i="1"/>
  <c r="U780" i="1"/>
  <c r="J780" i="1"/>
  <c r="U779" i="1"/>
  <c r="J779" i="1"/>
  <c r="U778" i="1"/>
  <c r="J778" i="1"/>
  <c r="U777" i="1"/>
  <c r="J777" i="1"/>
  <c r="U776" i="1"/>
  <c r="J776" i="1"/>
  <c r="U775" i="1"/>
  <c r="J775" i="1"/>
  <c r="U774" i="1"/>
  <c r="J774" i="1"/>
  <c r="U773" i="1"/>
  <c r="J773" i="1"/>
  <c r="U772" i="1"/>
  <c r="J772" i="1"/>
  <c r="U771" i="1"/>
  <c r="J771" i="1"/>
  <c r="U770" i="1"/>
  <c r="J770" i="1"/>
  <c r="U769" i="1"/>
  <c r="J769" i="1"/>
  <c r="U768" i="1"/>
  <c r="J768" i="1"/>
  <c r="U767" i="1"/>
  <c r="J767" i="1"/>
  <c r="U766" i="1"/>
  <c r="J766" i="1"/>
  <c r="U765" i="1"/>
  <c r="J765" i="1"/>
  <c r="U764" i="1"/>
  <c r="J764" i="1"/>
  <c r="U763" i="1"/>
  <c r="J763" i="1"/>
  <c r="U762" i="1"/>
  <c r="J762" i="1"/>
  <c r="U761" i="1"/>
  <c r="J761" i="1"/>
  <c r="U760" i="1"/>
  <c r="J760" i="1"/>
  <c r="U759" i="1"/>
  <c r="J759" i="1"/>
  <c r="U758" i="1"/>
  <c r="J758" i="1"/>
  <c r="U757" i="1"/>
  <c r="J757" i="1"/>
  <c r="U756" i="1"/>
  <c r="J756" i="1"/>
  <c r="U755" i="1"/>
  <c r="J755" i="1"/>
  <c r="U754" i="1"/>
  <c r="J754" i="1"/>
  <c r="U753" i="1"/>
  <c r="J753" i="1"/>
  <c r="U752" i="1"/>
  <c r="J752" i="1"/>
  <c r="U751" i="1"/>
  <c r="J751" i="1"/>
  <c r="U750" i="1"/>
  <c r="J750" i="1"/>
  <c r="U749" i="1"/>
  <c r="J749" i="1"/>
  <c r="U748" i="1"/>
  <c r="J748" i="1"/>
  <c r="U747" i="1"/>
  <c r="J747" i="1"/>
  <c r="U746" i="1"/>
  <c r="J746" i="1"/>
  <c r="U745" i="1"/>
  <c r="J745" i="1"/>
  <c r="U744" i="1"/>
  <c r="J744" i="1"/>
  <c r="U743" i="1"/>
  <c r="J743" i="1"/>
  <c r="U742" i="1"/>
  <c r="J742" i="1"/>
  <c r="U741" i="1"/>
  <c r="J741" i="1"/>
  <c r="U740" i="1"/>
  <c r="J740" i="1"/>
  <c r="U739" i="1"/>
  <c r="J739" i="1"/>
  <c r="U738" i="1"/>
  <c r="J738" i="1"/>
  <c r="U737" i="1"/>
  <c r="J737" i="1"/>
  <c r="U736" i="1"/>
  <c r="J736" i="1"/>
  <c r="U735" i="1"/>
  <c r="J735" i="1"/>
  <c r="U734" i="1"/>
  <c r="J734" i="1"/>
  <c r="U733" i="1"/>
  <c r="J733" i="1"/>
  <c r="U732" i="1"/>
  <c r="J732" i="1"/>
  <c r="U731" i="1"/>
  <c r="J731" i="1"/>
  <c r="U730" i="1"/>
  <c r="J730" i="1"/>
  <c r="U729" i="1"/>
  <c r="J729" i="1"/>
  <c r="U728" i="1"/>
  <c r="J728" i="1"/>
  <c r="U727" i="1"/>
  <c r="J727" i="1"/>
  <c r="U726" i="1"/>
  <c r="J726" i="1"/>
  <c r="U725" i="1"/>
  <c r="J725" i="1"/>
  <c r="U724" i="1"/>
  <c r="J724" i="1"/>
  <c r="U723" i="1"/>
  <c r="J723" i="1"/>
  <c r="U722" i="1"/>
  <c r="J722" i="1"/>
  <c r="U721" i="1"/>
  <c r="J721" i="1"/>
  <c r="U720" i="1"/>
  <c r="J720" i="1"/>
  <c r="U719" i="1"/>
  <c r="J719" i="1"/>
  <c r="U718" i="1"/>
  <c r="J718" i="1"/>
  <c r="U717" i="1"/>
  <c r="J717" i="1"/>
  <c r="U716" i="1"/>
  <c r="J716" i="1"/>
  <c r="U715" i="1"/>
  <c r="J715" i="1"/>
  <c r="U714" i="1"/>
  <c r="J714" i="1"/>
  <c r="U713" i="1"/>
  <c r="J713" i="1"/>
  <c r="U712" i="1"/>
  <c r="J712" i="1"/>
  <c r="U711" i="1"/>
  <c r="J711" i="1"/>
  <c r="U710" i="1"/>
  <c r="J710" i="1"/>
  <c r="U709" i="1"/>
  <c r="J709" i="1"/>
  <c r="U708" i="1"/>
  <c r="J708" i="1"/>
  <c r="U707" i="1"/>
  <c r="J707" i="1"/>
  <c r="U706" i="1"/>
  <c r="J706" i="1"/>
  <c r="U705" i="1"/>
  <c r="J705" i="1"/>
  <c r="U704" i="1"/>
  <c r="J704" i="1"/>
  <c r="U703" i="1"/>
  <c r="J703" i="1"/>
  <c r="U702" i="1"/>
  <c r="J702" i="1"/>
  <c r="U701" i="1"/>
  <c r="J701" i="1"/>
  <c r="U700" i="1"/>
  <c r="J700" i="1"/>
  <c r="U699" i="1"/>
  <c r="J699" i="1"/>
  <c r="U698" i="1"/>
  <c r="J698" i="1"/>
  <c r="U697" i="1"/>
  <c r="J697" i="1"/>
  <c r="U696" i="1"/>
  <c r="J696" i="1"/>
  <c r="U695" i="1"/>
  <c r="J695" i="1"/>
  <c r="U694" i="1"/>
  <c r="J694" i="1"/>
  <c r="U693" i="1"/>
  <c r="J693" i="1"/>
  <c r="U692" i="1"/>
  <c r="J692" i="1"/>
  <c r="U691" i="1"/>
  <c r="J691" i="1"/>
  <c r="U690" i="1"/>
  <c r="J690" i="1"/>
  <c r="U689" i="1"/>
  <c r="J689" i="1"/>
  <c r="U688" i="1"/>
  <c r="J688" i="1"/>
  <c r="U687" i="1"/>
  <c r="J687" i="1"/>
  <c r="U686" i="1"/>
  <c r="J686" i="1"/>
  <c r="U685" i="1"/>
  <c r="J685" i="1"/>
  <c r="U684" i="1"/>
  <c r="J684" i="1"/>
  <c r="U683" i="1"/>
  <c r="J683" i="1"/>
  <c r="U682" i="1"/>
  <c r="J682" i="1"/>
  <c r="U681" i="1"/>
  <c r="J681" i="1"/>
  <c r="U680" i="1"/>
  <c r="J680" i="1"/>
  <c r="U679" i="1"/>
  <c r="J679" i="1"/>
  <c r="U678" i="1"/>
  <c r="J678" i="1"/>
  <c r="U677" i="1"/>
  <c r="J677" i="1"/>
  <c r="U676" i="1"/>
  <c r="J676" i="1"/>
  <c r="U675" i="1"/>
  <c r="J675" i="1"/>
  <c r="U674" i="1"/>
  <c r="J674" i="1"/>
  <c r="U673" i="1"/>
  <c r="J673" i="1"/>
  <c r="U672" i="1"/>
  <c r="J672" i="1"/>
  <c r="U671" i="1"/>
  <c r="J671" i="1"/>
  <c r="U670" i="1"/>
  <c r="J670" i="1"/>
  <c r="U669" i="1"/>
  <c r="J669" i="1"/>
  <c r="U668" i="1"/>
  <c r="J668" i="1"/>
  <c r="U667" i="1"/>
  <c r="J667" i="1"/>
  <c r="U666" i="1"/>
  <c r="J666" i="1"/>
  <c r="U665" i="1"/>
  <c r="J665" i="1"/>
  <c r="U664" i="1"/>
  <c r="J664" i="1"/>
  <c r="U663" i="1"/>
  <c r="J663" i="1"/>
  <c r="U662" i="1"/>
  <c r="J662" i="1"/>
  <c r="U661" i="1"/>
  <c r="J661" i="1"/>
  <c r="U660" i="1"/>
  <c r="J660" i="1"/>
  <c r="U659" i="1"/>
  <c r="J659" i="1"/>
  <c r="U658" i="1"/>
  <c r="J658" i="1"/>
  <c r="U657" i="1"/>
  <c r="J657" i="1"/>
  <c r="U656" i="1"/>
  <c r="J656" i="1"/>
  <c r="U655" i="1"/>
  <c r="J655" i="1"/>
  <c r="U654" i="1"/>
  <c r="J654" i="1"/>
  <c r="U653" i="1"/>
  <c r="J653" i="1"/>
  <c r="U652" i="1"/>
  <c r="J652" i="1"/>
  <c r="U651" i="1"/>
  <c r="J651" i="1"/>
  <c r="U650" i="1"/>
  <c r="J650" i="1"/>
  <c r="U649" i="1"/>
  <c r="J649" i="1"/>
  <c r="U648" i="1"/>
  <c r="J648" i="1"/>
  <c r="U647" i="1"/>
  <c r="J647" i="1"/>
  <c r="U646" i="1"/>
  <c r="J646" i="1"/>
  <c r="U645" i="1"/>
  <c r="J645" i="1"/>
  <c r="U644" i="1"/>
  <c r="J644" i="1"/>
  <c r="U643" i="1"/>
  <c r="J643" i="1"/>
  <c r="U642" i="1"/>
  <c r="J642" i="1"/>
  <c r="U641" i="1"/>
  <c r="J641" i="1"/>
  <c r="U640" i="1"/>
  <c r="J640" i="1"/>
  <c r="U639" i="1"/>
  <c r="J639" i="1"/>
  <c r="U638" i="1"/>
  <c r="J638" i="1"/>
  <c r="U637" i="1"/>
  <c r="J637" i="1"/>
  <c r="U636" i="1"/>
  <c r="J636" i="1"/>
  <c r="U635" i="1"/>
  <c r="J635" i="1"/>
  <c r="U634" i="1"/>
  <c r="J634" i="1"/>
  <c r="U633" i="1"/>
  <c r="J633" i="1"/>
  <c r="U632" i="1"/>
  <c r="J632" i="1"/>
  <c r="U631" i="1"/>
  <c r="J631" i="1"/>
  <c r="U630" i="1"/>
  <c r="J630" i="1"/>
  <c r="U629" i="1"/>
  <c r="J629" i="1"/>
  <c r="U628" i="1"/>
  <c r="J628" i="1"/>
  <c r="U627" i="1"/>
  <c r="J627" i="1"/>
  <c r="U626" i="1"/>
  <c r="J626" i="1"/>
  <c r="U625" i="1"/>
  <c r="J625" i="1"/>
  <c r="U624" i="1"/>
  <c r="J624" i="1"/>
  <c r="U623" i="1"/>
  <c r="J623" i="1"/>
  <c r="U622" i="1"/>
  <c r="J622" i="1"/>
  <c r="U621" i="1"/>
  <c r="J621" i="1"/>
  <c r="U620" i="1"/>
  <c r="J620" i="1"/>
  <c r="U619" i="1"/>
  <c r="J619" i="1"/>
  <c r="U618" i="1"/>
  <c r="J618" i="1"/>
  <c r="U617" i="1"/>
  <c r="J617" i="1"/>
  <c r="U616" i="1"/>
  <c r="J616" i="1"/>
  <c r="U615" i="1"/>
  <c r="J615" i="1"/>
  <c r="U614" i="1"/>
  <c r="J614" i="1"/>
  <c r="U613" i="1"/>
  <c r="J613" i="1"/>
  <c r="U612" i="1"/>
  <c r="J612" i="1"/>
  <c r="U611" i="1"/>
  <c r="J611" i="1"/>
  <c r="U610" i="1"/>
  <c r="J610" i="1"/>
  <c r="U609" i="1"/>
  <c r="J609" i="1"/>
  <c r="U608" i="1"/>
  <c r="J608" i="1"/>
  <c r="U607" i="1"/>
  <c r="J607" i="1"/>
  <c r="U606" i="1"/>
  <c r="J606" i="1"/>
  <c r="U605" i="1"/>
  <c r="J605" i="1"/>
  <c r="U604" i="1"/>
  <c r="J604" i="1"/>
  <c r="U603" i="1"/>
  <c r="J603" i="1"/>
  <c r="U602" i="1"/>
  <c r="J602" i="1"/>
  <c r="U601" i="1"/>
  <c r="J601" i="1"/>
  <c r="U600" i="1"/>
  <c r="J600" i="1"/>
  <c r="U599" i="1"/>
  <c r="J599" i="1"/>
  <c r="U598" i="1"/>
  <c r="J598" i="1"/>
  <c r="U597" i="1"/>
  <c r="J597" i="1"/>
  <c r="U596" i="1"/>
  <c r="J596" i="1"/>
  <c r="U595" i="1"/>
  <c r="J595" i="1"/>
  <c r="U594" i="1"/>
  <c r="J594" i="1"/>
  <c r="U593" i="1"/>
  <c r="J593" i="1"/>
  <c r="U592" i="1"/>
  <c r="J592" i="1"/>
  <c r="U591" i="1"/>
  <c r="J591" i="1"/>
  <c r="U590" i="1"/>
  <c r="J590" i="1"/>
  <c r="U589" i="1"/>
  <c r="J589" i="1"/>
  <c r="U588" i="1"/>
  <c r="J588" i="1"/>
  <c r="U587" i="1"/>
  <c r="J587" i="1"/>
  <c r="U586" i="1"/>
  <c r="J586" i="1"/>
  <c r="U585" i="1"/>
  <c r="J585" i="1"/>
  <c r="U584" i="1"/>
  <c r="J584" i="1"/>
  <c r="U583" i="1"/>
  <c r="J583" i="1"/>
  <c r="U582" i="1"/>
  <c r="J582" i="1"/>
  <c r="U581" i="1"/>
  <c r="J581" i="1"/>
  <c r="U580" i="1"/>
  <c r="J580" i="1"/>
  <c r="U579" i="1"/>
  <c r="J579" i="1"/>
  <c r="U578" i="1"/>
  <c r="J578" i="1"/>
  <c r="U577" i="1"/>
  <c r="J577" i="1"/>
  <c r="U576" i="1"/>
  <c r="J576" i="1"/>
  <c r="U575" i="1"/>
  <c r="J575" i="1"/>
  <c r="U574" i="1"/>
  <c r="J574" i="1"/>
  <c r="U573" i="1"/>
  <c r="J573" i="1"/>
  <c r="U572" i="1"/>
  <c r="J572" i="1"/>
  <c r="U571" i="1"/>
  <c r="J571" i="1"/>
  <c r="U570" i="1"/>
  <c r="J570" i="1"/>
  <c r="U569" i="1"/>
  <c r="J569" i="1"/>
  <c r="U568" i="1"/>
  <c r="J568" i="1"/>
  <c r="U567" i="1"/>
  <c r="J567" i="1"/>
  <c r="U566" i="1"/>
  <c r="J566" i="1"/>
  <c r="U565" i="1"/>
  <c r="J565" i="1"/>
  <c r="U564" i="1"/>
  <c r="J564" i="1"/>
  <c r="U563" i="1"/>
  <c r="J563" i="1"/>
  <c r="U562" i="1"/>
  <c r="J562" i="1"/>
  <c r="U561" i="1"/>
  <c r="J561" i="1"/>
  <c r="U560" i="1"/>
  <c r="J560" i="1"/>
  <c r="U559" i="1"/>
  <c r="J559" i="1"/>
  <c r="U558" i="1"/>
  <c r="J558" i="1"/>
  <c r="U557" i="1"/>
  <c r="J557" i="1"/>
  <c r="U556" i="1"/>
  <c r="J556" i="1"/>
  <c r="U555" i="1"/>
  <c r="J555" i="1"/>
  <c r="U554" i="1"/>
  <c r="J554" i="1"/>
  <c r="U553" i="1"/>
  <c r="J553" i="1"/>
  <c r="U552" i="1"/>
  <c r="J552" i="1"/>
  <c r="U551" i="1"/>
  <c r="J551" i="1"/>
  <c r="U550" i="1"/>
  <c r="J550" i="1"/>
  <c r="U549" i="1"/>
  <c r="J549" i="1"/>
  <c r="U548" i="1"/>
  <c r="J548" i="1"/>
  <c r="U547" i="1"/>
  <c r="J547" i="1"/>
  <c r="U546" i="1"/>
  <c r="J546" i="1"/>
  <c r="U545" i="1"/>
  <c r="J545" i="1"/>
  <c r="U544" i="1"/>
  <c r="J544" i="1"/>
  <c r="U543" i="1"/>
  <c r="J543" i="1"/>
  <c r="U542" i="1"/>
  <c r="J542" i="1"/>
  <c r="U541" i="1"/>
  <c r="J541" i="1"/>
  <c r="U540" i="1"/>
  <c r="J540" i="1"/>
  <c r="U539" i="1"/>
  <c r="J539" i="1"/>
  <c r="U538" i="1"/>
  <c r="J538" i="1"/>
  <c r="U537" i="1"/>
  <c r="J537" i="1"/>
  <c r="U536" i="1"/>
  <c r="J536" i="1"/>
  <c r="U535" i="1"/>
  <c r="J535" i="1"/>
  <c r="U534" i="1"/>
  <c r="J534" i="1"/>
  <c r="U533" i="1"/>
  <c r="J533" i="1"/>
  <c r="U532" i="1"/>
  <c r="J532" i="1"/>
  <c r="U531" i="1"/>
  <c r="J531" i="1"/>
  <c r="U530" i="1"/>
  <c r="J530" i="1"/>
  <c r="U529" i="1"/>
  <c r="J529" i="1"/>
  <c r="U528" i="1"/>
  <c r="J528" i="1"/>
  <c r="U527" i="1"/>
  <c r="J527" i="1"/>
  <c r="U526" i="1"/>
  <c r="J526" i="1"/>
  <c r="U525" i="1"/>
  <c r="J525" i="1"/>
  <c r="U524" i="1"/>
  <c r="J524" i="1"/>
  <c r="U523" i="1"/>
  <c r="J523" i="1"/>
  <c r="U522" i="1"/>
  <c r="J522" i="1"/>
  <c r="U521" i="1"/>
  <c r="J521" i="1"/>
  <c r="U520" i="1"/>
  <c r="J520" i="1"/>
  <c r="U519" i="1"/>
  <c r="J519" i="1"/>
  <c r="U518" i="1"/>
  <c r="J518" i="1"/>
  <c r="U517" i="1"/>
  <c r="J517" i="1"/>
  <c r="U516" i="1"/>
  <c r="J516" i="1"/>
  <c r="U515" i="1"/>
  <c r="J515" i="1"/>
  <c r="U514" i="1"/>
  <c r="J514" i="1"/>
  <c r="U513" i="1"/>
  <c r="J513" i="1"/>
  <c r="U512" i="1"/>
  <c r="J512" i="1"/>
  <c r="U511" i="1"/>
  <c r="J511" i="1"/>
  <c r="U510" i="1"/>
  <c r="J510" i="1"/>
  <c r="U509" i="1"/>
  <c r="J509" i="1"/>
  <c r="U508" i="1"/>
  <c r="J508" i="1"/>
  <c r="U507" i="1"/>
  <c r="J507" i="1"/>
  <c r="U506" i="1"/>
  <c r="J506" i="1"/>
  <c r="U505" i="1"/>
  <c r="J505" i="1"/>
  <c r="U504" i="1"/>
  <c r="J504" i="1"/>
  <c r="U503" i="1"/>
  <c r="J503" i="1"/>
  <c r="U502" i="1"/>
  <c r="J502" i="1"/>
  <c r="U501" i="1"/>
  <c r="J501" i="1"/>
  <c r="U500" i="1"/>
  <c r="J500" i="1"/>
  <c r="U499" i="1"/>
  <c r="J499" i="1"/>
  <c r="U498" i="1"/>
  <c r="J498" i="1"/>
  <c r="U497" i="1"/>
  <c r="J497" i="1"/>
  <c r="U496" i="1"/>
  <c r="J496" i="1"/>
  <c r="U495" i="1"/>
  <c r="J495" i="1"/>
  <c r="U494" i="1"/>
  <c r="J494" i="1"/>
  <c r="U493" i="1"/>
  <c r="J493" i="1"/>
  <c r="U492" i="1"/>
  <c r="J492" i="1"/>
  <c r="U491" i="1"/>
  <c r="J491" i="1"/>
  <c r="U490" i="1"/>
  <c r="J490" i="1"/>
  <c r="U489" i="1"/>
  <c r="J489" i="1"/>
  <c r="U488" i="1"/>
  <c r="J488" i="1"/>
  <c r="U487" i="1"/>
  <c r="J487" i="1"/>
  <c r="U486" i="1"/>
  <c r="J486" i="1"/>
  <c r="U485" i="1"/>
  <c r="J485" i="1"/>
  <c r="U484" i="1"/>
  <c r="J484" i="1"/>
  <c r="U483" i="1"/>
  <c r="J483" i="1"/>
  <c r="U482" i="1"/>
  <c r="J482" i="1"/>
  <c r="U481" i="1"/>
  <c r="J481" i="1"/>
  <c r="U480" i="1"/>
  <c r="J480" i="1"/>
  <c r="U479" i="1"/>
  <c r="J479" i="1"/>
  <c r="U478" i="1"/>
  <c r="J478" i="1"/>
  <c r="U477" i="1"/>
  <c r="J477" i="1"/>
  <c r="U476" i="1"/>
  <c r="J476" i="1"/>
  <c r="U475" i="1"/>
  <c r="J475" i="1"/>
  <c r="U474" i="1"/>
  <c r="J474" i="1"/>
  <c r="U473" i="1"/>
  <c r="J473" i="1"/>
  <c r="U472" i="1"/>
  <c r="J472" i="1"/>
  <c r="U471" i="1"/>
  <c r="J471" i="1"/>
  <c r="U470" i="1"/>
  <c r="J470" i="1"/>
  <c r="U469" i="1"/>
  <c r="J469" i="1"/>
  <c r="U468" i="1"/>
  <c r="J468" i="1"/>
  <c r="U467" i="1"/>
  <c r="J467" i="1"/>
  <c r="U466" i="1"/>
  <c r="J466" i="1"/>
  <c r="U465" i="1"/>
  <c r="J465" i="1"/>
  <c r="U464" i="1"/>
  <c r="J464" i="1"/>
  <c r="U463" i="1"/>
  <c r="J463" i="1"/>
  <c r="U462" i="1"/>
  <c r="J462" i="1"/>
  <c r="U461" i="1"/>
  <c r="J461" i="1"/>
  <c r="U460" i="1"/>
  <c r="J460" i="1"/>
  <c r="U459" i="1"/>
  <c r="J459" i="1"/>
  <c r="U458" i="1"/>
  <c r="J458" i="1"/>
  <c r="U457" i="1"/>
  <c r="J457" i="1"/>
  <c r="U456" i="1"/>
  <c r="J456" i="1"/>
  <c r="U455" i="1"/>
  <c r="J455" i="1"/>
  <c r="U454" i="1"/>
  <c r="J454" i="1"/>
  <c r="U453" i="1"/>
  <c r="J453" i="1"/>
  <c r="U452" i="1"/>
  <c r="J452" i="1"/>
  <c r="U451" i="1"/>
  <c r="J451" i="1"/>
  <c r="U450" i="1"/>
  <c r="J450" i="1"/>
  <c r="U449" i="1"/>
  <c r="J449" i="1"/>
  <c r="U448" i="1"/>
  <c r="J448" i="1"/>
  <c r="U447" i="1"/>
  <c r="J447" i="1"/>
  <c r="U446" i="1"/>
  <c r="J446" i="1"/>
  <c r="U445" i="1"/>
  <c r="J445" i="1"/>
  <c r="U444" i="1"/>
  <c r="J444" i="1"/>
  <c r="U443" i="1"/>
  <c r="J443" i="1"/>
  <c r="U442" i="1"/>
  <c r="J442" i="1"/>
  <c r="U441" i="1"/>
  <c r="J441" i="1"/>
  <c r="U440" i="1"/>
  <c r="J440" i="1"/>
  <c r="U439" i="1"/>
  <c r="J439" i="1"/>
  <c r="U438" i="1"/>
  <c r="J438" i="1"/>
  <c r="U437" i="1"/>
  <c r="J437" i="1"/>
  <c r="U436" i="1"/>
  <c r="J436" i="1"/>
  <c r="U435" i="1"/>
  <c r="J435" i="1"/>
  <c r="U434" i="1"/>
  <c r="J434" i="1"/>
  <c r="U433" i="1"/>
  <c r="J433" i="1"/>
  <c r="U432" i="1"/>
  <c r="J432" i="1"/>
  <c r="U431" i="1"/>
  <c r="J431" i="1"/>
  <c r="U430" i="1"/>
  <c r="J430" i="1"/>
  <c r="U429" i="1"/>
  <c r="J429" i="1"/>
  <c r="U428" i="1"/>
  <c r="J428" i="1"/>
  <c r="U427" i="1"/>
  <c r="J427" i="1"/>
  <c r="U426" i="1"/>
  <c r="J426" i="1"/>
  <c r="U425" i="1"/>
  <c r="J425" i="1"/>
  <c r="U424" i="1"/>
  <c r="J424" i="1"/>
  <c r="U423" i="1"/>
  <c r="J423" i="1"/>
  <c r="U422" i="1"/>
  <c r="J422" i="1"/>
  <c r="U421" i="1"/>
  <c r="J421" i="1"/>
  <c r="U420" i="1"/>
  <c r="J420" i="1"/>
  <c r="U419" i="1"/>
  <c r="J419" i="1"/>
  <c r="U418" i="1"/>
  <c r="J418" i="1"/>
  <c r="U417" i="1"/>
  <c r="J417" i="1"/>
  <c r="U416" i="1"/>
  <c r="J416" i="1"/>
  <c r="U415" i="1"/>
  <c r="J415" i="1"/>
  <c r="U414" i="1"/>
  <c r="J414" i="1"/>
  <c r="U413" i="1"/>
  <c r="J413" i="1"/>
  <c r="U412" i="1"/>
  <c r="J412" i="1"/>
  <c r="U411" i="1"/>
  <c r="J411" i="1"/>
  <c r="U410" i="1"/>
  <c r="J410" i="1"/>
  <c r="U409" i="1"/>
  <c r="J409" i="1"/>
  <c r="U408" i="1"/>
  <c r="J408" i="1"/>
  <c r="U407" i="1"/>
  <c r="J407" i="1"/>
  <c r="U406" i="1"/>
  <c r="J406" i="1"/>
  <c r="U405" i="1"/>
  <c r="J405" i="1"/>
  <c r="U404" i="1"/>
  <c r="J404" i="1"/>
  <c r="U403" i="1"/>
  <c r="J403" i="1"/>
  <c r="U402" i="1"/>
  <c r="J402" i="1"/>
  <c r="U401" i="1"/>
  <c r="J401" i="1"/>
  <c r="U400" i="1"/>
  <c r="J400" i="1"/>
  <c r="U399" i="1"/>
  <c r="J399" i="1"/>
  <c r="U398" i="1"/>
  <c r="J398" i="1"/>
  <c r="U397" i="1"/>
  <c r="J397" i="1"/>
  <c r="U396" i="1"/>
  <c r="J396" i="1"/>
  <c r="U395" i="1"/>
  <c r="J395" i="1"/>
  <c r="U394" i="1"/>
  <c r="J394" i="1"/>
  <c r="U393" i="1"/>
  <c r="J393" i="1"/>
  <c r="U392" i="1"/>
  <c r="J392" i="1"/>
  <c r="U391" i="1"/>
  <c r="J391" i="1"/>
  <c r="U390" i="1"/>
  <c r="J390" i="1"/>
  <c r="U389" i="1"/>
  <c r="J389" i="1"/>
  <c r="U388" i="1"/>
  <c r="J388" i="1"/>
  <c r="U387" i="1"/>
  <c r="J387" i="1"/>
  <c r="U386" i="1"/>
  <c r="J386" i="1"/>
  <c r="U385" i="1"/>
  <c r="J385" i="1"/>
  <c r="U384" i="1"/>
  <c r="J384" i="1"/>
  <c r="U383" i="1"/>
  <c r="J383" i="1"/>
  <c r="U382" i="1"/>
  <c r="J382" i="1"/>
  <c r="U381" i="1"/>
  <c r="J381" i="1"/>
  <c r="U380" i="1"/>
  <c r="J380" i="1"/>
  <c r="U379" i="1"/>
  <c r="J379" i="1"/>
  <c r="U378" i="1"/>
  <c r="J378" i="1"/>
  <c r="U377" i="1"/>
  <c r="J377" i="1"/>
  <c r="U376" i="1"/>
  <c r="J376" i="1"/>
  <c r="U375" i="1"/>
  <c r="J375" i="1"/>
  <c r="U374" i="1"/>
  <c r="J374" i="1"/>
  <c r="U373" i="1"/>
  <c r="J373" i="1"/>
  <c r="U372" i="1"/>
  <c r="J372" i="1"/>
  <c r="U371" i="1"/>
  <c r="J371" i="1"/>
  <c r="U370" i="1"/>
  <c r="J370" i="1"/>
  <c r="U369" i="1"/>
  <c r="J369" i="1"/>
  <c r="U368" i="1"/>
  <c r="J368" i="1"/>
  <c r="U367" i="1"/>
  <c r="J367" i="1"/>
  <c r="U366" i="1"/>
  <c r="J366" i="1"/>
  <c r="U365" i="1"/>
  <c r="J365" i="1"/>
  <c r="U364" i="1"/>
  <c r="J364" i="1"/>
  <c r="U363" i="1"/>
  <c r="J363" i="1"/>
  <c r="U362" i="1"/>
  <c r="J362" i="1"/>
  <c r="U361" i="1"/>
  <c r="J361" i="1"/>
  <c r="U360" i="1"/>
  <c r="J360" i="1"/>
  <c r="U359" i="1"/>
  <c r="J359" i="1"/>
  <c r="U358" i="1"/>
  <c r="J358" i="1"/>
  <c r="U357" i="1"/>
  <c r="J357" i="1"/>
  <c r="U356" i="1"/>
  <c r="J356" i="1"/>
  <c r="U355" i="1"/>
  <c r="J355" i="1"/>
  <c r="U354" i="1"/>
  <c r="J354" i="1"/>
  <c r="U353" i="1"/>
  <c r="J353" i="1"/>
  <c r="U352" i="1"/>
  <c r="J352" i="1"/>
  <c r="U351" i="1"/>
  <c r="J351" i="1"/>
  <c r="U350" i="1"/>
  <c r="J350" i="1"/>
  <c r="U349" i="1"/>
  <c r="J349" i="1"/>
  <c r="U348" i="1"/>
  <c r="J348" i="1"/>
  <c r="U347" i="1"/>
  <c r="J347" i="1"/>
  <c r="U346" i="1"/>
  <c r="J346" i="1"/>
  <c r="U345" i="1"/>
  <c r="J345" i="1"/>
  <c r="U344" i="1"/>
  <c r="J344" i="1"/>
  <c r="U343" i="1"/>
  <c r="J343" i="1"/>
  <c r="U342" i="1"/>
  <c r="J342" i="1"/>
  <c r="U341" i="1"/>
  <c r="J341" i="1"/>
  <c r="U340" i="1"/>
  <c r="J340" i="1"/>
  <c r="U339" i="1"/>
  <c r="J339" i="1"/>
  <c r="U338" i="1"/>
  <c r="J338" i="1"/>
  <c r="U337" i="1"/>
  <c r="J337" i="1"/>
  <c r="U336" i="1"/>
  <c r="J336" i="1"/>
  <c r="U335" i="1"/>
  <c r="J335" i="1"/>
  <c r="U334" i="1"/>
  <c r="J334" i="1"/>
  <c r="U333" i="1"/>
  <c r="J333" i="1"/>
  <c r="U332" i="1"/>
  <c r="J332" i="1"/>
  <c r="U331" i="1"/>
  <c r="J331" i="1"/>
  <c r="U330" i="1"/>
  <c r="J330" i="1"/>
  <c r="U329" i="1"/>
  <c r="J329" i="1"/>
  <c r="U328" i="1"/>
  <c r="J328" i="1"/>
  <c r="U327" i="1"/>
  <c r="J327" i="1"/>
  <c r="U326" i="1"/>
  <c r="J326" i="1"/>
  <c r="U325" i="1"/>
  <c r="J325" i="1"/>
  <c r="U324" i="1"/>
  <c r="J324" i="1"/>
  <c r="U323" i="1"/>
  <c r="J323" i="1"/>
  <c r="U322" i="1"/>
  <c r="J322" i="1"/>
  <c r="U321" i="1"/>
  <c r="J321" i="1"/>
  <c r="U320" i="1"/>
  <c r="J320" i="1"/>
  <c r="U319" i="1"/>
  <c r="J319" i="1"/>
  <c r="U318" i="1"/>
  <c r="J318" i="1"/>
  <c r="U317" i="1"/>
  <c r="J317" i="1"/>
  <c r="U316" i="1"/>
  <c r="J316" i="1"/>
  <c r="U315" i="1"/>
  <c r="J315" i="1"/>
  <c r="U314" i="1"/>
  <c r="J314" i="1"/>
  <c r="U313" i="1"/>
  <c r="J313" i="1"/>
  <c r="U312" i="1"/>
  <c r="J312" i="1"/>
  <c r="U311" i="1"/>
  <c r="J311" i="1"/>
  <c r="U310" i="1"/>
  <c r="J310" i="1"/>
  <c r="U309" i="1"/>
  <c r="J309" i="1"/>
  <c r="U308" i="1"/>
  <c r="J308" i="1"/>
  <c r="U307" i="1"/>
  <c r="J307" i="1"/>
  <c r="U306" i="1"/>
  <c r="J306" i="1"/>
  <c r="U305" i="1"/>
  <c r="J305" i="1"/>
  <c r="U304" i="1"/>
  <c r="J304" i="1"/>
  <c r="U303" i="1"/>
  <c r="J303" i="1"/>
  <c r="U302" i="1"/>
  <c r="J302" i="1"/>
  <c r="U301" i="1"/>
  <c r="J301" i="1"/>
  <c r="U300" i="1"/>
  <c r="J300" i="1"/>
  <c r="U299" i="1"/>
  <c r="J299" i="1"/>
  <c r="U298" i="1"/>
  <c r="J298" i="1"/>
  <c r="U297" i="1"/>
  <c r="J297" i="1"/>
  <c r="U296" i="1"/>
  <c r="J296" i="1"/>
  <c r="U295" i="1"/>
  <c r="J295" i="1"/>
  <c r="U294" i="1"/>
  <c r="J294" i="1"/>
  <c r="U293" i="1"/>
  <c r="J293" i="1"/>
  <c r="U292" i="1"/>
  <c r="J292" i="1"/>
  <c r="U291" i="1"/>
  <c r="J291" i="1"/>
  <c r="U290" i="1"/>
  <c r="J290" i="1"/>
  <c r="U289" i="1"/>
  <c r="J289" i="1"/>
  <c r="U288" i="1"/>
  <c r="J288" i="1"/>
  <c r="U287" i="1"/>
  <c r="J287" i="1"/>
  <c r="U286" i="1"/>
  <c r="J286" i="1"/>
  <c r="U285" i="1"/>
  <c r="J285" i="1"/>
  <c r="U284" i="1"/>
  <c r="J284" i="1"/>
  <c r="U283" i="1"/>
  <c r="J283" i="1"/>
  <c r="U282" i="1"/>
  <c r="J282" i="1"/>
  <c r="U281" i="1"/>
  <c r="J281" i="1"/>
  <c r="U280" i="1"/>
  <c r="J280" i="1"/>
  <c r="U279" i="1"/>
  <c r="J279" i="1"/>
  <c r="U278" i="1"/>
  <c r="J278" i="1"/>
  <c r="U277" i="1"/>
  <c r="J277" i="1"/>
  <c r="U276" i="1"/>
  <c r="J276" i="1"/>
  <c r="U275" i="1"/>
  <c r="J275" i="1"/>
  <c r="U274" i="1"/>
  <c r="J274" i="1"/>
  <c r="U273" i="1"/>
  <c r="J273" i="1"/>
  <c r="U272" i="1"/>
  <c r="J272" i="1"/>
  <c r="U271" i="1"/>
  <c r="J271" i="1"/>
  <c r="U270" i="1"/>
  <c r="J270" i="1"/>
  <c r="U269" i="1"/>
  <c r="J269" i="1"/>
  <c r="U268" i="1"/>
  <c r="J268" i="1"/>
  <c r="U267" i="1"/>
  <c r="J267" i="1"/>
  <c r="U266" i="1"/>
  <c r="J266" i="1"/>
  <c r="U265" i="1"/>
  <c r="J265" i="1"/>
  <c r="U264" i="1"/>
  <c r="J264" i="1"/>
  <c r="U263" i="1"/>
  <c r="J263" i="1"/>
  <c r="U262" i="1"/>
  <c r="J262" i="1"/>
  <c r="U261" i="1"/>
  <c r="J261" i="1"/>
  <c r="U260" i="1"/>
  <c r="J260" i="1"/>
  <c r="U259" i="1"/>
  <c r="J259" i="1"/>
  <c r="U258" i="1"/>
  <c r="J258" i="1"/>
  <c r="U257" i="1"/>
  <c r="J257" i="1"/>
  <c r="U256" i="1"/>
  <c r="J256" i="1"/>
  <c r="U255" i="1"/>
  <c r="J255" i="1"/>
  <c r="U254" i="1"/>
  <c r="J254" i="1"/>
  <c r="U253" i="1"/>
  <c r="J253" i="1"/>
  <c r="U252" i="1"/>
  <c r="J252" i="1"/>
  <c r="U251" i="1"/>
  <c r="J251" i="1"/>
  <c r="U250" i="1"/>
  <c r="J250" i="1"/>
  <c r="U249" i="1"/>
  <c r="J249" i="1"/>
  <c r="U248" i="1"/>
  <c r="J248" i="1"/>
  <c r="U247" i="1"/>
  <c r="J247" i="1"/>
  <c r="U246" i="1"/>
  <c r="J246" i="1"/>
  <c r="U245" i="1"/>
  <c r="J245" i="1"/>
  <c r="U244" i="1"/>
  <c r="J244" i="1"/>
  <c r="U243" i="1"/>
  <c r="J243" i="1"/>
  <c r="U242" i="1"/>
  <c r="J242" i="1"/>
  <c r="U241" i="1"/>
  <c r="J241" i="1"/>
  <c r="U240" i="1"/>
  <c r="J240" i="1"/>
  <c r="U239" i="1"/>
  <c r="J239" i="1"/>
  <c r="U238" i="1"/>
  <c r="J238" i="1"/>
  <c r="U237" i="1"/>
  <c r="J237" i="1"/>
  <c r="U236" i="1"/>
  <c r="J236" i="1"/>
  <c r="U235" i="1"/>
  <c r="J235" i="1"/>
  <c r="U234" i="1"/>
  <c r="J234" i="1"/>
  <c r="U233" i="1"/>
  <c r="J233" i="1"/>
  <c r="U232" i="1"/>
  <c r="J232" i="1"/>
  <c r="U231" i="1"/>
  <c r="J231" i="1"/>
  <c r="U230" i="1"/>
  <c r="J230" i="1"/>
  <c r="U229" i="1"/>
  <c r="J229" i="1"/>
  <c r="U228" i="1"/>
  <c r="J228" i="1"/>
  <c r="U227" i="1"/>
  <c r="J227" i="1"/>
  <c r="U226" i="1"/>
  <c r="J226" i="1"/>
  <c r="U225" i="1"/>
  <c r="J225" i="1"/>
  <c r="U224" i="1"/>
  <c r="J224" i="1"/>
  <c r="U223" i="1"/>
  <c r="J223" i="1"/>
  <c r="U222" i="1"/>
  <c r="J222" i="1"/>
  <c r="U221" i="1"/>
  <c r="J221" i="1"/>
  <c r="U220" i="1"/>
  <c r="J220" i="1"/>
  <c r="U219" i="1"/>
  <c r="J219" i="1"/>
  <c r="U218" i="1"/>
  <c r="J218" i="1"/>
  <c r="U217" i="1"/>
  <c r="J217" i="1"/>
  <c r="U216" i="1"/>
  <c r="J216" i="1"/>
  <c r="U215" i="1"/>
  <c r="J215" i="1"/>
  <c r="U214" i="1"/>
  <c r="J214" i="1"/>
  <c r="U213" i="1"/>
  <c r="J213" i="1"/>
  <c r="U212" i="1"/>
  <c r="J212" i="1"/>
  <c r="U211" i="1"/>
  <c r="J211" i="1"/>
  <c r="U210" i="1"/>
  <c r="J210" i="1"/>
  <c r="U209" i="1"/>
  <c r="J209" i="1"/>
  <c r="U208" i="1"/>
  <c r="J208" i="1"/>
  <c r="U207" i="1"/>
  <c r="J207" i="1"/>
  <c r="U206" i="1"/>
  <c r="J206" i="1"/>
  <c r="U205" i="1"/>
  <c r="J205" i="1"/>
  <c r="U204" i="1"/>
  <c r="J204" i="1"/>
  <c r="U203" i="1"/>
  <c r="J203" i="1"/>
  <c r="U202" i="1"/>
  <c r="J202" i="1"/>
  <c r="U201" i="1"/>
  <c r="J201" i="1"/>
  <c r="U200" i="1"/>
  <c r="J200" i="1"/>
  <c r="U199" i="1"/>
  <c r="J199" i="1"/>
  <c r="U198" i="1"/>
  <c r="J198" i="1"/>
  <c r="U197" i="1"/>
  <c r="J197" i="1"/>
  <c r="U196" i="1"/>
  <c r="J196" i="1"/>
  <c r="U195" i="1"/>
  <c r="J195" i="1"/>
  <c r="U194" i="1"/>
  <c r="J194" i="1"/>
  <c r="U193" i="1"/>
  <c r="J193" i="1"/>
  <c r="U192" i="1"/>
  <c r="J192" i="1"/>
  <c r="U191" i="1"/>
  <c r="J191" i="1"/>
  <c r="U190" i="1"/>
  <c r="J190" i="1"/>
  <c r="U189" i="1"/>
  <c r="J189" i="1"/>
  <c r="U188" i="1"/>
  <c r="J188" i="1"/>
  <c r="U187" i="1"/>
  <c r="J187" i="1"/>
  <c r="U186" i="1"/>
  <c r="J186" i="1"/>
  <c r="U185" i="1"/>
  <c r="J185" i="1"/>
  <c r="U184" i="1"/>
  <c r="J184" i="1"/>
  <c r="U183" i="1"/>
  <c r="J183" i="1"/>
  <c r="U182" i="1"/>
  <c r="J182" i="1"/>
  <c r="U181" i="1"/>
  <c r="J181" i="1"/>
  <c r="U180" i="1"/>
  <c r="J180" i="1"/>
  <c r="U179" i="1"/>
  <c r="J179" i="1"/>
  <c r="U178" i="1"/>
  <c r="J178" i="1"/>
  <c r="U177" i="1"/>
  <c r="J177" i="1"/>
  <c r="U176" i="1"/>
  <c r="J176" i="1"/>
  <c r="U175" i="1"/>
  <c r="J175" i="1"/>
  <c r="U174" i="1"/>
  <c r="J174" i="1"/>
  <c r="U173" i="1"/>
  <c r="J173" i="1"/>
  <c r="U172" i="1"/>
  <c r="J172" i="1"/>
  <c r="U171" i="1"/>
  <c r="J171" i="1"/>
  <c r="U170" i="1"/>
  <c r="J170" i="1"/>
  <c r="U169" i="1"/>
  <c r="J169" i="1"/>
  <c r="U168" i="1"/>
  <c r="J168" i="1"/>
  <c r="U167" i="1"/>
  <c r="J167" i="1"/>
  <c r="U166" i="1"/>
  <c r="J166" i="1"/>
  <c r="U165" i="1"/>
  <c r="J165" i="1"/>
  <c r="U164" i="1"/>
  <c r="J164" i="1"/>
  <c r="U163" i="1"/>
  <c r="J163" i="1"/>
  <c r="U162" i="1"/>
  <c r="J162" i="1"/>
  <c r="U161" i="1"/>
  <c r="J161" i="1"/>
  <c r="U160" i="1"/>
  <c r="J160" i="1"/>
  <c r="U159" i="1"/>
  <c r="J159" i="1"/>
  <c r="U158" i="1"/>
  <c r="J158" i="1"/>
  <c r="U157" i="1"/>
  <c r="J157" i="1"/>
  <c r="U156" i="1"/>
  <c r="J156" i="1"/>
  <c r="U155" i="1"/>
  <c r="J155" i="1"/>
  <c r="U154" i="1"/>
  <c r="J154" i="1"/>
  <c r="U153" i="1"/>
  <c r="J153" i="1"/>
  <c r="U152" i="1"/>
  <c r="J152" i="1"/>
  <c r="U151" i="1"/>
  <c r="J151" i="1"/>
  <c r="U150" i="1"/>
  <c r="J150" i="1"/>
  <c r="U149" i="1"/>
  <c r="J149" i="1"/>
  <c r="U148" i="1"/>
  <c r="J148" i="1"/>
  <c r="U147" i="1"/>
  <c r="J147" i="1"/>
  <c r="U146" i="1"/>
  <c r="J146" i="1"/>
  <c r="U145" i="1"/>
  <c r="J145" i="1"/>
  <c r="U144" i="1"/>
  <c r="J144" i="1"/>
  <c r="U143" i="1"/>
  <c r="J143" i="1"/>
  <c r="U142" i="1"/>
  <c r="J142" i="1"/>
  <c r="U141" i="1"/>
  <c r="J141" i="1"/>
  <c r="U140" i="1"/>
  <c r="J140" i="1"/>
  <c r="U139" i="1"/>
  <c r="J139" i="1"/>
  <c r="U138" i="1"/>
  <c r="J138" i="1"/>
  <c r="U137" i="1"/>
  <c r="J137" i="1"/>
  <c r="U136" i="1"/>
  <c r="J136" i="1"/>
  <c r="U135" i="1"/>
  <c r="J135" i="1"/>
  <c r="U134" i="1"/>
  <c r="J134" i="1"/>
  <c r="U133" i="1"/>
  <c r="J133" i="1"/>
  <c r="U132" i="1"/>
  <c r="J132" i="1"/>
  <c r="U131" i="1"/>
  <c r="J131" i="1"/>
  <c r="U130" i="1"/>
  <c r="J130" i="1"/>
  <c r="U129" i="1"/>
  <c r="J129" i="1"/>
  <c r="U128" i="1"/>
  <c r="J128" i="1"/>
  <c r="U127" i="1"/>
  <c r="J127" i="1"/>
  <c r="U126" i="1"/>
  <c r="J126" i="1"/>
  <c r="U125" i="1"/>
  <c r="J125" i="1"/>
  <c r="U124" i="1"/>
  <c r="J124" i="1"/>
  <c r="U123" i="1"/>
  <c r="J123" i="1"/>
  <c r="U122" i="1"/>
  <c r="J122" i="1"/>
  <c r="U121" i="1"/>
  <c r="J121" i="1"/>
  <c r="U120" i="1"/>
  <c r="J120" i="1"/>
  <c r="U119" i="1"/>
  <c r="J119" i="1"/>
  <c r="U118" i="1"/>
  <c r="J118" i="1"/>
  <c r="U117" i="1"/>
  <c r="J117" i="1"/>
  <c r="U116" i="1"/>
  <c r="J116" i="1"/>
  <c r="U115" i="1"/>
  <c r="J115" i="1"/>
  <c r="U114" i="1"/>
  <c r="J114" i="1"/>
  <c r="U113" i="1"/>
  <c r="J113" i="1"/>
  <c r="U112" i="1"/>
  <c r="J112" i="1"/>
  <c r="U111" i="1"/>
  <c r="J111" i="1"/>
  <c r="U110" i="1"/>
  <c r="J110" i="1"/>
  <c r="U109" i="1"/>
  <c r="J109" i="1"/>
  <c r="U108" i="1"/>
  <c r="J108" i="1"/>
  <c r="U107" i="1"/>
  <c r="J107" i="1"/>
  <c r="U106" i="1"/>
  <c r="J106" i="1"/>
  <c r="U105" i="1"/>
  <c r="J105" i="1"/>
  <c r="U104" i="1"/>
  <c r="J104" i="1"/>
  <c r="U103" i="1"/>
  <c r="J103" i="1"/>
  <c r="U102" i="1"/>
  <c r="J102" i="1"/>
  <c r="U101" i="1"/>
  <c r="J101" i="1"/>
  <c r="U100" i="1"/>
  <c r="J100" i="1"/>
  <c r="U99" i="1"/>
  <c r="J99" i="1"/>
  <c r="U98" i="1"/>
  <c r="J98" i="1"/>
  <c r="U97" i="1"/>
  <c r="J97" i="1"/>
  <c r="U96" i="1"/>
  <c r="J96" i="1"/>
  <c r="U95" i="1"/>
  <c r="J95" i="1"/>
  <c r="U94" i="1"/>
  <c r="J94" i="1"/>
  <c r="U93" i="1"/>
  <c r="J93" i="1"/>
  <c r="U92" i="1"/>
  <c r="J92" i="1"/>
  <c r="U91" i="1"/>
  <c r="J91" i="1"/>
  <c r="U90" i="1"/>
  <c r="J90" i="1"/>
  <c r="U89" i="1"/>
  <c r="J89" i="1"/>
  <c r="U88" i="1"/>
  <c r="J88" i="1"/>
  <c r="U87" i="1"/>
  <c r="J87" i="1"/>
  <c r="U86" i="1"/>
  <c r="J86" i="1"/>
  <c r="U85" i="1"/>
  <c r="J85" i="1"/>
  <c r="U84" i="1"/>
  <c r="J84" i="1"/>
  <c r="U83" i="1"/>
  <c r="J83" i="1"/>
  <c r="U82" i="1"/>
  <c r="J82" i="1"/>
  <c r="U81" i="1"/>
  <c r="J81" i="1"/>
  <c r="U80" i="1"/>
  <c r="J80" i="1"/>
  <c r="U79" i="1"/>
  <c r="J79" i="1"/>
  <c r="U78" i="1"/>
  <c r="J78" i="1"/>
  <c r="U77" i="1"/>
  <c r="J77" i="1"/>
  <c r="U76" i="1"/>
  <c r="J76" i="1"/>
  <c r="U75" i="1"/>
  <c r="J75" i="1"/>
  <c r="U74" i="1"/>
  <c r="J74" i="1"/>
  <c r="U73" i="1"/>
  <c r="J73" i="1"/>
  <c r="U72" i="1"/>
  <c r="J72" i="1"/>
  <c r="U71" i="1"/>
  <c r="J71" i="1"/>
  <c r="U70" i="1"/>
  <c r="J70" i="1"/>
  <c r="U69" i="1"/>
  <c r="J69" i="1"/>
  <c r="U68" i="1"/>
  <c r="J68" i="1"/>
  <c r="U67" i="1"/>
  <c r="J67" i="1"/>
  <c r="U66" i="1"/>
  <c r="J66" i="1"/>
  <c r="U65" i="1"/>
  <c r="J65" i="1"/>
  <c r="U64" i="1"/>
  <c r="J64" i="1"/>
  <c r="U63" i="1"/>
  <c r="J63" i="1"/>
  <c r="U62" i="1"/>
  <c r="J62" i="1"/>
  <c r="U61" i="1"/>
  <c r="J61" i="1"/>
  <c r="U60" i="1"/>
  <c r="J60" i="1"/>
  <c r="U59" i="1"/>
  <c r="J59" i="1"/>
  <c r="U58" i="1"/>
  <c r="J58" i="1"/>
  <c r="U57" i="1"/>
  <c r="J57" i="1"/>
  <c r="U56" i="1"/>
  <c r="J56" i="1"/>
  <c r="U55" i="1"/>
  <c r="J55" i="1"/>
  <c r="U54" i="1"/>
  <c r="J54" i="1"/>
  <c r="U53" i="1"/>
  <c r="J53" i="1"/>
  <c r="U52" i="1"/>
  <c r="J52" i="1"/>
  <c r="U51" i="1"/>
  <c r="J51" i="1"/>
  <c r="U50" i="1"/>
  <c r="J50" i="1"/>
  <c r="U49" i="1"/>
  <c r="J49" i="1"/>
  <c r="U48" i="1"/>
  <c r="J48" i="1"/>
  <c r="U47" i="1"/>
  <c r="J47" i="1"/>
  <c r="U46" i="1"/>
  <c r="J46" i="1"/>
  <c r="U45" i="1"/>
  <c r="J45" i="1"/>
  <c r="U44" i="1"/>
  <c r="J44" i="1"/>
  <c r="U43" i="1"/>
  <c r="J43" i="1"/>
  <c r="U42" i="1"/>
  <c r="J42" i="1"/>
  <c r="U41" i="1"/>
  <c r="J41" i="1"/>
  <c r="U40" i="1"/>
  <c r="J40" i="1"/>
  <c r="U39" i="1"/>
  <c r="J39" i="1"/>
  <c r="U38" i="1"/>
  <c r="J38" i="1"/>
  <c r="U37" i="1"/>
  <c r="J37" i="1"/>
  <c r="U36" i="1"/>
  <c r="J36" i="1"/>
  <c r="U35" i="1"/>
  <c r="J35" i="1"/>
  <c r="U34" i="1"/>
  <c r="J34" i="1"/>
  <c r="U33" i="1"/>
  <c r="J33" i="1"/>
  <c r="U32" i="1"/>
  <c r="J32" i="1"/>
  <c r="U31" i="1"/>
  <c r="J31" i="1"/>
  <c r="U30" i="1"/>
  <c r="J30" i="1"/>
  <c r="U29" i="1"/>
  <c r="J29" i="1"/>
  <c r="U28" i="1"/>
  <c r="J28" i="1"/>
  <c r="U27" i="1"/>
  <c r="J27" i="1"/>
  <c r="U26" i="1"/>
  <c r="J26" i="1"/>
  <c r="U25" i="1"/>
  <c r="J25" i="1"/>
  <c r="U24" i="1"/>
  <c r="J24" i="1"/>
  <c r="U23" i="1"/>
  <c r="J23" i="1"/>
  <c r="U22" i="1"/>
  <c r="J22" i="1"/>
  <c r="U21" i="1"/>
  <c r="J21" i="1"/>
  <c r="U20" i="1"/>
  <c r="J20" i="1"/>
  <c r="U19" i="1"/>
  <c r="J19" i="1"/>
  <c r="U18" i="1"/>
  <c r="J18" i="1"/>
  <c r="U17" i="1"/>
  <c r="J17" i="1"/>
  <c r="U16" i="1"/>
  <c r="J16" i="1"/>
  <c r="U15" i="1"/>
  <c r="J15" i="1"/>
  <c r="U14" i="1"/>
  <c r="J14" i="1"/>
  <c r="U13" i="1"/>
  <c r="J13" i="1"/>
  <c r="U12" i="1"/>
  <c r="J12" i="1"/>
  <c r="U11" i="1"/>
  <c r="J11" i="1"/>
  <c r="U10" i="1"/>
  <c r="J10" i="1"/>
  <c r="U9" i="1"/>
  <c r="J9" i="1"/>
  <c r="U8" i="1"/>
  <c r="J8" i="1"/>
  <c r="U7" i="1"/>
  <c r="J7" i="1"/>
  <c r="U6" i="1"/>
  <c r="J6" i="1"/>
  <c r="U5" i="1"/>
  <c r="J5" i="1"/>
  <c r="U4" i="1"/>
  <c r="J4" i="1"/>
  <c r="U3" i="1"/>
  <c r="J3" i="1"/>
  <c r="S281" i="1"/>
  <c r="R548" i="1"/>
  <c r="S229" i="1" l="1"/>
  <c r="S297" i="1"/>
  <c r="S313" i="1"/>
  <c r="S407" i="1"/>
  <c r="S329" i="1"/>
  <c r="S345" i="1"/>
  <c r="S361" i="1"/>
  <c r="S249" i="1"/>
  <c r="S377" i="1"/>
  <c r="S265" i="1"/>
  <c r="S393" i="1"/>
  <c r="S213" i="1"/>
  <c r="R171" i="1"/>
  <c r="S1995" i="1"/>
  <c r="S1991" i="1"/>
  <c r="S1987" i="1"/>
  <c r="S1983" i="1"/>
  <c r="S1979" i="1"/>
  <c r="S1975" i="1"/>
  <c r="S1971" i="1"/>
  <c r="S1967" i="1"/>
  <c r="S1963" i="1"/>
  <c r="S1959" i="1"/>
  <c r="S1955" i="1"/>
  <c r="S1951" i="1"/>
  <c r="S1947" i="1"/>
  <c r="S1943" i="1"/>
  <c r="S1939" i="1"/>
  <c r="S1935" i="1"/>
  <c r="S1931" i="1"/>
  <c r="S1927" i="1"/>
  <c r="S1923" i="1"/>
  <c r="S1919" i="1"/>
  <c r="S1915" i="1"/>
  <c r="S1911" i="1"/>
  <c r="S1907" i="1"/>
  <c r="S1903" i="1"/>
  <c r="S1899" i="1"/>
  <c r="S1895" i="1"/>
  <c r="S1891" i="1"/>
  <c r="S1887" i="1"/>
  <c r="S1883" i="1"/>
  <c r="S1879" i="1"/>
  <c r="S1875" i="1"/>
  <c r="S1996" i="1"/>
  <c r="S1992" i="1"/>
  <c r="S1988" i="1"/>
  <c r="S1984" i="1"/>
  <c r="S1980" i="1"/>
  <c r="S1976" i="1"/>
  <c r="S1972" i="1"/>
  <c r="S1968" i="1"/>
  <c r="S1964" i="1"/>
  <c r="S1960" i="1"/>
  <c r="S1956" i="1"/>
  <c r="S1952" i="1"/>
  <c r="S1948" i="1"/>
  <c r="S1944" i="1"/>
  <c r="S1940" i="1"/>
  <c r="S1936" i="1"/>
  <c r="S1932" i="1"/>
  <c r="S1928" i="1"/>
  <c r="S1924" i="1"/>
  <c r="S1920" i="1"/>
  <c r="S1916" i="1"/>
  <c r="S1912" i="1"/>
  <c r="S1908" i="1"/>
  <c r="S1904" i="1"/>
  <c r="S1900" i="1"/>
  <c r="S1896" i="1"/>
  <c r="S1892" i="1"/>
  <c r="S1888" i="1"/>
  <c r="S1884" i="1"/>
  <c r="S1997" i="1"/>
  <c r="S1982" i="1"/>
  <c r="S1965" i="1"/>
  <c r="S1950" i="1"/>
  <c r="S1933" i="1"/>
  <c r="S1917" i="1"/>
  <c r="S1902" i="1"/>
  <c r="S1894" i="1"/>
  <c r="S1886" i="1"/>
  <c r="S1877" i="1"/>
  <c r="S1874" i="1"/>
  <c r="S1870" i="1"/>
  <c r="S1866" i="1"/>
  <c r="S1862" i="1"/>
  <c r="S1858" i="1"/>
  <c r="S1854" i="1"/>
  <c r="S1850" i="1"/>
  <c r="S1846" i="1"/>
  <c r="S1842" i="1"/>
  <c r="S1838" i="1"/>
  <c r="S1834" i="1"/>
  <c r="S1830" i="1"/>
  <c r="S1826" i="1"/>
  <c r="S1822" i="1"/>
  <c r="S1818" i="1"/>
  <c r="S1814" i="1"/>
  <c r="S1810" i="1"/>
  <c r="S1806" i="1"/>
  <c r="S1802" i="1"/>
  <c r="S1798" i="1"/>
  <c r="S1794" i="1"/>
  <c r="S1790" i="1"/>
  <c r="S1786" i="1"/>
  <c r="S1782" i="1"/>
  <c r="S1778" i="1"/>
  <c r="S1774" i="1"/>
  <c r="S1770" i="1"/>
  <c r="S1993" i="1"/>
  <c r="S1978" i="1"/>
  <c r="S1961" i="1"/>
  <c r="S1946" i="1"/>
  <c r="S1929" i="1"/>
  <c r="S1922" i="1"/>
  <c r="S1910" i="1"/>
  <c r="S1905" i="1"/>
  <c r="S1897" i="1"/>
  <c r="S1889" i="1"/>
  <c r="S1989" i="1"/>
  <c r="S1974" i="1"/>
  <c r="S1957" i="1"/>
  <c r="S1942" i="1"/>
  <c r="S1881" i="1"/>
  <c r="S1878" i="1"/>
  <c r="S1871" i="1"/>
  <c r="S1867" i="1"/>
  <c r="S1863" i="1"/>
  <c r="S1859" i="1"/>
  <c r="S1855" i="1"/>
  <c r="S1851" i="1"/>
  <c r="S1847" i="1"/>
  <c r="S1843" i="1"/>
  <c r="S1839" i="1"/>
  <c r="S1835" i="1"/>
  <c r="S1831" i="1"/>
  <c r="S1827" i="1"/>
  <c r="S1823" i="1"/>
  <c r="S1819" i="1"/>
  <c r="S1815" i="1"/>
  <c r="S1811" i="1"/>
  <c r="S1807" i="1"/>
  <c r="S1803" i="1"/>
  <c r="S1799" i="1"/>
  <c r="S1795" i="1"/>
  <c r="S1791" i="1"/>
  <c r="S1787" i="1"/>
  <c r="S1783" i="1"/>
  <c r="S1779" i="1"/>
  <c r="S1985" i="1"/>
  <c r="S1970" i="1"/>
  <c r="S1953" i="1"/>
  <c r="S1938" i="1"/>
  <c r="S1925" i="1"/>
  <c r="S1918" i="1"/>
  <c r="S1913" i="1"/>
  <c r="S1998" i="1"/>
  <c r="S1981" i="1"/>
  <c r="S1966" i="1"/>
  <c r="S1949" i="1"/>
  <c r="S1934" i="1"/>
  <c r="S1906" i="1"/>
  <c r="S1898" i="1"/>
  <c r="S1890" i="1"/>
  <c r="S1882" i="1"/>
  <c r="S1872" i="1"/>
  <c r="S1868" i="1"/>
  <c r="S1864" i="1"/>
  <c r="S1860" i="1"/>
  <c r="S1856" i="1"/>
  <c r="S1852" i="1"/>
  <c r="S1848" i="1"/>
  <c r="S1844" i="1"/>
  <c r="S1840" i="1"/>
  <c r="S1836" i="1"/>
  <c r="S1832" i="1"/>
  <c r="S1828" i="1"/>
  <c r="S1824" i="1"/>
  <c r="S1820" i="1"/>
  <c r="S1816" i="1"/>
  <c r="S1812" i="1"/>
  <c r="S1808" i="1"/>
  <c r="S1804" i="1"/>
  <c r="S1800" i="1"/>
  <c r="S1796" i="1"/>
  <c r="S1792" i="1"/>
  <c r="S1788" i="1"/>
  <c r="S1784" i="1"/>
  <c r="S1780" i="1"/>
  <c r="S1776" i="1"/>
  <c r="S1772" i="1"/>
  <c r="S1994" i="1"/>
  <c r="S1977" i="1"/>
  <c r="S1962" i="1"/>
  <c r="S1945" i="1"/>
  <c r="S1930" i="1"/>
  <c r="S1921" i="1"/>
  <c r="S1901" i="1"/>
  <c r="S1893" i="1"/>
  <c r="S1885" i="1"/>
  <c r="S1876" i="1"/>
  <c r="S1969" i="1"/>
  <c r="S1873" i="1"/>
  <c r="S1841" i="1"/>
  <c r="S1775" i="1"/>
  <c r="S1766" i="1"/>
  <c r="S1762" i="1"/>
  <c r="S1758" i="1"/>
  <c r="S1754" i="1"/>
  <c r="S1750" i="1"/>
  <c r="S1746" i="1"/>
  <c r="S1742" i="1"/>
  <c r="S1738" i="1"/>
  <c r="S1734" i="1"/>
  <c r="S1730" i="1"/>
  <c r="S1726" i="1"/>
  <c r="S1722" i="1"/>
  <c r="S1718" i="1"/>
  <c r="S1714" i="1"/>
  <c r="S1710" i="1"/>
  <c r="S1706" i="1"/>
  <c r="S1702" i="1"/>
  <c r="S1698" i="1"/>
  <c r="S1694" i="1"/>
  <c r="S1690" i="1"/>
  <c r="S1686" i="1"/>
  <c r="S1682" i="1"/>
  <c r="S1678" i="1"/>
  <c r="S1674" i="1"/>
  <c r="S1670" i="1"/>
  <c r="S1666" i="1"/>
  <c r="S1662" i="1"/>
  <c r="S1658" i="1"/>
  <c r="S1654" i="1"/>
  <c r="S1650" i="1"/>
  <c r="S1646" i="1"/>
  <c r="S1642" i="1"/>
  <c r="S1954" i="1"/>
  <c r="S1909" i="1"/>
  <c r="S1845" i="1"/>
  <c r="S1813" i="1"/>
  <c r="S1809" i="1"/>
  <c r="S1789" i="1"/>
  <c r="S1990" i="1"/>
  <c r="S1973" i="1"/>
  <c r="S1937" i="1"/>
  <c r="S1849" i="1"/>
  <c r="S1817" i="1"/>
  <c r="S1805" i="1"/>
  <c r="S1773" i="1"/>
  <c r="S1767" i="1"/>
  <c r="S1763" i="1"/>
  <c r="S1759" i="1"/>
  <c r="S1755" i="1"/>
  <c r="S1751" i="1"/>
  <c r="S1747" i="1"/>
  <c r="S1743" i="1"/>
  <c r="S1739" i="1"/>
  <c r="S1735" i="1"/>
  <c r="S1731" i="1"/>
  <c r="S1727" i="1"/>
  <c r="S1723" i="1"/>
  <c r="S1719" i="1"/>
  <c r="S1715" i="1"/>
  <c r="S1711" i="1"/>
  <c r="S1707" i="1"/>
  <c r="S1703" i="1"/>
  <c r="S1699" i="1"/>
  <c r="S1695" i="1"/>
  <c r="S1691" i="1"/>
  <c r="S1687" i="1"/>
  <c r="S1683" i="1"/>
  <c r="S1679" i="1"/>
  <c r="S1675" i="1"/>
  <c r="S1671" i="1"/>
  <c r="S1667" i="1"/>
  <c r="S1663" i="1"/>
  <c r="S1659" i="1"/>
  <c r="S1853" i="1"/>
  <c r="S1821" i="1"/>
  <c r="S1801" i="1"/>
  <c r="S1785" i="1"/>
  <c r="S1958" i="1"/>
  <c r="S1941" i="1"/>
  <c r="S1857" i="1"/>
  <c r="S1825" i="1"/>
  <c r="S1771" i="1"/>
  <c r="S1768" i="1"/>
  <c r="S1764" i="1"/>
  <c r="S1760" i="1"/>
  <c r="S1756" i="1"/>
  <c r="S1752" i="1"/>
  <c r="S1748" i="1"/>
  <c r="S1744" i="1"/>
  <c r="S1740" i="1"/>
  <c r="S1736" i="1"/>
  <c r="S1732" i="1"/>
  <c r="S1728" i="1"/>
  <c r="S1724" i="1"/>
  <c r="S1720" i="1"/>
  <c r="S1716" i="1"/>
  <c r="S1712" i="1"/>
  <c r="S1708" i="1"/>
  <c r="S1704" i="1"/>
  <c r="S1700" i="1"/>
  <c r="S1696" i="1"/>
  <c r="S1692" i="1"/>
  <c r="S1688" i="1"/>
  <c r="S1684" i="1"/>
  <c r="S1680" i="1"/>
  <c r="S1676" i="1"/>
  <c r="S1672" i="1"/>
  <c r="S1668" i="1"/>
  <c r="S1664" i="1"/>
  <c r="S1861" i="1"/>
  <c r="S1829" i="1"/>
  <c r="S1797" i="1"/>
  <c r="S1781" i="1"/>
  <c r="S1926" i="1"/>
  <c r="S1865" i="1"/>
  <c r="S1793" i="1"/>
  <c r="S1765" i="1"/>
  <c r="S1733" i="1"/>
  <c r="S1701" i="1"/>
  <c r="S1697" i="1"/>
  <c r="S1693" i="1"/>
  <c r="S1689" i="1"/>
  <c r="S1685" i="1"/>
  <c r="S1681" i="1"/>
  <c r="S1643" i="1"/>
  <c r="S1986" i="1"/>
  <c r="S1880" i="1"/>
  <c r="S1837" i="1"/>
  <c r="S1769" i="1"/>
  <c r="S1737" i="1"/>
  <c r="S1705" i="1"/>
  <c r="S1677" i="1"/>
  <c r="S1656" i="1"/>
  <c r="S1653" i="1"/>
  <c r="S1640" i="1"/>
  <c r="S1636" i="1"/>
  <c r="S1632" i="1"/>
  <c r="S1628" i="1"/>
  <c r="S1624" i="1"/>
  <c r="S1620" i="1"/>
  <c r="S1616" i="1"/>
  <c r="S1612" i="1"/>
  <c r="S1608" i="1"/>
  <c r="S1604" i="1"/>
  <c r="S1600" i="1"/>
  <c r="S1596" i="1"/>
  <c r="S1592" i="1"/>
  <c r="S1588" i="1"/>
  <c r="S1584" i="1"/>
  <c r="S1580" i="1"/>
  <c r="S1576" i="1"/>
  <c r="S1572" i="1"/>
  <c r="S1568" i="1"/>
  <c r="S1564" i="1"/>
  <c r="S1560" i="1"/>
  <c r="S1556" i="1"/>
  <c r="S1552" i="1"/>
  <c r="S1548" i="1"/>
  <c r="S1544" i="1"/>
  <c r="S1540" i="1"/>
  <c r="S1536" i="1"/>
  <c r="S1532" i="1"/>
  <c r="S1528" i="1"/>
  <c r="S1524" i="1"/>
  <c r="S1520" i="1"/>
  <c r="S1516" i="1"/>
  <c r="S1512" i="1"/>
  <c r="S1508" i="1"/>
  <c r="S1504" i="1"/>
  <c r="S1500" i="1"/>
  <c r="S1496" i="1"/>
  <c r="S1492" i="1"/>
  <c r="S1741" i="1"/>
  <c r="S1709" i="1"/>
  <c r="S1673" i="1"/>
  <c r="S1647" i="1"/>
  <c r="S1869" i="1"/>
  <c r="S1745" i="1"/>
  <c r="S1713" i="1"/>
  <c r="S1669" i="1"/>
  <c r="S1657" i="1"/>
  <c r="S1644" i="1"/>
  <c r="S1641" i="1"/>
  <c r="S1637" i="1"/>
  <c r="S1633" i="1"/>
  <c r="S1629" i="1"/>
  <c r="S1625" i="1"/>
  <c r="S1621" i="1"/>
  <c r="S1617" i="1"/>
  <c r="S1613" i="1"/>
  <c r="S1609" i="1"/>
  <c r="S1605" i="1"/>
  <c r="S1601" i="1"/>
  <c r="S1597" i="1"/>
  <c r="S1593" i="1"/>
  <c r="S1589" i="1"/>
  <c r="S1585" i="1"/>
  <c r="S1581" i="1"/>
  <c r="S1577" i="1"/>
  <c r="S1573" i="1"/>
  <c r="S1569" i="1"/>
  <c r="S1565" i="1"/>
  <c r="S1561" i="1"/>
  <c r="S1557" i="1"/>
  <c r="S1553" i="1"/>
  <c r="S1549" i="1"/>
  <c r="S1545" i="1"/>
  <c r="S1541" i="1"/>
  <c r="S1537" i="1"/>
  <c r="S1533" i="1"/>
  <c r="S1529" i="1"/>
  <c r="S1749" i="1"/>
  <c r="S1717" i="1"/>
  <c r="S1660" i="1"/>
  <c r="S1651" i="1"/>
  <c r="S1753" i="1"/>
  <c r="S1721" i="1"/>
  <c r="S1665" i="1"/>
  <c r="S1648" i="1"/>
  <c r="S1645" i="1"/>
  <c r="S1638" i="1"/>
  <c r="S1634" i="1"/>
  <c r="S1630" i="1"/>
  <c r="S1626" i="1"/>
  <c r="S1622" i="1"/>
  <c r="S1618" i="1"/>
  <c r="S1614" i="1"/>
  <c r="S1610" i="1"/>
  <c r="S1606" i="1"/>
  <c r="S1602" i="1"/>
  <c r="S1598" i="1"/>
  <c r="S1594" i="1"/>
  <c r="S1590" i="1"/>
  <c r="S1586" i="1"/>
  <c r="S1582" i="1"/>
  <c r="S1578" i="1"/>
  <c r="S1574" i="1"/>
  <c r="S1570" i="1"/>
  <c r="S1566" i="1"/>
  <c r="S1562" i="1"/>
  <c r="S1558" i="1"/>
  <c r="S1554" i="1"/>
  <c r="S1550" i="1"/>
  <c r="S1546" i="1"/>
  <c r="S1542" i="1"/>
  <c r="S1538" i="1"/>
  <c r="S1534" i="1"/>
  <c r="S1530" i="1"/>
  <c r="S1526" i="1"/>
  <c r="S1522" i="1"/>
  <c r="S1518" i="1"/>
  <c r="S1514" i="1"/>
  <c r="S1510" i="1"/>
  <c r="S1506" i="1"/>
  <c r="S1725" i="1"/>
  <c r="S1655" i="1"/>
  <c r="S1631" i="1"/>
  <c r="S1599" i="1"/>
  <c r="S1567" i="1"/>
  <c r="S1539" i="1"/>
  <c r="S1502" i="1"/>
  <c r="S1499" i="1"/>
  <c r="S1489" i="1"/>
  <c r="S1485" i="1"/>
  <c r="S1481" i="1"/>
  <c r="S1477" i="1"/>
  <c r="S1473" i="1"/>
  <c r="S1469" i="1"/>
  <c r="S1465" i="1"/>
  <c r="S1461" i="1"/>
  <c r="S1457" i="1"/>
  <c r="S1453" i="1"/>
  <c r="S1449" i="1"/>
  <c r="S1445" i="1"/>
  <c r="S1441" i="1"/>
  <c r="S1437" i="1"/>
  <c r="S1433" i="1"/>
  <c r="S1429" i="1"/>
  <c r="S1425" i="1"/>
  <c r="S1421" i="1"/>
  <c r="S1417" i="1"/>
  <c r="S1413" i="1"/>
  <c r="S1409" i="1"/>
  <c r="S1405" i="1"/>
  <c r="S1401" i="1"/>
  <c r="S1397" i="1"/>
  <c r="S1393" i="1"/>
  <c r="S1389" i="1"/>
  <c r="S1385" i="1"/>
  <c r="S1381" i="1"/>
  <c r="S1377" i="1"/>
  <c r="S1373" i="1"/>
  <c r="S1369" i="1"/>
  <c r="S1365" i="1"/>
  <c r="S1361" i="1"/>
  <c r="S1357" i="1"/>
  <c r="S1353" i="1"/>
  <c r="S1635" i="1"/>
  <c r="S1603" i="1"/>
  <c r="S1571" i="1"/>
  <c r="S1535" i="1"/>
  <c r="S1519" i="1"/>
  <c r="S1511" i="1"/>
  <c r="S1493" i="1"/>
  <c r="S1757" i="1"/>
  <c r="S1639" i="1"/>
  <c r="S1607" i="1"/>
  <c r="S1575" i="1"/>
  <c r="S1531" i="1"/>
  <c r="S1503" i="1"/>
  <c r="S1490" i="1"/>
  <c r="S1486" i="1"/>
  <c r="S1482" i="1"/>
  <c r="S1478" i="1"/>
  <c r="S1474" i="1"/>
  <c r="S1470" i="1"/>
  <c r="S1466" i="1"/>
  <c r="S1462" i="1"/>
  <c r="S1458" i="1"/>
  <c r="S1454" i="1"/>
  <c r="S1450" i="1"/>
  <c r="S1446" i="1"/>
  <c r="S1442" i="1"/>
  <c r="S1438" i="1"/>
  <c r="S1434" i="1"/>
  <c r="S1430" i="1"/>
  <c r="S1426" i="1"/>
  <c r="S1422" i="1"/>
  <c r="S1418" i="1"/>
  <c r="S1414" i="1"/>
  <c r="S1410" i="1"/>
  <c r="S1406" i="1"/>
  <c r="S1402" i="1"/>
  <c r="S1398" i="1"/>
  <c r="S1394" i="1"/>
  <c r="S1390" i="1"/>
  <c r="S1386" i="1"/>
  <c r="S1382" i="1"/>
  <c r="S1777" i="1"/>
  <c r="S1729" i="1"/>
  <c r="S1661" i="1"/>
  <c r="S1611" i="1"/>
  <c r="S1579" i="1"/>
  <c r="S1527" i="1"/>
  <c r="S1517" i="1"/>
  <c r="S1509" i="1"/>
  <c r="S1497" i="1"/>
  <c r="S1652" i="1"/>
  <c r="S1615" i="1"/>
  <c r="S1583" i="1"/>
  <c r="S1525" i="1"/>
  <c r="S1494" i="1"/>
  <c r="S1491" i="1"/>
  <c r="S1487" i="1"/>
  <c r="S1483" i="1"/>
  <c r="S1479" i="1"/>
  <c r="S1475" i="1"/>
  <c r="S1471" i="1"/>
  <c r="S1467" i="1"/>
  <c r="S1463" i="1"/>
  <c r="S1459" i="1"/>
  <c r="S1455" i="1"/>
  <c r="S1451" i="1"/>
  <c r="S1447" i="1"/>
  <c r="S1443" i="1"/>
  <c r="S1439" i="1"/>
  <c r="S1435" i="1"/>
  <c r="S1431" i="1"/>
  <c r="S1427" i="1"/>
  <c r="S1423" i="1"/>
  <c r="S1419" i="1"/>
  <c r="S1415" i="1"/>
  <c r="S1411" i="1"/>
  <c r="S1407" i="1"/>
  <c r="S1403" i="1"/>
  <c r="S1399" i="1"/>
  <c r="S1395" i="1"/>
  <c r="S1391" i="1"/>
  <c r="S1387" i="1"/>
  <c r="S1383" i="1"/>
  <c r="S1379" i="1"/>
  <c r="S1375" i="1"/>
  <c r="S1371" i="1"/>
  <c r="S1367" i="1"/>
  <c r="S1761" i="1"/>
  <c r="S1619" i="1"/>
  <c r="S1587" i="1"/>
  <c r="S1555" i="1"/>
  <c r="S1551" i="1"/>
  <c r="S1515" i="1"/>
  <c r="S1507" i="1"/>
  <c r="S1501" i="1"/>
  <c r="S1649" i="1"/>
  <c r="S1623" i="1"/>
  <c r="S1591" i="1"/>
  <c r="S1559" i="1"/>
  <c r="S1547" i="1"/>
  <c r="S1523" i="1"/>
  <c r="S1498" i="1"/>
  <c r="S1495" i="1"/>
  <c r="S1488" i="1"/>
  <c r="S1484" i="1"/>
  <c r="S1563" i="1"/>
  <c r="S1464" i="1"/>
  <c r="S1432" i="1"/>
  <c r="S1396" i="1"/>
  <c r="S1355" i="1"/>
  <c r="S1352" i="1"/>
  <c r="S1348" i="1"/>
  <c r="S1344" i="1"/>
  <c r="S1340" i="1"/>
  <c r="S1336" i="1"/>
  <c r="S1332" i="1"/>
  <c r="S1328" i="1"/>
  <c r="S1324" i="1"/>
  <c r="S1320" i="1"/>
  <c r="S1316" i="1"/>
  <c r="S1312" i="1"/>
  <c r="S1308" i="1"/>
  <c r="S1304" i="1"/>
  <c r="S1300" i="1"/>
  <c r="S1296" i="1"/>
  <c r="S1292" i="1"/>
  <c r="S1288" i="1"/>
  <c r="S1284" i="1"/>
  <c r="S1280" i="1"/>
  <c r="S1276" i="1"/>
  <c r="S1272" i="1"/>
  <c r="S1268" i="1"/>
  <c r="S1264" i="1"/>
  <c r="S1260" i="1"/>
  <c r="S1256" i="1"/>
  <c r="S1252" i="1"/>
  <c r="S1248" i="1"/>
  <c r="S1244" i="1"/>
  <c r="S1240" i="1"/>
  <c r="S1236" i="1"/>
  <c r="S1232" i="1"/>
  <c r="S1228" i="1"/>
  <c r="S1224" i="1"/>
  <c r="S1220" i="1"/>
  <c r="S1216" i="1"/>
  <c r="S1212" i="1"/>
  <c r="S1208" i="1"/>
  <c r="S1204" i="1"/>
  <c r="S1200" i="1"/>
  <c r="S1196" i="1"/>
  <c r="S1505" i="1"/>
  <c r="S1468" i="1"/>
  <c r="S1436" i="1"/>
  <c r="S1392" i="1"/>
  <c r="S1376" i="1"/>
  <c r="S1368" i="1"/>
  <c r="S1362" i="1"/>
  <c r="S1627" i="1"/>
  <c r="S1472" i="1"/>
  <c r="S1440" i="1"/>
  <c r="S1388" i="1"/>
  <c r="S1359" i="1"/>
  <c r="S1356" i="1"/>
  <c r="S1349" i="1"/>
  <c r="S1345" i="1"/>
  <c r="S1341" i="1"/>
  <c r="S1337" i="1"/>
  <c r="S1333" i="1"/>
  <c r="S1329" i="1"/>
  <c r="S1325" i="1"/>
  <c r="S1321" i="1"/>
  <c r="S1317" i="1"/>
  <c r="S1313" i="1"/>
  <c r="S1309" i="1"/>
  <c r="S1305" i="1"/>
  <c r="S1301" i="1"/>
  <c r="S1297" i="1"/>
  <c r="S1293" i="1"/>
  <c r="S1289" i="1"/>
  <c r="S1285" i="1"/>
  <c r="S1281" i="1"/>
  <c r="S1277" i="1"/>
  <c r="S1273" i="1"/>
  <c r="S1269" i="1"/>
  <c r="S1265" i="1"/>
  <c r="S1261" i="1"/>
  <c r="S1257" i="1"/>
  <c r="S1253" i="1"/>
  <c r="S1249" i="1"/>
  <c r="S1245" i="1"/>
  <c r="S1241" i="1"/>
  <c r="S1237" i="1"/>
  <c r="S1233" i="1"/>
  <c r="S1229" i="1"/>
  <c r="S1225" i="1"/>
  <c r="S1221" i="1"/>
  <c r="S1521" i="1"/>
  <c r="S1476" i="1"/>
  <c r="S1444" i="1"/>
  <c r="S1374" i="1"/>
  <c r="S1366" i="1"/>
  <c r="S1833" i="1"/>
  <c r="S1480" i="1"/>
  <c r="S1448" i="1"/>
  <c r="S1384" i="1"/>
  <c r="S1363" i="1"/>
  <c r="S1360" i="1"/>
  <c r="S1350" i="1"/>
  <c r="S1346" i="1"/>
  <c r="S1342" i="1"/>
  <c r="S1338" i="1"/>
  <c r="S1334" i="1"/>
  <c r="S1330" i="1"/>
  <c r="S1326" i="1"/>
  <c r="S1322" i="1"/>
  <c r="S1318" i="1"/>
  <c r="S1314" i="1"/>
  <c r="S1310" i="1"/>
  <c r="S1306" i="1"/>
  <c r="S1302" i="1"/>
  <c r="S1298" i="1"/>
  <c r="S1294" i="1"/>
  <c r="S1290" i="1"/>
  <c r="S1286" i="1"/>
  <c r="S1282" i="1"/>
  <c r="S1278" i="1"/>
  <c r="S1274" i="1"/>
  <c r="S1270" i="1"/>
  <c r="S1266" i="1"/>
  <c r="S1262" i="1"/>
  <c r="S1258" i="1"/>
  <c r="S1254" i="1"/>
  <c r="S1250" i="1"/>
  <c r="S1246" i="1"/>
  <c r="S1242" i="1"/>
  <c r="S1238" i="1"/>
  <c r="S1234" i="1"/>
  <c r="S1230" i="1"/>
  <c r="S1226" i="1"/>
  <c r="S1222" i="1"/>
  <c r="S1218" i="1"/>
  <c r="S1214" i="1"/>
  <c r="S1210" i="1"/>
  <c r="S1206" i="1"/>
  <c r="S1202" i="1"/>
  <c r="S1595" i="1"/>
  <c r="S1452" i="1"/>
  <c r="S1372" i="1"/>
  <c r="S1354" i="1"/>
  <c r="S1914" i="1"/>
  <c r="S1543" i="1"/>
  <c r="S1513" i="1"/>
  <c r="S1456" i="1"/>
  <c r="S1424" i="1"/>
  <c r="S1420" i="1"/>
  <c r="S1416" i="1"/>
  <c r="S1412" i="1"/>
  <c r="S1408" i="1"/>
  <c r="S1404" i="1"/>
  <c r="S1380" i="1"/>
  <c r="S1364" i="1"/>
  <c r="S1351" i="1"/>
  <c r="S1347" i="1"/>
  <c r="S1343" i="1"/>
  <c r="S1339" i="1"/>
  <c r="S1335" i="1"/>
  <c r="S1331" i="1"/>
  <c r="S1327" i="1"/>
  <c r="S1323" i="1"/>
  <c r="S1319" i="1"/>
  <c r="S1315" i="1"/>
  <c r="S1311" i="1"/>
  <c r="S1307" i="1"/>
  <c r="S1303" i="1"/>
  <c r="S1299" i="1"/>
  <c r="S1295" i="1"/>
  <c r="S1291" i="1"/>
  <c r="S1287" i="1"/>
  <c r="S1283" i="1"/>
  <c r="S1279" i="1"/>
  <c r="S1275" i="1"/>
  <c r="S1271" i="1"/>
  <c r="S1267" i="1"/>
  <c r="S1263" i="1"/>
  <c r="S1259" i="1"/>
  <c r="S1255" i="1"/>
  <c r="S1251" i="1"/>
  <c r="S1247" i="1"/>
  <c r="S1231" i="1"/>
  <c r="S1217" i="1"/>
  <c r="S1209" i="1"/>
  <c r="S1201" i="1"/>
  <c r="S1400" i="1"/>
  <c r="S1370" i="1"/>
  <c r="S1198" i="1"/>
  <c r="S1195" i="1"/>
  <c r="S1191" i="1"/>
  <c r="S1187" i="1"/>
  <c r="S1183" i="1"/>
  <c r="S1179" i="1"/>
  <c r="S1175" i="1"/>
  <c r="S1171" i="1"/>
  <c r="S1167" i="1"/>
  <c r="S1163" i="1"/>
  <c r="S1159" i="1"/>
  <c r="S1155" i="1"/>
  <c r="S1151" i="1"/>
  <c r="S1147" i="1"/>
  <c r="S1143" i="1"/>
  <c r="S1139" i="1"/>
  <c r="S1135" i="1"/>
  <c r="S1131" i="1"/>
  <c r="S1127" i="1"/>
  <c r="S1123" i="1"/>
  <c r="S1119" i="1"/>
  <c r="S1115" i="1"/>
  <c r="S1111" i="1"/>
  <c r="S1107" i="1"/>
  <c r="S1103" i="1"/>
  <c r="S1099" i="1"/>
  <c r="S1460" i="1"/>
  <c r="S1358" i="1"/>
  <c r="S1227" i="1"/>
  <c r="S1215" i="1"/>
  <c r="S1207" i="1"/>
  <c r="S1243" i="1"/>
  <c r="S1199" i="1"/>
  <c r="S1192" i="1"/>
  <c r="S1188" i="1"/>
  <c r="S1184" i="1"/>
  <c r="S1180" i="1"/>
  <c r="S1176" i="1"/>
  <c r="S1172" i="1"/>
  <c r="S1168" i="1"/>
  <c r="S1164" i="1"/>
  <c r="S1160" i="1"/>
  <c r="S1156" i="1"/>
  <c r="S1152" i="1"/>
  <c r="S1148" i="1"/>
  <c r="S1144" i="1"/>
  <c r="S1140" i="1"/>
  <c r="S1136" i="1"/>
  <c r="S1132" i="1"/>
  <c r="S1128" i="1"/>
  <c r="S1124" i="1"/>
  <c r="S1120" i="1"/>
  <c r="S1116" i="1"/>
  <c r="S1112" i="1"/>
  <c r="S1108" i="1"/>
  <c r="S1104" i="1"/>
  <c r="S1100" i="1"/>
  <c r="S1096" i="1"/>
  <c r="S1092" i="1"/>
  <c r="S1088" i="1"/>
  <c r="S1084" i="1"/>
  <c r="S1080" i="1"/>
  <c r="S1076" i="1"/>
  <c r="S1072" i="1"/>
  <c r="S1068" i="1"/>
  <c r="S1064" i="1"/>
  <c r="S1239" i="1"/>
  <c r="S1223" i="1"/>
  <c r="S1213" i="1"/>
  <c r="S1205" i="1"/>
  <c r="S1378" i="1"/>
  <c r="S1235" i="1"/>
  <c r="S1219" i="1"/>
  <c r="S1211" i="1"/>
  <c r="S1203" i="1"/>
  <c r="S1197" i="1"/>
  <c r="S1194" i="1"/>
  <c r="S1190" i="1"/>
  <c r="S1186" i="1"/>
  <c r="S1182" i="1"/>
  <c r="S1178" i="1"/>
  <c r="S1174" i="1"/>
  <c r="S1170" i="1"/>
  <c r="S1166" i="1"/>
  <c r="S1162" i="1"/>
  <c r="S1158" i="1"/>
  <c r="S1154" i="1"/>
  <c r="S1150" i="1"/>
  <c r="S1146" i="1"/>
  <c r="S1142" i="1"/>
  <c r="S1138" i="1"/>
  <c r="S1134" i="1"/>
  <c r="S1130" i="1"/>
  <c r="S1126" i="1"/>
  <c r="S1122" i="1"/>
  <c r="S1118" i="1"/>
  <c r="S1114" i="1"/>
  <c r="S1110" i="1"/>
  <c r="S1106" i="1"/>
  <c r="S1102" i="1"/>
  <c r="S1098" i="1"/>
  <c r="S1094" i="1"/>
  <c r="S1090" i="1"/>
  <c r="S1086" i="1"/>
  <c r="S1082" i="1"/>
  <c r="S1078" i="1"/>
  <c r="S1074" i="1"/>
  <c r="S1070" i="1"/>
  <c r="S1066" i="1"/>
  <c r="S1428" i="1"/>
  <c r="S1193" i="1"/>
  <c r="S1177" i="1"/>
  <c r="S1161" i="1"/>
  <c r="S1145" i="1"/>
  <c r="S1121" i="1"/>
  <c r="S1089" i="1"/>
  <c r="S1081" i="1"/>
  <c r="S1073" i="1"/>
  <c r="S1065" i="1"/>
  <c r="S1062" i="1"/>
  <c r="S1058" i="1"/>
  <c r="S1054" i="1"/>
  <c r="S1050" i="1"/>
  <c r="S1046" i="1"/>
  <c r="S1042" i="1"/>
  <c r="S1038" i="1"/>
  <c r="S1034" i="1"/>
  <c r="S1030" i="1"/>
  <c r="S1026" i="1"/>
  <c r="S1022" i="1"/>
  <c r="S1018" i="1"/>
  <c r="S1014" i="1"/>
  <c r="S1010" i="1"/>
  <c r="S1006" i="1"/>
  <c r="S1002" i="1"/>
  <c r="S998" i="1"/>
  <c r="S994" i="1"/>
  <c r="S990" i="1"/>
  <c r="S986" i="1"/>
  <c r="S982" i="1"/>
  <c r="S978" i="1"/>
  <c r="S974" i="1"/>
  <c r="S970" i="1"/>
  <c r="S966" i="1"/>
  <c r="S962" i="1"/>
  <c r="S958" i="1"/>
  <c r="S954" i="1"/>
  <c r="S950" i="1"/>
  <c r="S946" i="1"/>
  <c r="S942" i="1"/>
  <c r="S938" i="1"/>
  <c r="S934" i="1"/>
  <c r="S930" i="1"/>
  <c r="S926" i="1"/>
  <c r="S922" i="1"/>
  <c r="S918" i="1"/>
  <c r="S914" i="1"/>
  <c r="S910" i="1"/>
  <c r="S906" i="1"/>
  <c r="S902" i="1"/>
  <c r="S898" i="1"/>
  <c r="S894" i="1"/>
  <c r="S890" i="1"/>
  <c r="S886" i="1"/>
  <c r="S882" i="1"/>
  <c r="S878" i="1"/>
  <c r="S874" i="1"/>
  <c r="S870" i="1"/>
  <c r="S866" i="1"/>
  <c r="S862" i="1"/>
  <c r="S858" i="1"/>
  <c r="S854" i="1"/>
  <c r="S850" i="1"/>
  <c r="S846" i="1"/>
  <c r="S842" i="1"/>
  <c r="S838" i="1"/>
  <c r="S834" i="1"/>
  <c r="S830" i="1"/>
  <c r="S826" i="1"/>
  <c r="S822" i="1"/>
  <c r="S818" i="1"/>
  <c r="S814" i="1"/>
  <c r="S810" i="1"/>
  <c r="S806" i="1"/>
  <c r="S802" i="1"/>
  <c r="S798" i="1"/>
  <c r="S794" i="1"/>
  <c r="S790" i="1"/>
  <c r="S786" i="1"/>
  <c r="S782" i="1"/>
  <c r="S778" i="1"/>
  <c r="S774" i="1"/>
  <c r="S1117" i="1"/>
  <c r="S1097" i="1"/>
  <c r="S1181" i="1"/>
  <c r="S1165" i="1"/>
  <c r="S1149" i="1"/>
  <c r="S1113" i="1"/>
  <c r="S1095" i="1"/>
  <c r="S1087" i="1"/>
  <c r="S1079" i="1"/>
  <c r="S1071" i="1"/>
  <c r="S1063" i="1"/>
  <c r="S1059" i="1"/>
  <c r="S1055" i="1"/>
  <c r="S1051" i="1"/>
  <c r="S1047" i="1"/>
  <c r="S1043" i="1"/>
  <c r="S1039" i="1"/>
  <c r="S1035" i="1"/>
  <c r="S1031" i="1"/>
  <c r="S1027" i="1"/>
  <c r="S1023" i="1"/>
  <c r="S1019" i="1"/>
  <c r="S1015" i="1"/>
  <c r="S1011" i="1"/>
  <c r="S1007" i="1"/>
  <c r="S1003" i="1"/>
  <c r="S999" i="1"/>
  <c r="S995" i="1"/>
  <c r="S991" i="1"/>
  <c r="S987" i="1"/>
  <c r="S983" i="1"/>
  <c r="S979" i="1"/>
  <c r="S975" i="1"/>
  <c r="S971" i="1"/>
  <c r="S967" i="1"/>
  <c r="S963" i="1"/>
  <c r="S959" i="1"/>
  <c r="S955" i="1"/>
  <c r="S951" i="1"/>
  <c r="S947" i="1"/>
  <c r="S943" i="1"/>
  <c r="S939" i="1"/>
  <c r="S935" i="1"/>
  <c r="S931" i="1"/>
  <c r="S927" i="1"/>
  <c r="S923" i="1"/>
  <c r="S919" i="1"/>
  <c r="S915" i="1"/>
  <c r="S911" i="1"/>
  <c r="S907" i="1"/>
  <c r="S903" i="1"/>
  <c r="S899" i="1"/>
  <c r="S895" i="1"/>
  <c r="S891" i="1"/>
  <c r="S887" i="1"/>
  <c r="S883" i="1"/>
  <c r="S879" i="1"/>
  <c r="S875" i="1"/>
  <c r="S871" i="1"/>
  <c r="S867" i="1"/>
  <c r="S863" i="1"/>
  <c r="S859" i="1"/>
  <c r="S855" i="1"/>
  <c r="S851" i="1"/>
  <c r="S847" i="1"/>
  <c r="S843" i="1"/>
  <c r="S839" i="1"/>
  <c r="S835" i="1"/>
  <c r="S831" i="1"/>
  <c r="S827" i="1"/>
  <c r="S823" i="1"/>
  <c r="S819" i="1"/>
  <c r="S815" i="1"/>
  <c r="S811" i="1"/>
  <c r="S807" i="1"/>
  <c r="S803" i="1"/>
  <c r="S1109" i="1"/>
  <c r="S1185" i="1"/>
  <c r="S1169" i="1"/>
  <c r="S1153" i="1"/>
  <c r="S1093" i="1"/>
  <c r="S1085" i="1"/>
  <c r="S1077" i="1"/>
  <c r="S1069" i="1"/>
  <c r="S1060" i="1"/>
  <c r="S1056" i="1"/>
  <c r="S1052" i="1"/>
  <c r="S1048" i="1"/>
  <c r="S1044" i="1"/>
  <c r="S1040" i="1"/>
  <c r="S1036" i="1"/>
  <c r="S1032" i="1"/>
  <c r="S1028" i="1"/>
  <c r="S1024" i="1"/>
  <c r="S1020" i="1"/>
  <c r="S1016" i="1"/>
  <c r="S1012" i="1"/>
  <c r="S1008" i="1"/>
  <c r="S1004" i="1"/>
  <c r="S1000" i="1"/>
  <c r="S996" i="1"/>
  <c r="S992" i="1"/>
  <c r="S988" i="1"/>
  <c r="S984" i="1"/>
  <c r="S980" i="1"/>
  <c r="S976" i="1"/>
  <c r="S972" i="1"/>
  <c r="S968" i="1"/>
  <c r="S964" i="1"/>
  <c r="S960" i="1"/>
  <c r="S956" i="1"/>
  <c r="S952" i="1"/>
  <c r="S948" i="1"/>
  <c r="S944" i="1"/>
  <c r="S940" i="1"/>
  <c r="S936" i="1"/>
  <c r="S932" i="1"/>
  <c r="S928" i="1"/>
  <c r="S924" i="1"/>
  <c r="S920" i="1"/>
  <c r="S916" i="1"/>
  <c r="S912" i="1"/>
  <c r="S908" i="1"/>
  <c r="S904" i="1"/>
  <c r="S900" i="1"/>
  <c r="S896" i="1"/>
  <c r="S892" i="1"/>
  <c r="S888" i="1"/>
  <c r="S884" i="1"/>
  <c r="S880" i="1"/>
  <c r="S876" i="1"/>
  <c r="S872" i="1"/>
  <c r="S868" i="1"/>
  <c r="S864" i="1"/>
  <c r="S860" i="1"/>
  <c r="S856" i="1"/>
  <c r="S852" i="1"/>
  <c r="S848" i="1"/>
  <c r="S844" i="1"/>
  <c r="S840" i="1"/>
  <c r="S836" i="1"/>
  <c r="S832" i="1"/>
  <c r="S828" i="1"/>
  <c r="S824" i="1"/>
  <c r="S820" i="1"/>
  <c r="S816" i="1"/>
  <c r="S812" i="1"/>
  <c r="S808" i="1"/>
  <c r="S804" i="1"/>
  <c r="S800" i="1"/>
  <c r="S796" i="1"/>
  <c r="S792" i="1"/>
  <c r="S788" i="1"/>
  <c r="S784" i="1"/>
  <c r="S780" i="1"/>
  <c r="S776" i="1"/>
  <c r="S772" i="1"/>
  <c r="S1105" i="1"/>
  <c r="S1189" i="1"/>
  <c r="S1173" i="1"/>
  <c r="S1157" i="1"/>
  <c r="S1091" i="1"/>
  <c r="S1083" i="1"/>
  <c r="S1075" i="1"/>
  <c r="S1067" i="1"/>
  <c r="S1061" i="1"/>
  <c r="S1057" i="1"/>
  <c r="S1053" i="1"/>
  <c r="S1049" i="1"/>
  <c r="S1045" i="1"/>
  <c r="S1041" i="1"/>
  <c r="S1037" i="1"/>
  <c r="S1033" i="1"/>
  <c r="S1029" i="1"/>
  <c r="S1025" i="1"/>
  <c r="S1021" i="1"/>
  <c r="S1017" i="1"/>
  <c r="S1013" i="1"/>
  <c r="S1009" i="1"/>
  <c r="S1005" i="1"/>
  <c r="S1001" i="1"/>
  <c r="S997" i="1"/>
  <c r="S993" i="1"/>
  <c r="S989" i="1"/>
  <c r="S985" i="1"/>
  <c r="S981" i="1"/>
  <c r="S977" i="1"/>
  <c r="S973" i="1"/>
  <c r="S969" i="1"/>
  <c r="S965" i="1"/>
  <c r="S961" i="1"/>
  <c r="S957" i="1"/>
  <c r="S953" i="1"/>
  <c r="S949" i="1"/>
  <c r="S945" i="1"/>
  <c r="S941" i="1"/>
  <c r="S937" i="1"/>
  <c r="S933" i="1"/>
  <c r="S929" i="1"/>
  <c r="S925" i="1"/>
  <c r="S921" i="1"/>
  <c r="S917" i="1"/>
  <c r="S913" i="1"/>
  <c r="S909" i="1"/>
  <c r="S905" i="1"/>
  <c r="S901" i="1"/>
  <c r="S897" i="1"/>
  <c r="S893" i="1"/>
  <c r="S889" i="1"/>
  <c r="S885" i="1"/>
  <c r="S881" i="1"/>
  <c r="S877" i="1"/>
  <c r="S873" i="1"/>
  <c r="S869" i="1"/>
  <c r="S865" i="1"/>
  <c r="S861" i="1"/>
  <c r="S857" i="1"/>
  <c r="S853" i="1"/>
  <c r="S849" i="1"/>
  <c r="S845" i="1"/>
  <c r="S841" i="1"/>
  <c r="S837" i="1"/>
  <c r="S833" i="1"/>
  <c r="S829" i="1"/>
  <c r="S1141" i="1"/>
  <c r="S1101" i="1"/>
  <c r="S817" i="1"/>
  <c r="S801" i="1"/>
  <c r="S799" i="1"/>
  <c r="S791" i="1"/>
  <c r="S783" i="1"/>
  <c r="S775" i="1"/>
  <c r="S769" i="1"/>
  <c r="S765" i="1"/>
  <c r="S761" i="1"/>
  <c r="S757" i="1"/>
  <c r="S753" i="1"/>
  <c r="S749" i="1"/>
  <c r="S745" i="1"/>
  <c r="S741" i="1"/>
  <c r="S737" i="1"/>
  <c r="S733" i="1"/>
  <c r="S729" i="1"/>
  <c r="S725" i="1"/>
  <c r="S721" i="1"/>
  <c r="S717" i="1"/>
  <c r="S713" i="1"/>
  <c r="S709" i="1"/>
  <c r="S705" i="1"/>
  <c r="S701" i="1"/>
  <c r="S697" i="1"/>
  <c r="S693" i="1"/>
  <c r="S689" i="1"/>
  <c r="S685" i="1"/>
  <c r="S681" i="1"/>
  <c r="S1133" i="1"/>
  <c r="S813" i="1"/>
  <c r="S797" i="1"/>
  <c r="S789" i="1"/>
  <c r="S781" i="1"/>
  <c r="S773" i="1"/>
  <c r="S770" i="1"/>
  <c r="S766" i="1"/>
  <c r="S762" i="1"/>
  <c r="S758" i="1"/>
  <c r="S754" i="1"/>
  <c r="S750" i="1"/>
  <c r="S746" i="1"/>
  <c r="S742" i="1"/>
  <c r="S738" i="1"/>
  <c r="S734" i="1"/>
  <c r="S730" i="1"/>
  <c r="S726" i="1"/>
  <c r="S722" i="1"/>
  <c r="S718" i="1"/>
  <c r="S714" i="1"/>
  <c r="S1125" i="1"/>
  <c r="S825" i="1"/>
  <c r="S809" i="1"/>
  <c r="S1137" i="1"/>
  <c r="S795" i="1"/>
  <c r="S787" i="1"/>
  <c r="S779" i="1"/>
  <c r="S771" i="1"/>
  <c r="S767" i="1"/>
  <c r="S763" i="1"/>
  <c r="S690" i="1"/>
  <c r="S687" i="1"/>
  <c r="S684" i="1"/>
  <c r="S677" i="1"/>
  <c r="S673" i="1"/>
  <c r="S669" i="1"/>
  <c r="S665" i="1"/>
  <c r="S661" i="1"/>
  <c r="S657" i="1"/>
  <c r="S653" i="1"/>
  <c r="S649" i="1"/>
  <c r="S645" i="1"/>
  <c r="S641" i="1"/>
  <c r="S637" i="1"/>
  <c r="S633" i="1"/>
  <c r="S629" i="1"/>
  <c r="S625" i="1"/>
  <c r="S621" i="1"/>
  <c r="S617" i="1"/>
  <c r="S613" i="1"/>
  <c r="S609" i="1"/>
  <c r="S605" i="1"/>
  <c r="S601" i="1"/>
  <c r="S597" i="1"/>
  <c r="S593" i="1"/>
  <c r="S589" i="1"/>
  <c r="S585" i="1"/>
  <c r="S581" i="1"/>
  <c r="S577" i="1"/>
  <c r="S573" i="1"/>
  <c r="S569" i="1"/>
  <c r="S565" i="1"/>
  <c r="S561" i="1"/>
  <c r="S557" i="1"/>
  <c r="S553" i="1"/>
  <c r="S549" i="1"/>
  <c r="S545" i="1"/>
  <c r="S541" i="1"/>
  <c r="S537" i="1"/>
  <c r="S533" i="1"/>
  <c r="S529" i="1"/>
  <c r="S525" i="1"/>
  <c r="S521" i="1"/>
  <c r="S517" i="1"/>
  <c r="S513" i="1"/>
  <c r="S509" i="1"/>
  <c r="S505" i="1"/>
  <c r="S501" i="1"/>
  <c r="S497" i="1"/>
  <c r="S493" i="1"/>
  <c r="S489" i="1"/>
  <c r="S485" i="1"/>
  <c r="S481" i="1"/>
  <c r="S477" i="1"/>
  <c r="S473" i="1"/>
  <c r="S469" i="1"/>
  <c r="S465" i="1"/>
  <c r="S461" i="1"/>
  <c r="S457" i="1"/>
  <c r="S453" i="1"/>
  <c r="S449" i="1"/>
  <c r="S445" i="1"/>
  <c r="S441" i="1"/>
  <c r="S437" i="1"/>
  <c r="S433" i="1"/>
  <c r="S1129" i="1"/>
  <c r="S805" i="1"/>
  <c r="S755" i="1"/>
  <c r="S748" i="1"/>
  <c r="S739" i="1"/>
  <c r="S732" i="1"/>
  <c r="S723" i="1"/>
  <c r="S702" i="1"/>
  <c r="S699" i="1"/>
  <c r="S696" i="1"/>
  <c r="S764" i="1"/>
  <c r="S716" i="1"/>
  <c r="S711" i="1"/>
  <c r="S708" i="1"/>
  <c r="S678" i="1"/>
  <c r="S674" i="1"/>
  <c r="S670" i="1"/>
  <c r="S666" i="1"/>
  <c r="S662" i="1"/>
  <c r="S658" i="1"/>
  <c r="S654" i="1"/>
  <c r="S650" i="1"/>
  <c r="S646" i="1"/>
  <c r="S642" i="1"/>
  <c r="S638" i="1"/>
  <c r="S634" i="1"/>
  <c r="S630" i="1"/>
  <c r="S626" i="1"/>
  <c r="S622" i="1"/>
  <c r="S618" i="1"/>
  <c r="S614" i="1"/>
  <c r="S610" i="1"/>
  <c r="S606" i="1"/>
  <c r="S602" i="1"/>
  <c r="S598" i="1"/>
  <c r="S594" i="1"/>
  <c r="S590" i="1"/>
  <c r="S586" i="1"/>
  <c r="S582" i="1"/>
  <c r="S578" i="1"/>
  <c r="S574" i="1"/>
  <c r="S570" i="1"/>
  <c r="S566" i="1"/>
  <c r="S562" i="1"/>
  <c r="S558" i="1"/>
  <c r="S554" i="1"/>
  <c r="S550" i="1"/>
  <c r="S546" i="1"/>
  <c r="S542" i="1"/>
  <c r="S538" i="1"/>
  <c r="S534" i="1"/>
  <c r="S530" i="1"/>
  <c r="S526" i="1"/>
  <c r="S522" i="1"/>
  <c r="S518" i="1"/>
  <c r="S514" i="1"/>
  <c r="S510" i="1"/>
  <c r="S506" i="1"/>
  <c r="S502" i="1"/>
  <c r="S498" i="1"/>
  <c r="S494" i="1"/>
  <c r="S490" i="1"/>
  <c r="S486" i="1"/>
  <c r="S482" i="1"/>
  <c r="S478" i="1"/>
  <c r="S474" i="1"/>
  <c r="S470" i="1"/>
  <c r="S466" i="1"/>
  <c r="S462" i="1"/>
  <c r="S458" i="1"/>
  <c r="S454" i="1"/>
  <c r="S450" i="1"/>
  <c r="S446" i="1"/>
  <c r="S442" i="1"/>
  <c r="S438" i="1"/>
  <c r="S434" i="1"/>
  <c r="S430" i="1"/>
  <c r="S426" i="1"/>
  <c r="S422" i="1"/>
  <c r="S418" i="1"/>
  <c r="S414" i="1"/>
  <c r="S410" i="1"/>
  <c r="S406" i="1"/>
  <c r="S402" i="1"/>
  <c r="S398" i="1"/>
  <c r="S821" i="1"/>
  <c r="S793" i="1"/>
  <c r="S777" i="1"/>
  <c r="S768" i="1"/>
  <c r="S760" i="1"/>
  <c r="S751" i="1"/>
  <c r="S744" i="1"/>
  <c r="S735" i="1"/>
  <c r="S728" i="1"/>
  <c r="S719" i="1"/>
  <c r="S694" i="1"/>
  <c r="S691" i="1"/>
  <c r="S688" i="1"/>
  <c r="S682" i="1"/>
  <c r="S706" i="1"/>
  <c r="S703" i="1"/>
  <c r="S700" i="1"/>
  <c r="S679" i="1"/>
  <c r="S675" i="1"/>
  <c r="S671" i="1"/>
  <c r="S667" i="1"/>
  <c r="S663" i="1"/>
  <c r="S659" i="1"/>
  <c r="S655" i="1"/>
  <c r="S651" i="1"/>
  <c r="S647" i="1"/>
  <c r="S643" i="1"/>
  <c r="S639" i="1"/>
  <c r="S635" i="1"/>
  <c r="S631" i="1"/>
  <c r="S627" i="1"/>
  <c r="S623" i="1"/>
  <c r="S619" i="1"/>
  <c r="S615" i="1"/>
  <c r="S611" i="1"/>
  <c r="S607" i="1"/>
  <c r="S603" i="1"/>
  <c r="S599" i="1"/>
  <c r="S595" i="1"/>
  <c r="S591" i="1"/>
  <c r="S587" i="1"/>
  <c r="S583" i="1"/>
  <c r="S579" i="1"/>
  <c r="S575" i="1"/>
  <c r="S571" i="1"/>
  <c r="S567" i="1"/>
  <c r="S563" i="1"/>
  <c r="S559" i="1"/>
  <c r="S555" i="1"/>
  <c r="S551" i="1"/>
  <c r="S547" i="1"/>
  <c r="S543" i="1"/>
  <c r="S539" i="1"/>
  <c r="S535" i="1"/>
  <c r="S531" i="1"/>
  <c r="S527" i="1"/>
  <c r="S523" i="1"/>
  <c r="S519" i="1"/>
  <c r="S515" i="1"/>
  <c r="S511" i="1"/>
  <c r="S507" i="1"/>
  <c r="S503" i="1"/>
  <c r="S499" i="1"/>
  <c r="S495" i="1"/>
  <c r="S491" i="1"/>
  <c r="S487" i="1"/>
  <c r="S483" i="1"/>
  <c r="S479" i="1"/>
  <c r="S475" i="1"/>
  <c r="S471" i="1"/>
  <c r="S467" i="1"/>
  <c r="S463" i="1"/>
  <c r="S459" i="1"/>
  <c r="S455" i="1"/>
  <c r="S451" i="1"/>
  <c r="S447" i="1"/>
  <c r="S443" i="1"/>
  <c r="S439" i="1"/>
  <c r="S435" i="1"/>
  <c r="S431" i="1"/>
  <c r="S756" i="1"/>
  <c r="S747" i="1"/>
  <c r="S740" i="1"/>
  <c r="S731" i="1"/>
  <c r="S724" i="1"/>
  <c r="S712" i="1"/>
  <c r="S686" i="1"/>
  <c r="S715" i="1"/>
  <c r="S698" i="1"/>
  <c r="S695" i="1"/>
  <c r="S692" i="1"/>
  <c r="S683" i="1"/>
  <c r="S680" i="1"/>
  <c r="S676" i="1"/>
  <c r="S672" i="1"/>
  <c r="S668" i="1"/>
  <c r="S664" i="1"/>
  <c r="S660" i="1"/>
  <c r="S656" i="1"/>
  <c r="S652" i="1"/>
  <c r="S648" i="1"/>
  <c r="S644" i="1"/>
  <c r="S640" i="1"/>
  <c r="S636" i="1"/>
  <c r="S632" i="1"/>
  <c r="S628" i="1"/>
  <c r="S624" i="1"/>
  <c r="S620" i="1"/>
  <c r="S616" i="1"/>
  <c r="S612" i="1"/>
  <c r="S608" i="1"/>
  <c r="S604" i="1"/>
  <c r="S600" i="1"/>
  <c r="S596" i="1"/>
  <c r="S592" i="1"/>
  <c r="S588" i="1"/>
  <c r="S584" i="1"/>
  <c r="S580" i="1"/>
  <c r="S576" i="1"/>
  <c r="S572" i="1"/>
  <c r="S568" i="1"/>
  <c r="S564" i="1"/>
  <c r="S560" i="1"/>
  <c r="S556" i="1"/>
  <c r="S552" i="1"/>
  <c r="S548" i="1"/>
  <c r="S544" i="1"/>
  <c r="S540" i="1"/>
  <c r="S536" i="1"/>
  <c r="S532" i="1"/>
  <c r="S528" i="1"/>
  <c r="S524" i="1"/>
  <c r="S520" i="1"/>
  <c r="S516" i="1"/>
  <c r="S512" i="1"/>
  <c r="S508" i="1"/>
  <c r="S504" i="1"/>
  <c r="S500" i="1"/>
  <c r="S496" i="1"/>
  <c r="S492" i="1"/>
  <c r="S488" i="1"/>
  <c r="S484" i="1"/>
  <c r="S480" i="1"/>
  <c r="S476" i="1"/>
  <c r="S472" i="1"/>
  <c r="S468" i="1"/>
  <c r="S464" i="1"/>
  <c r="S460" i="1"/>
  <c r="S456" i="1"/>
  <c r="S452" i="1"/>
  <c r="S448" i="1"/>
  <c r="S444" i="1"/>
  <c r="S440" i="1"/>
  <c r="S436" i="1"/>
  <c r="S432" i="1"/>
  <c r="S428" i="1"/>
  <c r="S424" i="1"/>
  <c r="S420" i="1"/>
  <c r="S416" i="1"/>
  <c r="S412" i="1"/>
  <c r="S408" i="1"/>
  <c r="S404" i="1"/>
  <c r="S400" i="1"/>
  <c r="S396" i="1"/>
  <c r="S785" i="1"/>
  <c r="S759" i="1"/>
  <c r="S704" i="1"/>
  <c r="S429" i="1"/>
  <c r="S421" i="1"/>
  <c r="S413" i="1"/>
  <c r="S405" i="1"/>
  <c r="S397" i="1"/>
  <c r="S394" i="1"/>
  <c r="S390" i="1"/>
  <c r="S386" i="1"/>
  <c r="S382" i="1"/>
  <c r="S378" i="1"/>
  <c r="S374" i="1"/>
  <c r="S370" i="1"/>
  <c r="S366" i="1"/>
  <c r="S362" i="1"/>
  <c r="S358" i="1"/>
  <c r="S354" i="1"/>
  <c r="S350" i="1"/>
  <c r="S346" i="1"/>
  <c r="S342" i="1"/>
  <c r="S338" i="1"/>
  <c r="S334" i="1"/>
  <c r="S330" i="1"/>
  <c r="S326" i="1"/>
  <c r="S322" i="1"/>
  <c r="S318" i="1"/>
  <c r="S314" i="1"/>
  <c r="S310" i="1"/>
  <c r="S306" i="1"/>
  <c r="S302" i="1"/>
  <c r="S298" i="1"/>
  <c r="S294" i="1"/>
  <c r="S290" i="1"/>
  <c r="S286" i="1"/>
  <c r="S282" i="1"/>
  <c r="S278" i="1"/>
  <c r="S274" i="1"/>
  <c r="S270" i="1"/>
  <c r="S266" i="1"/>
  <c r="S262" i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6" i="1"/>
  <c r="S202" i="1"/>
  <c r="S198" i="1"/>
  <c r="S194" i="1"/>
  <c r="S190" i="1"/>
  <c r="S186" i="1"/>
  <c r="S182" i="1"/>
  <c r="S178" i="1"/>
  <c r="S174" i="1"/>
  <c r="S170" i="1"/>
  <c r="S166" i="1"/>
  <c r="S162" i="1"/>
  <c r="S158" i="1"/>
  <c r="S154" i="1"/>
  <c r="S150" i="1"/>
  <c r="S146" i="1"/>
  <c r="S736" i="1"/>
  <c r="S427" i="1"/>
  <c r="S419" i="1"/>
  <c r="S411" i="1"/>
  <c r="S403" i="1"/>
  <c r="S395" i="1"/>
  <c r="S391" i="1"/>
  <c r="S387" i="1"/>
  <c r="S383" i="1"/>
  <c r="S379" i="1"/>
  <c r="S375" i="1"/>
  <c r="S371" i="1"/>
  <c r="S367" i="1"/>
  <c r="S363" i="1"/>
  <c r="S359" i="1"/>
  <c r="S355" i="1"/>
  <c r="S351" i="1"/>
  <c r="S347" i="1"/>
  <c r="S343" i="1"/>
  <c r="S339" i="1"/>
  <c r="S335" i="1"/>
  <c r="S331" i="1"/>
  <c r="S327" i="1"/>
  <c r="S323" i="1"/>
  <c r="S319" i="1"/>
  <c r="S315" i="1"/>
  <c r="S311" i="1"/>
  <c r="S307" i="1"/>
  <c r="S303" i="1"/>
  <c r="S299" i="1"/>
  <c r="S295" i="1"/>
  <c r="S291" i="1"/>
  <c r="S287" i="1"/>
  <c r="S283" i="1"/>
  <c r="S279" i="1"/>
  <c r="S275" i="1"/>
  <c r="S271" i="1"/>
  <c r="S267" i="1"/>
  <c r="S263" i="1"/>
  <c r="S259" i="1"/>
  <c r="S255" i="1"/>
  <c r="S251" i="1"/>
  <c r="S247" i="1"/>
  <c r="S243" i="1"/>
  <c r="S239" i="1"/>
  <c r="S235" i="1"/>
  <c r="S743" i="1"/>
  <c r="S720" i="1"/>
  <c r="S710" i="1"/>
  <c r="S425" i="1"/>
  <c r="S417" i="1"/>
  <c r="S409" i="1"/>
  <c r="S401" i="1"/>
  <c r="S392" i="1"/>
  <c r="S388" i="1"/>
  <c r="S384" i="1"/>
  <c r="S380" i="1"/>
  <c r="S376" i="1"/>
  <c r="S372" i="1"/>
  <c r="S368" i="1"/>
  <c r="S364" i="1"/>
  <c r="S360" i="1"/>
  <c r="S356" i="1"/>
  <c r="S352" i="1"/>
  <c r="S348" i="1"/>
  <c r="S344" i="1"/>
  <c r="S340" i="1"/>
  <c r="S336" i="1"/>
  <c r="S332" i="1"/>
  <c r="S328" i="1"/>
  <c r="S324" i="1"/>
  <c r="S320" i="1"/>
  <c r="S316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4" i="1"/>
  <c r="S260" i="1"/>
  <c r="S256" i="1"/>
  <c r="S252" i="1"/>
  <c r="S248" i="1"/>
  <c r="S244" i="1"/>
  <c r="S240" i="1"/>
  <c r="S236" i="1"/>
  <c r="S232" i="1"/>
  <c r="S228" i="1"/>
  <c r="S224" i="1"/>
  <c r="S220" i="1"/>
  <c r="S216" i="1"/>
  <c r="S212" i="1"/>
  <c r="S208" i="1"/>
  <c r="S204" i="1"/>
  <c r="S200" i="1"/>
  <c r="S196" i="1"/>
  <c r="S192" i="1"/>
  <c r="S188" i="1"/>
  <c r="S184" i="1"/>
  <c r="S180" i="1"/>
  <c r="S176" i="1"/>
  <c r="S172" i="1"/>
  <c r="S168" i="1"/>
  <c r="S164" i="1"/>
  <c r="S160" i="1"/>
  <c r="S156" i="1"/>
  <c r="S152" i="1"/>
  <c r="S148" i="1"/>
  <c r="S144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105" i="1"/>
  <c r="S109" i="1"/>
  <c r="S113" i="1"/>
  <c r="S117" i="1"/>
  <c r="S121" i="1"/>
  <c r="S125" i="1"/>
  <c r="S129" i="1"/>
  <c r="S133" i="1"/>
  <c r="S137" i="1"/>
  <c r="S141" i="1"/>
  <c r="R144" i="1"/>
  <c r="S147" i="1"/>
  <c r="R152" i="1"/>
  <c r="S155" i="1"/>
  <c r="R160" i="1"/>
  <c r="S163" i="1"/>
  <c r="R168" i="1"/>
  <c r="S171" i="1"/>
  <c r="R176" i="1"/>
  <c r="S179" i="1"/>
  <c r="R184" i="1"/>
  <c r="S187" i="1"/>
  <c r="R192" i="1"/>
  <c r="S195" i="1"/>
  <c r="R200" i="1"/>
  <c r="S203" i="1"/>
  <c r="S215" i="1"/>
  <c r="R217" i="1"/>
  <c r="S231" i="1"/>
  <c r="R233" i="1"/>
  <c r="R237" i="1"/>
  <c r="R241" i="1"/>
  <c r="R245" i="1"/>
  <c r="R412" i="1"/>
  <c r="R502" i="1"/>
  <c r="R644" i="1"/>
  <c r="R9" i="1"/>
  <c r="R21" i="1"/>
  <c r="R33" i="1"/>
  <c r="R37" i="1"/>
  <c r="R73" i="1"/>
  <c r="R85" i="1"/>
  <c r="R89" i="1"/>
  <c r="R121" i="1"/>
  <c r="R129" i="1"/>
  <c r="R137" i="1"/>
  <c r="R141" i="1"/>
  <c r="R147" i="1"/>
  <c r="R195" i="1"/>
  <c r="R8" i="1"/>
  <c r="R12" i="1"/>
  <c r="R16" i="1"/>
  <c r="R20" i="1"/>
  <c r="R36" i="1"/>
  <c r="R40" i="1"/>
  <c r="R44" i="1"/>
  <c r="R52" i="1"/>
  <c r="R60" i="1"/>
  <c r="R72" i="1"/>
  <c r="R76" i="1"/>
  <c r="R80" i="1"/>
  <c r="R88" i="1"/>
  <c r="R92" i="1"/>
  <c r="R96" i="1"/>
  <c r="R100" i="1"/>
  <c r="R104" i="1"/>
  <c r="R108" i="1"/>
  <c r="R112" i="1"/>
  <c r="R116" i="1"/>
  <c r="R120" i="1"/>
  <c r="R124" i="1"/>
  <c r="R128" i="1"/>
  <c r="R132" i="1"/>
  <c r="R136" i="1"/>
  <c r="R140" i="1"/>
  <c r="R149" i="1"/>
  <c r="R157" i="1"/>
  <c r="R165" i="1"/>
  <c r="R173" i="1"/>
  <c r="R181" i="1"/>
  <c r="R189" i="1"/>
  <c r="R197" i="1"/>
  <c r="R205" i="1"/>
  <c r="S217" i="1"/>
  <c r="R219" i="1"/>
  <c r="S233" i="1"/>
  <c r="R235" i="1"/>
  <c r="S237" i="1"/>
  <c r="R239" i="1"/>
  <c r="S241" i="1"/>
  <c r="R243" i="1"/>
  <c r="S245" i="1"/>
  <c r="S261" i="1"/>
  <c r="S277" i="1"/>
  <c r="S293" i="1"/>
  <c r="S309" i="1"/>
  <c r="S325" i="1"/>
  <c r="S341" i="1"/>
  <c r="S357" i="1"/>
  <c r="S373" i="1"/>
  <c r="S389" i="1"/>
  <c r="R676" i="1"/>
  <c r="S707" i="1"/>
  <c r="R13" i="1"/>
  <c r="R41" i="1"/>
  <c r="R49" i="1"/>
  <c r="R53" i="1"/>
  <c r="R57" i="1"/>
  <c r="R81" i="1"/>
  <c r="R117" i="1"/>
  <c r="R231" i="1"/>
  <c r="R683" i="1"/>
  <c r="R4" i="1"/>
  <c r="R24" i="1"/>
  <c r="R28" i="1"/>
  <c r="R32" i="1"/>
  <c r="R48" i="1"/>
  <c r="R56" i="1"/>
  <c r="R64" i="1"/>
  <c r="R68" i="1"/>
  <c r="R84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16" i="1"/>
  <c r="S120" i="1"/>
  <c r="S124" i="1"/>
  <c r="S128" i="1"/>
  <c r="S132" i="1"/>
  <c r="S136" i="1"/>
  <c r="S140" i="1"/>
  <c r="R146" i="1"/>
  <c r="S149" i="1"/>
  <c r="R154" i="1"/>
  <c r="S157" i="1"/>
  <c r="R162" i="1"/>
  <c r="S165" i="1"/>
  <c r="R170" i="1"/>
  <c r="S173" i="1"/>
  <c r="R178" i="1"/>
  <c r="S181" i="1"/>
  <c r="R186" i="1"/>
  <c r="S189" i="1"/>
  <c r="R194" i="1"/>
  <c r="S197" i="1"/>
  <c r="R202" i="1"/>
  <c r="S205" i="1"/>
  <c r="S219" i="1"/>
  <c r="R221" i="1"/>
  <c r="R396" i="1"/>
  <c r="S415" i="1"/>
  <c r="R487" i="1"/>
  <c r="S752" i="1"/>
  <c r="R5" i="1"/>
  <c r="R17" i="1"/>
  <c r="R25" i="1"/>
  <c r="R65" i="1"/>
  <c r="R77" i="1"/>
  <c r="R109" i="1"/>
  <c r="R187" i="1"/>
  <c r="R43" i="1"/>
  <c r="R51" i="1"/>
  <c r="R95" i="1"/>
  <c r="R99" i="1"/>
  <c r="R107" i="1"/>
  <c r="R111" i="1"/>
  <c r="R115" i="1"/>
  <c r="R119" i="1"/>
  <c r="R123" i="1"/>
  <c r="R127" i="1"/>
  <c r="R131" i="1"/>
  <c r="R135" i="1"/>
  <c r="R139" i="1"/>
  <c r="R143" i="1"/>
  <c r="R151" i="1"/>
  <c r="R159" i="1"/>
  <c r="R167" i="1"/>
  <c r="R175" i="1"/>
  <c r="R183" i="1"/>
  <c r="R191" i="1"/>
  <c r="R199" i="1"/>
  <c r="R207" i="1"/>
  <c r="S221" i="1"/>
  <c r="R223" i="1"/>
  <c r="S257" i="1"/>
  <c r="S273" i="1"/>
  <c r="S289" i="1"/>
  <c r="S305" i="1"/>
  <c r="S321" i="1"/>
  <c r="S337" i="1"/>
  <c r="S353" i="1"/>
  <c r="S369" i="1"/>
  <c r="S385" i="1"/>
  <c r="R420" i="1"/>
  <c r="R29" i="1"/>
  <c r="R3" i="1"/>
  <c r="R15" i="1"/>
  <c r="R23" i="1"/>
  <c r="R27" i="1"/>
  <c r="R39" i="1"/>
  <c r="R47" i="1"/>
  <c r="R55" i="1"/>
  <c r="R59" i="1"/>
  <c r="R63" i="1"/>
  <c r="R67" i="1"/>
  <c r="R71" i="1"/>
  <c r="R75" i="1"/>
  <c r="R79" i="1"/>
  <c r="R83" i="1"/>
  <c r="R87" i="1"/>
  <c r="R91" i="1"/>
  <c r="R103" i="1"/>
  <c r="S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107" i="1"/>
  <c r="S111" i="1"/>
  <c r="S115" i="1"/>
  <c r="S119" i="1"/>
  <c r="S123" i="1"/>
  <c r="S127" i="1"/>
  <c r="S131" i="1"/>
  <c r="S135" i="1"/>
  <c r="S139" i="1"/>
  <c r="S143" i="1"/>
  <c r="R148" i="1"/>
  <c r="S151" i="1"/>
  <c r="R156" i="1"/>
  <c r="S159" i="1"/>
  <c r="R164" i="1"/>
  <c r="S167" i="1"/>
  <c r="R172" i="1"/>
  <c r="S175" i="1"/>
  <c r="R180" i="1"/>
  <c r="S183" i="1"/>
  <c r="R188" i="1"/>
  <c r="S191" i="1"/>
  <c r="R196" i="1"/>
  <c r="S199" i="1"/>
  <c r="R204" i="1"/>
  <c r="S207" i="1"/>
  <c r="R209" i="1"/>
  <c r="S223" i="1"/>
  <c r="R225" i="1"/>
  <c r="S399" i="1"/>
  <c r="R472" i="1"/>
  <c r="R516" i="1"/>
  <c r="R45" i="1"/>
  <c r="R61" i="1"/>
  <c r="R69" i="1"/>
  <c r="R93" i="1"/>
  <c r="R113" i="1"/>
  <c r="R125" i="1"/>
  <c r="R133" i="1"/>
  <c r="R163" i="1"/>
  <c r="R7" i="1"/>
  <c r="R19" i="1"/>
  <c r="R31" i="1"/>
  <c r="R30" i="1"/>
  <c r="R38" i="1"/>
  <c r="R42" i="1"/>
  <c r="R50" i="1"/>
  <c r="R54" i="1"/>
  <c r="R58" i="1"/>
  <c r="R62" i="1"/>
  <c r="R66" i="1"/>
  <c r="R70" i="1"/>
  <c r="R74" i="1"/>
  <c r="R78" i="1"/>
  <c r="R82" i="1"/>
  <c r="R86" i="1"/>
  <c r="R90" i="1"/>
  <c r="R94" i="1"/>
  <c r="R98" i="1"/>
  <c r="R102" i="1"/>
  <c r="R106" i="1"/>
  <c r="R110" i="1"/>
  <c r="R114" i="1"/>
  <c r="R118" i="1"/>
  <c r="R122" i="1"/>
  <c r="R126" i="1"/>
  <c r="R130" i="1"/>
  <c r="R134" i="1"/>
  <c r="R138" i="1"/>
  <c r="R142" i="1"/>
  <c r="R145" i="1"/>
  <c r="R153" i="1"/>
  <c r="R161" i="1"/>
  <c r="R169" i="1"/>
  <c r="R177" i="1"/>
  <c r="R185" i="1"/>
  <c r="R193" i="1"/>
  <c r="R201" i="1"/>
  <c r="S209" i="1"/>
  <c r="R211" i="1"/>
  <c r="S225" i="1"/>
  <c r="R227" i="1"/>
  <c r="S253" i="1"/>
  <c r="S269" i="1"/>
  <c r="S285" i="1"/>
  <c r="S301" i="1"/>
  <c r="S317" i="1"/>
  <c r="S333" i="1"/>
  <c r="S349" i="1"/>
  <c r="S365" i="1"/>
  <c r="S381" i="1"/>
  <c r="R404" i="1"/>
  <c r="S423" i="1"/>
  <c r="R470" i="1"/>
  <c r="R1998" i="1"/>
  <c r="R1994" i="1"/>
  <c r="R1990" i="1"/>
  <c r="R1986" i="1"/>
  <c r="R1982" i="1"/>
  <c r="R1978" i="1"/>
  <c r="R1974" i="1"/>
  <c r="R1970" i="1"/>
  <c r="R1966" i="1"/>
  <c r="R1962" i="1"/>
  <c r="R1958" i="1"/>
  <c r="R1954" i="1"/>
  <c r="R1950" i="1"/>
  <c r="R1946" i="1"/>
  <c r="R1942" i="1"/>
  <c r="R1938" i="1"/>
  <c r="R1934" i="1"/>
  <c r="R1930" i="1"/>
  <c r="R1926" i="1"/>
  <c r="R1922" i="1"/>
  <c r="R1995" i="1"/>
  <c r="R1991" i="1"/>
  <c r="R1987" i="1"/>
  <c r="R1983" i="1"/>
  <c r="R1979" i="1"/>
  <c r="R1975" i="1"/>
  <c r="R1971" i="1"/>
  <c r="R1967" i="1"/>
  <c r="R1963" i="1"/>
  <c r="R1959" i="1"/>
  <c r="R1955" i="1"/>
  <c r="R1951" i="1"/>
  <c r="R1947" i="1"/>
  <c r="R1943" i="1"/>
  <c r="R1939" i="1"/>
  <c r="R1935" i="1"/>
  <c r="R1931" i="1"/>
  <c r="R1996" i="1"/>
  <c r="R1992" i="1"/>
  <c r="R1988" i="1"/>
  <c r="R1984" i="1"/>
  <c r="R1980" i="1"/>
  <c r="R1976" i="1"/>
  <c r="R1972" i="1"/>
  <c r="R1968" i="1"/>
  <c r="R1964" i="1"/>
  <c r="R1960" i="1"/>
  <c r="R1956" i="1"/>
  <c r="R1952" i="1"/>
  <c r="R1948" i="1"/>
  <c r="R1944" i="1"/>
  <c r="R1940" i="1"/>
  <c r="R1936" i="1"/>
  <c r="R1932" i="1"/>
  <c r="R1928" i="1"/>
  <c r="R1924" i="1"/>
  <c r="R1920" i="1"/>
  <c r="R1916" i="1"/>
  <c r="R1912" i="1"/>
  <c r="R1908" i="1"/>
  <c r="R1969" i="1"/>
  <c r="R1937" i="1"/>
  <c r="R1880" i="1"/>
  <c r="R1997" i="1"/>
  <c r="R1965" i="1"/>
  <c r="R1933" i="1"/>
  <c r="R1917" i="1"/>
  <c r="R1915" i="1"/>
  <c r="R1902" i="1"/>
  <c r="R1894" i="1"/>
  <c r="R1886" i="1"/>
  <c r="R1877" i="1"/>
  <c r="R1874" i="1"/>
  <c r="R1870" i="1"/>
  <c r="R1866" i="1"/>
  <c r="R1862" i="1"/>
  <c r="R1858" i="1"/>
  <c r="R1854" i="1"/>
  <c r="R1850" i="1"/>
  <c r="R1846" i="1"/>
  <c r="R1842" i="1"/>
  <c r="R1838" i="1"/>
  <c r="R1834" i="1"/>
  <c r="R1830" i="1"/>
  <c r="R1826" i="1"/>
  <c r="R1822" i="1"/>
  <c r="R1818" i="1"/>
  <c r="R1814" i="1"/>
  <c r="R1810" i="1"/>
  <c r="R1993" i="1"/>
  <c r="R1961" i="1"/>
  <c r="R1929" i="1"/>
  <c r="R1927" i="1"/>
  <c r="R1910" i="1"/>
  <c r="R1905" i="1"/>
  <c r="R1900" i="1"/>
  <c r="R1897" i="1"/>
  <c r="R1892" i="1"/>
  <c r="R1889" i="1"/>
  <c r="R1884" i="1"/>
  <c r="R1989" i="1"/>
  <c r="R1957" i="1"/>
  <c r="R1903" i="1"/>
  <c r="R1895" i="1"/>
  <c r="R1887" i="1"/>
  <c r="R1881" i="1"/>
  <c r="R1878" i="1"/>
  <c r="R1875" i="1"/>
  <c r="R1871" i="1"/>
  <c r="R1867" i="1"/>
  <c r="R1863" i="1"/>
  <c r="R1859" i="1"/>
  <c r="R1855" i="1"/>
  <c r="R1851" i="1"/>
  <c r="R1847" i="1"/>
  <c r="R1843" i="1"/>
  <c r="R1839" i="1"/>
  <c r="R1835" i="1"/>
  <c r="R1831" i="1"/>
  <c r="R1827" i="1"/>
  <c r="R1823" i="1"/>
  <c r="R1819" i="1"/>
  <c r="R1815" i="1"/>
  <c r="R1985" i="1"/>
  <c r="R1953" i="1"/>
  <c r="R1925" i="1"/>
  <c r="R1923" i="1"/>
  <c r="R1918" i="1"/>
  <c r="R1913" i="1"/>
  <c r="R1911" i="1"/>
  <c r="R1981" i="1"/>
  <c r="R1949" i="1"/>
  <c r="R1906" i="1"/>
  <c r="R1898" i="1"/>
  <c r="R1890" i="1"/>
  <c r="R1882" i="1"/>
  <c r="R1879" i="1"/>
  <c r="R1872" i="1"/>
  <c r="R1868" i="1"/>
  <c r="R1864" i="1"/>
  <c r="R1860" i="1"/>
  <c r="R1856" i="1"/>
  <c r="R1852" i="1"/>
  <c r="R1848" i="1"/>
  <c r="R1844" i="1"/>
  <c r="R1840" i="1"/>
  <c r="R1836" i="1"/>
  <c r="R1832" i="1"/>
  <c r="R1828" i="1"/>
  <c r="R1824" i="1"/>
  <c r="R1820" i="1"/>
  <c r="R1816" i="1"/>
  <c r="R1812" i="1"/>
  <c r="R1808" i="1"/>
  <c r="R1804" i="1"/>
  <c r="R1914" i="1"/>
  <c r="R1869" i="1"/>
  <c r="R1837" i="1"/>
  <c r="R1800" i="1"/>
  <c r="R1793" i="1"/>
  <c r="R1791" i="1"/>
  <c r="R1784" i="1"/>
  <c r="R1777" i="1"/>
  <c r="R1772" i="1"/>
  <c r="R1907" i="1"/>
  <c r="R1891" i="1"/>
  <c r="R1873" i="1"/>
  <c r="R1841" i="1"/>
  <c r="R1811" i="1"/>
  <c r="R1807" i="1"/>
  <c r="R1798" i="1"/>
  <c r="R1782" i="1"/>
  <c r="R1775" i="1"/>
  <c r="R1766" i="1"/>
  <c r="R1762" i="1"/>
  <c r="R1758" i="1"/>
  <c r="R1754" i="1"/>
  <c r="R1750" i="1"/>
  <c r="R1746" i="1"/>
  <c r="R1742" i="1"/>
  <c r="R1738" i="1"/>
  <c r="R1734" i="1"/>
  <c r="R1730" i="1"/>
  <c r="R1726" i="1"/>
  <c r="R1722" i="1"/>
  <c r="R1718" i="1"/>
  <c r="R1714" i="1"/>
  <c r="R1710" i="1"/>
  <c r="R1706" i="1"/>
  <c r="R1702" i="1"/>
  <c r="R1698" i="1"/>
  <c r="R1694" i="1"/>
  <c r="R1690" i="1"/>
  <c r="R1686" i="1"/>
  <c r="R1682" i="1"/>
  <c r="R1678" i="1"/>
  <c r="R1674" i="1"/>
  <c r="R1670" i="1"/>
  <c r="R1909" i="1"/>
  <c r="R1893" i="1"/>
  <c r="R1845" i="1"/>
  <c r="R1813" i="1"/>
  <c r="R1809" i="1"/>
  <c r="R1803" i="1"/>
  <c r="R1796" i="1"/>
  <c r="R1789" i="1"/>
  <c r="R1787" i="1"/>
  <c r="R1780" i="1"/>
  <c r="R1770" i="1"/>
  <c r="R1973" i="1"/>
  <c r="R1904" i="1"/>
  <c r="R1888" i="1"/>
  <c r="R1849" i="1"/>
  <c r="R1817" i="1"/>
  <c r="R1805" i="1"/>
  <c r="R1794" i="1"/>
  <c r="R1778" i="1"/>
  <c r="R1773" i="1"/>
  <c r="R1767" i="1"/>
  <c r="R1763" i="1"/>
  <c r="R1759" i="1"/>
  <c r="R1755" i="1"/>
  <c r="R1751" i="1"/>
  <c r="R1747" i="1"/>
  <c r="R1743" i="1"/>
  <c r="R1739" i="1"/>
  <c r="R1735" i="1"/>
  <c r="R1731" i="1"/>
  <c r="R1727" i="1"/>
  <c r="R1723" i="1"/>
  <c r="R1719" i="1"/>
  <c r="R1715" i="1"/>
  <c r="R1711" i="1"/>
  <c r="R1707" i="1"/>
  <c r="R1703" i="1"/>
  <c r="R1853" i="1"/>
  <c r="R1821" i="1"/>
  <c r="R1801" i="1"/>
  <c r="R1799" i="1"/>
  <c r="R1792" i="1"/>
  <c r="R1785" i="1"/>
  <c r="R1783" i="1"/>
  <c r="R1776" i="1"/>
  <c r="R1977" i="1"/>
  <c r="R1941" i="1"/>
  <c r="R1899" i="1"/>
  <c r="R1883" i="1"/>
  <c r="R1876" i="1"/>
  <c r="R1857" i="1"/>
  <c r="R1825" i="1"/>
  <c r="R1790" i="1"/>
  <c r="R1771" i="1"/>
  <c r="R1768" i="1"/>
  <c r="R1764" i="1"/>
  <c r="R1760" i="1"/>
  <c r="R1756" i="1"/>
  <c r="R1752" i="1"/>
  <c r="R1748" i="1"/>
  <c r="R1744" i="1"/>
  <c r="R1740" i="1"/>
  <c r="R1736" i="1"/>
  <c r="R1732" i="1"/>
  <c r="R1728" i="1"/>
  <c r="R1724" i="1"/>
  <c r="R1720" i="1"/>
  <c r="R1716" i="1"/>
  <c r="R1712" i="1"/>
  <c r="R1708" i="1"/>
  <c r="R1704" i="1"/>
  <c r="R1700" i="1"/>
  <c r="R1696" i="1"/>
  <c r="R1692" i="1"/>
  <c r="R1688" i="1"/>
  <c r="R1684" i="1"/>
  <c r="R1921" i="1"/>
  <c r="R1788" i="1"/>
  <c r="R1781" i="1"/>
  <c r="R1774" i="1"/>
  <c r="R1761" i="1"/>
  <c r="R1729" i="1"/>
  <c r="R1699" i="1"/>
  <c r="R1695" i="1"/>
  <c r="R1691" i="1"/>
  <c r="R1687" i="1"/>
  <c r="R1683" i="1"/>
  <c r="R1668" i="1"/>
  <c r="R1661" i="1"/>
  <c r="R1652" i="1"/>
  <c r="R1649" i="1"/>
  <c r="R1646" i="1"/>
  <c r="R1639" i="1"/>
  <c r="R1635" i="1"/>
  <c r="R1631" i="1"/>
  <c r="R1627" i="1"/>
  <c r="R1623" i="1"/>
  <c r="R1619" i="1"/>
  <c r="R1615" i="1"/>
  <c r="R1611" i="1"/>
  <c r="R1607" i="1"/>
  <c r="R1603" i="1"/>
  <c r="R1599" i="1"/>
  <c r="R1595" i="1"/>
  <c r="R1591" i="1"/>
  <c r="R1587" i="1"/>
  <c r="R1583" i="1"/>
  <c r="R1579" i="1"/>
  <c r="R1575" i="1"/>
  <c r="R1571" i="1"/>
  <c r="R1567" i="1"/>
  <c r="R1563" i="1"/>
  <c r="R1559" i="1"/>
  <c r="R1555" i="1"/>
  <c r="R1551" i="1"/>
  <c r="R1547" i="1"/>
  <c r="R1543" i="1"/>
  <c r="R1539" i="1"/>
  <c r="R1535" i="1"/>
  <c r="R1531" i="1"/>
  <c r="R1527" i="1"/>
  <c r="R1523" i="1"/>
  <c r="R1885" i="1"/>
  <c r="R1865" i="1"/>
  <c r="R1802" i="1"/>
  <c r="R1795" i="1"/>
  <c r="R1765" i="1"/>
  <c r="R1733" i="1"/>
  <c r="R1701" i="1"/>
  <c r="R1697" i="1"/>
  <c r="R1693" i="1"/>
  <c r="R1689" i="1"/>
  <c r="R1685" i="1"/>
  <c r="R1681" i="1"/>
  <c r="R1679" i="1"/>
  <c r="R1666" i="1"/>
  <c r="R1659" i="1"/>
  <c r="R1643" i="1"/>
  <c r="R1797" i="1"/>
  <c r="R1769" i="1"/>
  <c r="R1737" i="1"/>
  <c r="R1705" i="1"/>
  <c r="R1677" i="1"/>
  <c r="R1675" i="1"/>
  <c r="R1664" i="1"/>
  <c r="R1656" i="1"/>
  <c r="R1653" i="1"/>
  <c r="R1650" i="1"/>
  <c r="R1640" i="1"/>
  <c r="R1636" i="1"/>
  <c r="R1632" i="1"/>
  <c r="R1628" i="1"/>
  <c r="R1624" i="1"/>
  <c r="R1620" i="1"/>
  <c r="R1616" i="1"/>
  <c r="R1612" i="1"/>
  <c r="R1608" i="1"/>
  <c r="R1604" i="1"/>
  <c r="R1600" i="1"/>
  <c r="R1596" i="1"/>
  <c r="R1592" i="1"/>
  <c r="R1588" i="1"/>
  <c r="R1584" i="1"/>
  <c r="R1580" i="1"/>
  <c r="R1576" i="1"/>
  <c r="R1572" i="1"/>
  <c r="R1568" i="1"/>
  <c r="R1564" i="1"/>
  <c r="R1560" i="1"/>
  <c r="R1556" i="1"/>
  <c r="R1741" i="1"/>
  <c r="R1709" i="1"/>
  <c r="R1673" i="1"/>
  <c r="R1671" i="1"/>
  <c r="R1662" i="1"/>
  <c r="R1647" i="1"/>
  <c r="R1829" i="1"/>
  <c r="R1806" i="1"/>
  <c r="R1745" i="1"/>
  <c r="R1713" i="1"/>
  <c r="R1669" i="1"/>
  <c r="R1667" i="1"/>
  <c r="R1657" i="1"/>
  <c r="R1654" i="1"/>
  <c r="R1644" i="1"/>
  <c r="R1641" i="1"/>
  <c r="R1637" i="1"/>
  <c r="R1633" i="1"/>
  <c r="R1629" i="1"/>
  <c r="R1625" i="1"/>
  <c r="R1621" i="1"/>
  <c r="R1617" i="1"/>
  <c r="R1613" i="1"/>
  <c r="R1609" i="1"/>
  <c r="R1605" i="1"/>
  <c r="R1601" i="1"/>
  <c r="R1597" i="1"/>
  <c r="R1593" i="1"/>
  <c r="R1589" i="1"/>
  <c r="R1585" i="1"/>
  <c r="R1581" i="1"/>
  <c r="R1577" i="1"/>
  <c r="R1573" i="1"/>
  <c r="R1569" i="1"/>
  <c r="R1565" i="1"/>
  <c r="R1561" i="1"/>
  <c r="R1557" i="1"/>
  <c r="R1553" i="1"/>
  <c r="R1749" i="1"/>
  <c r="R1717" i="1"/>
  <c r="R1680" i="1"/>
  <c r="R1660" i="1"/>
  <c r="R1651" i="1"/>
  <c r="R1945" i="1"/>
  <c r="R1833" i="1"/>
  <c r="R1753" i="1"/>
  <c r="R1676" i="1"/>
  <c r="R1614" i="1"/>
  <c r="R1582" i="1"/>
  <c r="R1537" i="1"/>
  <c r="R1526" i="1"/>
  <c r="R1521" i="1"/>
  <c r="R1513" i="1"/>
  <c r="R1505" i="1"/>
  <c r="R1861" i="1"/>
  <c r="R1725" i="1"/>
  <c r="R1655" i="1"/>
  <c r="R1618" i="1"/>
  <c r="R1586" i="1"/>
  <c r="R1554" i="1"/>
  <c r="R1552" i="1"/>
  <c r="R1550" i="1"/>
  <c r="R1533" i="1"/>
  <c r="R1516" i="1"/>
  <c r="R1508" i="1"/>
  <c r="R1502" i="1"/>
  <c r="R1499" i="1"/>
  <c r="R1496" i="1"/>
  <c r="R1489" i="1"/>
  <c r="R1485" i="1"/>
  <c r="R1481" i="1"/>
  <c r="R1477" i="1"/>
  <c r="R1473" i="1"/>
  <c r="R1469" i="1"/>
  <c r="R1465" i="1"/>
  <c r="R1461" i="1"/>
  <c r="R1457" i="1"/>
  <c r="R1453" i="1"/>
  <c r="R1449" i="1"/>
  <c r="R1445" i="1"/>
  <c r="R1441" i="1"/>
  <c r="R1437" i="1"/>
  <c r="R1433" i="1"/>
  <c r="R1429" i="1"/>
  <c r="R1425" i="1"/>
  <c r="R1421" i="1"/>
  <c r="R1417" i="1"/>
  <c r="R1413" i="1"/>
  <c r="R1409" i="1"/>
  <c r="R1405" i="1"/>
  <c r="R1401" i="1"/>
  <c r="R1397" i="1"/>
  <c r="R1393" i="1"/>
  <c r="R1389" i="1"/>
  <c r="R1648" i="1"/>
  <c r="R1622" i="1"/>
  <c r="R1590" i="1"/>
  <c r="R1558" i="1"/>
  <c r="R1548" i="1"/>
  <c r="R1546" i="1"/>
  <c r="R1529" i="1"/>
  <c r="R1524" i="1"/>
  <c r="R1519" i="1"/>
  <c r="R1511" i="1"/>
  <c r="R1493" i="1"/>
  <c r="R1757" i="1"/>
  <c r="R1626" i="1"/>
  <c r="R1594" i="1"/>
  <c r="R1562" i="1"/>
  <c r="R1544" i="1"/>
  <c r="R1542" i="1"/>
  <c r="R1522" i="1"/>
  <c r="R1514" i="1"/>
  <c r="R1506" i="1"/>
  <c r="R1503" i="1"/>
  <c r="R1500" i="1"/>
  <c r="R1490" i="1"/>
  <c r="R1486" i="1"/>
  <c r="R1482" i="1"/>
  <c r="R1478" i="1"/>
  <c r="R1474" i="1"/>
  <c r="R1470" i="1"/>
  <c r="R1466" i="1"/>
  <c r="R1462" i="1"/>
  <c r="R1458" i="1"/>
  <c r="R1454" i="1"/>
  <c r="R1450" i="1"/>
  <c r="R1446" i="1"/>
  <c r="R1442" i="1"/>
  <c r="R1438" i="1"/>
  <c r="R1434" i="1"/>
  <c r="R1430" i="1"/>
  <c r="R1426" i="1"/>
  <c r="R1779" i="1"/>
  <c r="R1663" i="1"/>
  <c r="R1630" i="1"/>
  <c r="R1598" i="1"/>
  <c r="R1566" i="1"/>
  <c r="R1540" i="1"/>
  <c r="R1538" i="1"/>
  <c r="R1517" i="1"/>
  <c r="R1509" i="1"/>
  <c r="R1497" i="1"/>
  <c r="R1672" i="1"/>
  <c r="R1665" i="1"/>
  <c r="R1658" i="1"/>
  <c r="R1645" i="1"/>
  <c r="R1634" i="1"/>
  <c r="R1602" i="1"/>
  <c r="R1570" i="1"/>
  <c r="R1549" i="1"/>
  <c r="R1536" i="1"/>
  <c r="R1534" i="1"/>
  <c r="R1525" i="1"/>
  <c r="R1520" i="1"/>
  <c r="R1512" i="1"/>
  <c r="R1504" i="1"/>
  <c r="R1494" i="1"/>
  <c r="R1491" i="1"/>
  <c r="R1487" i="1"/>
  <c r="R1483" i="1"/>
  <c r="R1479" i="1"/>
  <c r="R1475" i="1"/>
  <c r="R1471" i="1"/>
  <c r="R1467" i="1"/>
  <c r="R1463" i="1"/>
  <c r="R1459" i="1"/>
  <c r="R1455" i="1"/>
  <c r="R1451" i="1"/>
  <c r="R1447" i="1"/>
  <c r="R1443" i="1"/>
  <c r="R1439" i="1"/>
  <c r="R1435" i="1"/>
  <c r="R1431" i="1"/>
  <c r="R1427" i="1"/>
  <c r="R1423" i="1"/>
  <c r="R1419" i="1"/>
  <c r="R1415" i="1"/>
  <c r="R1411" i="1"/>
  <c r="R1407" i="1"/>
  <c r="R1786" i="1"/>
  <c r="R1721" i="1"/>
  <c r="R1638" i="1"/>
  <c r="R1606" i="1"/>
  <c r="R1574" i="1"/>
  <c r="R1545" i="1"/>
  <c r="R1532" i="1"/>
  <c r="R1530" i="1"/>
  <c r="R1515" i="1"/>
  <c r="R1507" i="1"/>
  <c r="R1501" i="1"/>
  <c r="R1510" i="1"/>
  <c r="R1460" i="1"/>
  <c r="R1428" i="1"/>
  <c r="R1400" i="1"/>
  <c r="R1398" i="1"/>
  <c r="R1385" i="1"/>
  <c r="R1378" i="1"/>
  <c r="R1370" i="1"/>
  <c r="R1358" i="1"/>
  <c r="R1488" i="1"/>
  <c r="R1464" i="1"/>
  <c r="R1432" i="1"/>
  <c r="R1396" i="1"/>
  <c r="R1394" i="1"/>
  <c r="R1383" i="1"/>
  <c r="R1373" i="1"/>
  <c r="R1365" i="1"/>
  <c r="R1355" i="1"/>
  <c r="R1352" i="1"/>
  <c r="R1348" i="1"/>
  <c r="R1344" i="1"/>
  <c r="R1340" i="1"/>
  <c r="R1336" i="1"/>
  <c r="R1332" i="1"/>
  <c r="R1328" i="1"/>
  <c r="R1324" i="1"/>
  <c r="R1320" i="1"/>
  <c r="R1316" i="1"/>
  <c r="R1312" i="1"/>
  <c r="R1308" i="1"/>
  <c r="R1304" i="1"/>
  <c r="R1300" i="1"/>
  <c r="R1296" i="1"/>
  <c r="R1292" i="1"/>
  <c r="R1288" i="1"/>
  <c r="R1284" i="1"/>
  <c r="R1280" i="1"/>
  <c r="R1276" i="1"/>
  <c r="R1272" i="1"/>
  <c r="R1268" i="1"/>
  <c r="R1264" i="1"/>
  <c r="R1260" i="1"/>
  <c r="R1256" i="1"/>
  <c r="R1252" i="1"/>
  <c r="R1248" i="1"/>
  <c r="R1244" i="1"/>
  <c r="R1240" i="1"/>
  <c r="R1578" i="1"/>
  <c r="R1495" i="1"/>
  <c r="R1468" i="1"/>
  <c r="R1436" i="1"/>
  <c r="R1392" i="1"/>
  <c r="R1390" i="1"/>
  <c r="R1381" i="1"/>
  <c r="R1376" i="1"/>
  <c r="R1368" i="1"/>
  <c r="R1362" i="1"/>
  <c r="R1472" i="1"/>
  <c r="R1440" i="1"/>
  <c r="R1403" i="1"/>
  <c r="R1388" i="1"/>
  <c r="R1386" i="1"/>
  <c r="R1379" i="1"/>
  <c r="R1371" i="1"/>
  <c r="R1359" i="1"/>
  <c r="R1356" i="1"/>
  <c r="R1353" i="1"/>
  <c r="R1349" i="1"/>
  <c r="R1345" i="1"/>
  <c r="R1341" i="1"/>
  <c r="R1337" i="1"/>
  <c r="R1333" i="1"/>
  <c r="R1329" i="1"/>
  <c r="R1325" i="1"/>
  <c r="R1321" i="1"/>
  <c r="R1317" i="1"/>
  <c r="R1313" i="1"/>
  <c r="R1309" i="1"/>
  <c r="R1305" i="1"/>
  <c r="R1301" i="1"/>
  <c r="R1297" i="1"/>
  <c r="R1293" i="1"/>
  <c r="R1289" i="1"/>
  <c r="R1285" i="1"/>
  <c r="R1281" i="1"/>
  <c r="R1277" i="1"/>
  <c r="R1273" i="1"/>
  <c r="R1269" i="1"/>
  <c r="R1265" i="1"/>
  <c r="R1642" i="1"/>
  <c r="R1492" i="1"/>
  <c r="R1476" i="1"/>
  <c r="R1444" i="1"/>
  <c r="R1399" i="1"/>
  <c r="R1374" i="1"/>
  <c r="R1366" i="1"/>
  <c r="R1541" i="1"/>
  <c r="R1528" i="1"/>
  <c r="R1518" i="1"/>
  <c r="R1480" i="1"/>
  <c r="R1448" i="1"/>
  <c r="R1395" i="1"/>
  <c r="R1384" i="1"/>
  <c r="R1382" i="1"/>
  <c r="R1377" i="1"/>
  <c r="R1369" i="1"/>
  <c r="R1363" i="1"/>
  <c r="R1360" i="1"/>
  <c r="R1357" i="1"/>
  <c r="R1350" i="1"/>
  <c r="R1346" i="1"/>
  <c r="R1342" i="1"/>
  <c r="R1338" i="1"/>
  <c r="R1334" i="1"/>
  <c r="R1330" i="1"/>
  <c r="R1326" i="1"/>
  <c r="R1322" i="1"/>
  <c r="R1318" i="1"/>
  <c r="R1314" i="1"/>
  <c r="R1310" i="1"/>
  <c r="R1306" i="1"/>
  <c r="R1302" i="1"/>
  <c r="R1298" i="1"/>
  <c r="R1294" i="1"/>
  <c r="R1290" i="1"/>
  <c r="R1286" i="1"/>
  <c r="R1282" i="1"/>
  <c r="R1278" i="1"/>
  <c r="R1274" i="1"/>
  <c r="R1270" i="1"/>
  <c r="R1919" i="1"/>
  <c r="R1901" i="1"/>
  <c r="R1896" i="1"/>
  <c r="R1484" i="1"/>
  <c r="R1452" i="1"/>
  <c r="R1422" i="1"/>
  <c r="R1418" i="1"/>
  <c r="R1414" i="1"/>
  <c r="R1410" i="1"/>
  <c r="R1406" i="1"/>
  <c r="R1391" i="1"/>
  <c r="R1372" i="1"/>
  <c r="R1354" i="1"/>
  <c r="R1375" i="1"/>
  <c r="R1361" i="1"/>
  <c r="R1351" i="1"/>
  <c r="R1319" i="1"/>
  <c r="R1287" i="1"/>
  <c r="R1250" i="1"/>
  <c r="R1242" i="1"/>
  <c r="R1224" i="1"/>
  <c r="R1214" i="1"/>
  <c r="R1206" i="1"/>
  <c r="R1194" i="1"/>
  <c r="R1190" i="1"/>
  <c r="R1186" i="1"/>
  <c r="R1182" i="1"/>
  <c r="R1178" i="1"/>
  <c r="R1174" i="1"/>
  <c r="R1170" i="1"/>
  <c r="R1166" i="1"/>
  <c r="R1162" i="1"/>
  <c r="R1158" i="1"/>
  <c r="R1154" i="1"/>
  <c r="R1150" i="1"/>
  <c r="R1146" i="1"/>
  <c r="R1142" i="1"/>
  <c r="R1412" i="1"/>
  <c r="R1387" i="1"/>
  <c r="R1331" i="1"/>
  <c r="R1299" i="1"/>
  <c r="R1267" i="1"/>
  <c r="R1254" i="1"/>
  <c r="R1238" i="1"/>
  <c r="R1231" i="1"/>
  <c r="R1229" i="1"/>
  <c r="R1222" i="1"/>
  <c r="R1217" i="1"/>
  <c r="R1209" i="1"/>
  <c r="R1201" i="1"/>
  <c r="R1424" i="1"/>
  <c r="R1402" i="1"/>
  <c r="R1343" i="1"/>
  <c r="R1311" i="1"/>
  <c r="R1279" i="1"/>
  <c r="R1258" i="1"/>
  <c r="R1236" i="1"/>
  <c r="R1220" i="1"/>
  <c r="R1212" i="1"/>
  <c r="R1204" i="1"/>
  <c r="R1198" i="1"/>
  <c r="R1195" i="1"/>
  <c r="R1191" i="1"/>
  <c r="R1187" i="1"/>
  <c r="R1183" i="1"/>
  <c r="R1179" i="1"/>
  <c r="R1175" i="1"/>
  <c r="R1171" i="1"/>
  <c r="R1167" i="1"/>
  <c r="R1163" i="1"/>
  <c r="R1159" i="1"/>
  <c r="R1155" i="1"/>
  <c r="R1151" i="1"/>
  <c r="R1147" i="1"/>
  <c r="R1404" i="1"/>
  <c r="R1367" i="1"/>
  <c r="R1323" i="1"/>
  <c r="R1291" i="1"/>
  <c r="R1262" i="1"/>
  <c r="R1247" i="1"/>
  <c r="R1245" i="1"/>
  <c r="R1234" i="1"/>
  <c r="R1227" i="1"/>
  <c r="R1225" i="1"/>
  <c r="R1215" i="1"/>
  <c r="R1207" i="1"/>
  <c r="R1416" i="1"/>
  <c r="R1335" i="1"/>
  <c r="R1303" i="1"/>
  <c r="R1271" i="1"/>
  <c r="R1251" i="1"/>
  <c r="R1249" i="1"/>
  <c r="R1243" i="1"/>
  <c r="R1241" i="1"/>
  <c r="R1232" i="1"/>
  <c r="R1218" i="1"/>
  <c r="R1210" i="1"/>
  <c r="R1202" i="1"/>
  <c r="R1199" i="1"/>
  <c r="R1196" i="1"/>
  <c r="R1192" i="1"/>
  <c r="R1188" i="1"/>
  <c r="R1184" i="1"/>
  <c r="R1180" i="1"/>
  <c r="R1176" i="1"/>
  <c r="R1172" i="1"/>
  <c r="R1168" i="1"/>
  <c r="R1164" i="1"/>
  <c r="R1160" i="1"/>
  <c r="R1156" i="1"/>
  <c r="R1152" i="1"/>
  <c r="R1148" i="1"/>
  <c r="R1144" i="1"/>
  <c r="R1140" i="1"/>
  <c r="R1136" i="1"/>
  <c r="R1132" i="1"/>
  <c r="R1128" i="1"/>
  <c r="R1124" i="1"/>
  <c r="R1120" i="1"/>
  <c r="R1116" i="1"/>
  <c r="R1112" i="1"/>
  <c r="R1498" i="1"/>
  <c r="R1408" i="1"/>
  <c r="R1364" i="1"/>
  <c r="R1327" i="1"/>
  <c r="R1295" i="1"/>
  <c r="R1259" i="1"/>
  <c r="R1257" i="1"/>
  <c r="R1228" i="1"/>
  <c r="R1216" i="1"/>
  <c r="R1208" i="1"/>
  <c r="R1200" i="1"/>
  <c r="R1193" i="1"/>
  <c r="R1189" i="1"/>
  <c r="R1185" i="1"/>
  <c r="R1181" i="1"/>
  <c r="R1177" i="1"/>
  <c r="R1173" i="1"/>
  <c r="R1169" i="1"/>
  <c r="R1165" i="1"/>
  <c r="R1161" i="1"/>
  <c r="R1157" i="1"/>
  <c r="R1153" i="1"/>
  <c r="R1149" i="1"/>
  <c r="R1145" i="1"/>
  <c r="R1141" i="1"/>
  <c r="R1137" i="1"/>
  <c r="R1133" i="1"/>
  <c r="R1129" i="1"/>
  <c r="R1456" i="1"/>
  <c r="R1420" i="1"/>
  <c r="R1380" i="1"/>
  <c r="R1339" i="1"/>
  <c r="R1307" i="1"/>
  <c r="R1275" i="1"/>
  <c r="R1263" i="1"/>
  <c r="R1261" i="1"/>
  <c r="R1246" i="1"/>
  <c r="R1235" i="1"/>
  <c r="R1233" i="1"/>
  <c r="R1226" i="1"/>
  <c r="R1219" i="1"/>
  <c r="R1211" i="1"/>
  <c r="R1203" i="1"/>
  <c r="R1197" i="1"/>
  <c r="R1221" i="1"/>
  <c r="R1125" i="1"/>
  <c r="R1119" i="1"/>
  <c r="R1108" i="1"/>
  <c r="R1101" i="1"/>
  <c r="R1099" i="1"/>
  <c r="R1094" i="1"/>
  <c r="R1086" i="1"/>
  <c r="R1078" i="1"/>
  <c r="R1070" i="1"/>
  <c r="R1223" i="1"/>
  <c r="R1213" i="1"/>
  <c r="R1121" i="1"/>
  <c r="R1115" i="1"/>
  <c r="R1106" i="1"/>
  <c r="R1089" i="1"/>
  <c r="R1081" i="1"/>
  <c r="R1073" i="1"/>
  <c r="R1065" i="1"/>
  <c r="R1062" i="1"/>
  <c r="R1058" i="1"/>
  <c r="R1054" i="1"/>
  <c r="R1050" i="1"/>
  <c r="R1046" i="1"/>
  <c r="R1042" i="1"/>
  <c r="R1038" i="1"/>
  <c r="R1034" i="1"/>
  <c r="R1030" i="1"/>
  <c r="R1026" i="1"/>
  <c r="R1022" i="1"/>
  <c r="R1018" i="1"/>
  <c r="R1014" i="1"/>
  <c r="R1010" i="1"/>
  <c r="R1006" i="1"/>
  <c r="R1002" i="1"/>
  <c r="R998" i="1"/>
  <c r="R994" i="1"/>
  <c r="R990" i="1"/>
  <c r="R986" i="1"/>
  <c r="R982" i="1"/>
  <c r="R978" i="1"/>
  <c r="R974" i="1"/>
  <c r="R970" i="1"/>
  <c r="R966" i="1"/>
  <c r="R962" i="1"/>
  <c r="R958" i="1"/>
  <c r="R954" i="1"/>
  <c r="R950" i="1"/>
  <c r="R946" i="1"/>
  <c r="R942" i="1"/>
  <c r="R938" i="1"/>
  <c r="R1266" i="1"/>
  <c r="R1205" i="1"/>
  <c r="R1117" i="1"/>
  <c r="R1111" i="1"/>
  <c r="R1104" i="1"/>
  <c r="R1097" i="1"/>
  <c r="R1092" i="1"/>
  <c r="R1084" i="1"/>
  <c r="R1076" i="1"/>
  <c r="R1068" i="1"/>
  <c r="R1253" i="1"/>
  <c r="R1230" i="1"/>
  <c r="R1138" i="1"/>
  <c r="R1134" i="1"/>
  <c r="R1130" i="1"/>
  <c r="R1126" i="1"/>
  <c r="R1113" i="1"/>
  <c r="R1102" i="1"/>
  <c r="R1095" i="1"/>
  <c r="R1087" i="1"/>
  <c r="R1079" i="1"/>
  <c r="R1071" i="1"/>
  <c r="R1063" i="1"/>
  <c r="R1059" i="1"/>
  <c r="R1055" i="1"/>
  <c r="R1051" i="1"/>
  <c r="R1047" i="1"/>
  <c r="R1043" i="1"/>
  <c r="R1039" i="1"/>
  <c r="R1035" i="1"/>
  <c r="R1031" i="1"/>
  <c r="R1027" i="1"/>
  <c r="R1023" i="1"/>
  <c r="R1019" i="1"/>
  <c r="R1015" i="1"/>
  <c r="R1011" i="1"/>
  <c r="R1007" i="1"/>
  <c r="R1003" i="1"/>
  <c r="R999" i="1"/>
  <c r="R995" i="1"/>
  <c r="R991" i="1"/>
  <c r="R987" i="1"/>
  <c r="R983" i="1"/>
  <c r="R979" i="1"/>
  <c r="R975" i="1"/>
  <c r="R971" i="1"/>
  <c r="R967" i="1"/>
  <c r="R963" i="1"/>
  <c r="R959" i="1"/>
  <c r="R955" i="1"/>
  <c r="R951" i="1"/>
  <c r="R947" i="1"/>
  <c r="R943" i="1"/>
  <c r="R939" i="1"/>
  <c r="R935" i="1"/>
  <c r="R931" i="1"/>
  <c r="R927" i="1"/>
  <c r="R923" i="1"/>
  <c r="R919" i="1"/>
  <c r="R915" i="1"/>
  <c r="R911" i="1"/>
  <c r="R907" i="1"/>
  <c r="R903" i="1"/>
  <c r="R899" i="1"/>
  <c r="R895" i="1"/>
  <c r="R1347" i="1"/>
  <c r="R1255" i="1"/>
  <c r="R1122" i="1"/>
  <c r="R1109" i="1"/>
  <c r="R1107" i="1"/>
  <c r="R1100" i="1"/>
  <c r="R1090" i="1"/>
  <c r="R1082" i="1"/>
  <c r="R1074" i="1"/>
  <c r="R1066" i="1"/>
  <c r="R1610" i="1"/>
  <c r="R1315" i="1"/>
  <c r="R1237" i="1"/>
  <c r="R1118" i="1"/>
  <c r="R1098" i="1"/>
  <c r="R1093" i="1"/>
  <c r="R1085" i="1"/>
  <c r="R1077" i="1"/>
  <c r="R1069" i="1"/>
  <c r="R1060" i="1"/>
  <c r="R1056" i="1"/>
  <c r="R1052" i="1"/>
  <c r="R1048" i="1"/>
  <c r="R1044" i="1"/>
  <c r="R1040" i="1"/>
  <c r="R1036" i="1"/>
  <c r="R1032" i="1"/>
  <c r="R1028" i="1"/>
  <c r="R1024" i="1"/>
  <c r="R1020" i="1"/>
  <c r="R1016" i="1"/>
  <c r="R1012" i="1"/>
  <c r="R1008" i="1"/>
  <c r="R1004" i="1"/>
  <c r="R1000" i="1"/>
  <c r="R996" i="1"/>
  <c r="R992" i="1"/>
  <c r="R988" i="1"/>
  <c r="R984" i="1"/>
  <c r="R980" i="1"/>
  <c r="R976" i="1"/>
  <c r="R972" i="1"/>
  <c r="R968" i="1"/>
  <c r="R964" i="1"/>
  <c r="R1283" i="1"/>
  <c r="R1239" i="1"/>
  <c r="R1139" i="1"/>
  <c r="R1135" i="1"/>
  <c r="R1131" i="1"/>
  <c r="R1127" i="1"/>
  <c r="R1114" i="1"/>
  <c r="R1105" i="1"/>
  <c r="R1103" i="1"/>
  <c r="R1096" i="1"/>
  <c r="R1088" i="1"/>
  <c r="R1080" i="1"/>
  <c r="R1072" i="1"/>
  <c r="R1064" i="1"/>
  <c r="R1083" i="1"/>
  <c r="R1033" i="1"/>
  <c r="R1001" i="1"/>
  <c r="R969" i="1"/>
  <c r="R957" i="1"/>
  <c r="R948" i="1"/>
  <c r="R941" i="1"/>
  <c r="R930" i="1"/>
  <c r="R928" i="1"/>
  <c r="R913" i="1"/>
  <c r="R898" i="1"/>
  <c r="R896" i="1"/>
  <c r="R826" i="1"/>
  <c r="R810" i="1"/>
  <c r="R793" i="1"/>
  <c r="R785" i="1"/>
  <c r="R777" i="1"/>
  <c r="R768" i="1"/>
  <c r="R764" i="1"/>
  <c r="R760" i="1"/>
  <c r="R756" i="1"/>
  <c r="R752" i="1"/>
  <c r="R748" i="1"/>
  <c r="R744" i="1"/>
  <c r="R740" i="1"/>
  <c r="R736" i="1"/>
  <c r="R732" i="1"/>
  <c r="R728" i="1"/>
  <c r="R724" i="1"/>
  <c r="R720" i="1"/>
  <c r="R716" i="1"/>
  <c r="R712" i="1"/>
  <c r="R708" i="1"/>
  <c r="R704" i="1"/>
  <c r="R700" i="1"/>
  <c r="R696" i="1"/>
  <c r="R692" i="1"/>
  <c r="R688" i="1"/>
  <c r="R1143" i="1"/>
  <c r="R1075" i="1"/>
  <c r="R1045" i="1"/>
  <c r="R1013" i="1"/>
  <c r="R981" i="1"/>
  <c r="R934" i="1"/>
  <c r="R932" i="1"/>
  <c r="R917" i="1"/>
  <c r="R902" i="1"/>
  <c r="R900" i="1"/>
  <c r="R824" i="1"/>
  <c r="R817" i="1"/>
  <c r="R815" i="1"/>
  <c r="R808" i="1"/>
  <c r="R801" i="1"/>
  <c r="R796" i="1"/>
  <c r="R788" i="1"/>
  <c r="R780" i="1"/>
  <c r="R772" i="1"/>
  <c r="R1067" i="1"/>
  <c r="R1057" i="1"/>
  <c r="R1025" i="1"/>
  <c r="R993" i="1"/>
  <c r="R961" i="1"/>
  <c r="R952" i="1"/>
  <c r="R945" i="1"/>
  <c r="R936" i="1"/>
  <c r="R921" i="1"/>
  <c r="R906" i="1"/>
  <c r="R904" i="1"/>
  <c r="R822" i="1"/>
  <c r="R806" i="1"/>
  <c r="R799" i="1"/>
  <c r="R791" i="1"/>
  <c r="R783" i="1"/>
  <c r="R775" i="1"/>
  <c r="R769" i="1"/>
  <c r="R765" i="1"/>
  <c r="R1123" i="1"/>
  <c r="R1110" i="1"/>
  <c r="R1037" i="1"/>
  <c r="R1005" i="1"/>
  <c r="R973" i="1"/>
  <c r="R925" i="1"/>
  <c r="R910" i="1"/>
  <c r="R908" i="1"/>
  <c r="R893" i="1"/>
  <c r="R891" i="1"/>
  <c r="R889" i="1"/>
  <c r="R887" i="1"/>
  <c r="R885" i="1"/>
  <c r="R883" i="1"/>
  <c r="R881" i="1"/>
  <c r="R879" i="1"/>
  <c r="R877" i="1"/>
  <c r="R875" i="1"/>
  <c r="R873" i="1"/>
  <c r="R871" i="1"/>
  <c r="R869" i="1"/>
  <c r="R867" i="1"/>
  <c r="R865" i="1"/>
  <c r="R863" i="1"/>
  <c r="R861" i="1"/>
  <c r="R859" i="1"/>
  <c r="R857" i="1"/>
  <c r="R855" i="1"/>
  <c r="R853" i="1"/>
  <c r="R851" i="1"/>
  <c r="R849" i="1"/>
  <c r="R847" i="1"/>
  <c r="R845" i="1"/>
  <c r="R843" i="1"/>
  <c r="R841" i="1"/>
  <c r="R839" i="1"/>
  <c r="R837" i="1"/>
  <c r="R835" i="1"/>
  <c r="R833" i="1"/>
  <c r="R831" i="1"/>
  <c r="R829" i="1"/>
  <c r="R827" i="1"/>
  <c r="R820" i="1"/>
  <c r="R813" i="1"/>
  <c r="R811" i="1"/>
  <c r="R804" i="1"/>
  <c r="R794" i="1"/>
  <c r="R786" i="1"/>
  <c r="R778" i="1"/>
  <c r="R1049" i="1"/>
  <c r="R1017" i="1"/>
  <c r="R985" i="1"/>
  <c r="R956" i="1"/>
  <c r="R949" i="1"/>
  <c r="R940" i="1"/>
  <c r="R929" i="1"/>
  <c r="R914" i="1"/>
  <c r="R912" i="1"/>
  <c r="R897" i="1"/>
  <c r="R818" i="1"/>
  <c r="R802" i="1"/>
  <c r="R797" i="1"/>
  <c r="R789" i="1"/>
  <c r="R781" i="1"/>
  <c r="R773" i="1"/>
  <c r="R770" i="1"/>
  <c r="R766" i="1"/>
  <c r="R762" i="1"/>
  <c r="R758" i="1"/>
  <c r="R754" i="1"/>
  <c r="R750" i="1"/>
  <c r="R746" i="1"/>
  <c r="R742" i="1"/>
  <c r="R738" i="1"/>
  <c r="R734" i="1"/>
  <c r="R730" i="1"/>
  <c r="R726" i="1"/>
  <c r="R722" i="1"/>
  <c r="R1061" i="1"/>
  <c r="R1029" i="1"/>
  <c r="R997" i="1"/>
  <c r="R965" i="1"/>
  <c r="R933" i="1"/>
  <c r="R918" i="1"/>
  <c r="R916" i="1"/>
  <c r="R901" i="1"/>
  <c r="R825" i="1"/>
  <c r="R823" i="1"/>
  <c r="R816" i="1"/>
  <c r="R809" i="1"/>
  <c r="R807" i="1"/>
  <c r="R800" i="1"/>
  <c r="R792" i="1"/>
  <c r="R784" i="1"/>
  <c r="R776" i="1"/>
  <c r="R1053" i="1"/>
  <c r="R884" i="1"/>
  <c r="R868" i="1"/>
  <c r="R852" i="1"/>
  <c r="R836" i="1"/>
  <c r="R787" i="1"/>
  <c r="R771" i="1"/>
  <c r="R759" i="1"/>
  <c r="R757" i="1"/>
  <c r="R743" i="1"/>
  <c r="R741" i="1"/>
  <c r="R727" i="1"/>
  <c r="R725" i="1"/>
  <c r="R718" i="1"/>
  <c r="R713" i="1"/>
  <c r="R710" i="1"/>
  <c r="R707" i="1"/>
  <c r="R977" i="1"/>
  <c r="R886" i="1"/>
  <c r="R870" i="1"/>
  <c r="R854" i="1"/>
  <c r="R838" i="1"/>
  <c r="R803" i="1"/>
  <c r="R798" i="1"/>
  <c r="R782" i="1"/>
  <c r="R693" i="1"/>
  <c r="R690" i="1"/>
  <c r="R687" i="1"/>
  <c r="R684" i="1"/>
  <c r="R681" i="1"/>
  <c r="R677" i="1"/>
  <c r="R673" i="1"/>
  <c r="R669" i="1"/>
  <c r="R665" i="1"/>
  <c r="R661" i="1"/>
  <c r="R657" i="1"/>
  <c r="R653" i="1"/>
  <c r="R649" i="1"/>
  <c r="R645" i="1"/>
  <c r="R641" i="1"/>
  <c r="R637" i="1"/>
  <c r="R633" i="1"/>
  <c r="R629" i="1"/>
  <c r="R625" i="1"/>
  <c r="R621" i="1"/>
  <c r="R617" i="1"/>
  <c r="R613" i="1"/>
  <c r="R609" i="1"/>
  <c r="R605" i="1"/>
  <c r="R601" i="1"/>
  <c r="R597" i="1"/>
  <c r="R593" i="1"/>
  <c r="R589" i="1"/>
  <c r="R585" i="1"/>
  <c r="R581" i="1"/>
  <c r="R577" i="1"/>
  <c r="R573" i="1"/>
  <c r="R569" i="1"/>
  <c r="R565" i="1"/>
  <c r="R561" i="1"/>
  <c r="R557" i="1"/>
  <c r="R553" i="1"/>
  <c r="R549" i="1"/>
  <c r="R545" i="1"/>
  <c r="R541" i="1"/>
  <c r="R537" i="1"/>
  <c r="R533" i="1"/>
  <c r="R529" i="1"/>
  <c r="R525" i="1"/>
  <c r="R521" i="1"/>
  <c r="R517" i="1"/>
  <c r="R513" i="1"/>
  <c r="R509" i="1"/>
  <c r="R505" i="1"/>
  <c r="R501" i="1"/>
  <c r="R497" i="1"/>
  <c r="R493" i="1"/>
  <c r="R489" i="1"/>
  <c r="R485" i="1"/>
  <c r="R481" i="1"/>
  <c r="R477" i="1"/>
  <c r="R473" i="1"/>
  <c r="R469" i="1"/>
  <c r="R465" i="1"/>
  <c r="R1021" i="1"/>
  <c r="R888" i="1"/>
  <c r="R872" i="1"/>
  <c r="R856" i="1"/>
  <c r="R840" i="1"/>
  <c r="R812" i="1"/>
  <c r="R805" i="1"/>
  <c r="R755" i="1"/>
  <c r="R753" i="1"/>
  <c r="R739" i="1"/>
  <c r="R737" i="1"/>
  <c r="R723" i="1"/>
  <c r="R721" i="1"/>
  <c r="R705" i="1"/>
  <c r="R702" i="1"/>
  <c r="R699" i="1"/>
  <c r="R953" i="1"/>
  <c r="R905" i="1"/>
  <c r="R890" i="1"/>
  <c r="R874" i="1"/>
  <c r="R858" i="1"/>
  <c r="R842" i="1"/>
  <c r="R819" i="1"/>
  <c r="R814" i="1"/>
  <c r="R714" i="1"/>
  <c r="R711" i="1"/>
  <c r="R685" i="1"/>
  <c r="R678" i="1"/>
  <c r="R674" i="1"/>
  <c r="R670" i="1"/>
  <c r="R666" i="1"/>
  <c r="R662" i="1"/>
  <c r="R658" i="1"/>
  <c r="R654" i="1"/>
  <c r="R650" i="1"/>
  <c r="R646" i="1"/>
  <c r="R642" i="1"/>
  <c r="R638" i="1"/>
  <c r="R634" i="1"/>
  <c r="R630" i="1"/>
  <c r="R626" i="1"/>
  <c r="R622" i="1"/>
  <c r="R618" i="1"/>
  <c r="R614" i="1"/>
  <c r="R610" i="1"/>
  <c r="R606" i="1"/>
  <c r="R602" i="1"/>
  <c r="R598" i="1"/>
  <c r="R594" i="1"/>
  <c r="R590" i="1"/>
  <c r="R586" i="1"/>
  <c r="R582" i="1"/>
  <c r="R578" i="1"/>
  <c r="R574" i="1"/>
  <c r="R570" i="1"/>
  <c r="R566" i="1"/>
  <c r="R562" i="1"/>
  <c r="R558" i="1"/>
  <c r="R554" i="1"/>
  <c r="R550" i="1"/>
  <c r="R546" i="1"/>
  <c r="R542" i="1"/>
  <c r="R538" i="1"/>
  <c r="R534" i="1"/>
  <c r="R530" i="1"/>
  <c r="R526" i="1"/>
  <c r="R522" i="1"/>
  <c r="R518" i="1"/>
  <c r="R514" i="1"/>
  <c r="R510" i="1"/>
  <c r="R989" i="1"/>
  <c r="R920" i="1"/>
  <c r="R892" i="1"/>
  <c r="R876" i="1"/>
  <c r="R860" i="1"/>
  <c r="R844" i="1"/>
  <c r="R828" i="1"/>
  <c r="R821" i="1"/>
  <c r="R795" i="1"/>
  <c r="R779" i="1"/>
  <c r="R751" i="1"/>
  <c r="R749" i="1"/>
  <c r="R735" i="1"/>
  <c r="R733" i="1"/>
  <c r="R719" i="1"/>
  <c r="R697" i="1"/>
  <c r="R694" i="1"/>
  <c r="R691" i="1"/>
  <c r="R682" i="1"/>
  <c r="R1091" i="1"/>
  <c r="R1041" i="1"/>
  <c r="R960" i="1"/>
  <c r="R937" i="1"/>
  <c r="R922" i="1"/>
  <c r="R894" i="1"/>
  <c r="R878" i="1"/>
  <c r="R862" i="1"/>
  <c r="R846" i="1"/>
  <c r="R830" i="1"/>
  <c r="R790" i="1"/>
  <c r="R774" i="1"/>
  <c r="R717" i="1"/>
  <c r="R709" i="1"/>
  <c r="R706" i="1"/>
  <c r="R703" i="1"/>
  <c r="R679" i="1"/>
  <c r="R675" i="1"/>
  <c r="R671" i="1"/>
  <c r="R667" i="1"/>
  <c r="R663" i="1"/>
  <c r="R659" i="1"/>
  <c r="R655" i="1"/>
  <c r="R651" i="1"/>
  <c r="R647" i="1"/>
  <c r="R643" i="1"/>
  <c r="R639" i="1"/>
  <c r="R635" i="1"/>
  <c r="R631" i="1"/>
  <c r="R627" i="1"/>
  <c r="R623" i="1"/>
  <c r="R619" i="1"/>
  <c r="R615" i="1"/>
  <c r="R611" i="1"/>
  <c r="R607" i="1"/>
  <c r="R603" i="1"/>
  <c r="R599" i="1"/>
  <c r="R595" i="1"/>
  <c r="R591" i="1"/>
  <c r="R587" i="1"/>
  <c r="R583" i="1"/>
  <c r="R579" i="1"/>
  <c r="R575" i="1"/>
  <c r="R571" i="1"/>
  <c r="R567" i="1"/>
  <c r="R563" i="1"/>
  <c r="R559" i="1"/>
  <c r="R555" i="1"/>
  <c r="R551" i="1"/>
  <c r="R547" i="1"/>
  <c r="R543" i="1"/>
  <c r="R539" i="1"/>
  <c r="R535" i="1"/>
  <c r="R531" i="1"/>
  <c r="R527" i="1"/>
  <c r="R523" i="1"/>
  <c r="R519" i="1"/>
  <c r="R515" i="1"/>
  <c r="R511" i="1"/>
  <c r="R507" i="1"/>
  <c r="R924" i="1"/>
  <c r="R909" i="1"/>
  <c r="R880" i="1"/>
  <c r="R864" i="1"/>
  <c r="R848" i="1"/>
  <c r="R832" i="1"/>
  <c r="R763" i="1"/>
  <c r="R761" i="1"/>
  <c r="R747" i="1"/>
  <c r="R745" i="1"/>
  <c r="R731" i="1"/>
  <c r="R729" i="1"/>
  <c r="R689" i="1"/>
  <c r="R686" i="1"/>
  <c r="R1009" i="1"/>
  <c r="R882" i="1"/>
  <c r="R767" i="1"/>
  <c r="R656" i="1"/>
  <c r="R624" i="1"/>
  <c r="R592" i="1"/>
  <c r="R560" i="1"/>
  <c r="R528" i="1"/>
  <c r="R506" i="1"/>
  <c r="R491" i="1"/>
  <c r="R476" i="1"/>
  <c r="R474" i="1"/>
  <c r="R423" i="1"/>
  <c r="R415" i="1"/>
  <c r="R407" i="1"/>
  <c r="R399" i="1"/>
  <c r="R393" i="1"/>
  <c r="R389" i="1"/>
  <c r="R385" i="1"/>
  <c r="R381" i="1"/>
  <c r="R377" i="1"/>
  <c r="R373" i="1"/>
  <c r="R369" i="1"/>
  <c r="R365" i="1"/>
  <c r="R361" i="1"/>
  <c r="R357" i="1"/>
  <c r="R353" i="1"/>
  <c r="R349" i="1"/>
  <c r="R345" i="1"/>
  <c r="R341" i="1"/>
  <c r="R337" i="1"/>
  <c r="R333" i="1"/>
  <c r="R329" i="1"/>
  <c r="R325" i="1"/>
  <c r="R321" i="1"/>
  <c r="R317" i="1"/>
  <c r="R313" i="1"/>
  <c r="R309" i="1"/>
  <c r="R305" i="1"/>
  <c r="R301" i="1"/>
  <c r="R297" i="1"/>
  <c r="R293" i="1"/>
  <c r="R289" i="1"/>
  <c r="R285" i="1"/>
  <c r="R281" i="1"/>
  <c r="R277" i="1"/>
  <c r="R273" i="1"/>
  <c r="R269" i="1"/>
  <c r="R265" i="1"/>
  <c r="R261" i="1"/>
  <c r="R257" i="1"/>
  <c r="R253" i="1"/>
  <c r="R249" i="1"/>
  <c r="R866" i="1"/>
  <c r="R695" i="1"/>
  <c r="R668" i="1"/>
  <c r="R636" i="1"/>
  <c r="R604" i="1"/>
  <c r="R572" i="1"/>
  <c r="R540" i="1"/>
  <c r="R508" i="1"/>
  <c r="R495" i="1"/>
  <c r="R480" i="1"/>
  <c r="R478" i="1"/>
  <c r="R463" i="1"/>
  <c r="R461" i="1"/>
  <c r="R459" i="1"/>
  <c r="R457" i="1"/>
  <c r="R455" i="1"/>
  <c r="R453" i="1"/>
  <c r="R451" i="1"/>
  <c r="R449" i="1"/>
  <c r="R447" i="1"/>
  <c r="R445" i="1"/>
  <c r="R443" i="1"/>
  <c r="R441" i="1"/>
  <c r="R439" i="1"/>
  <c r="R437" i="1"/>
  <c r="R435" i="1"/>
  <c r="R433" i="1"/>
  <c r="R431" i="1"/>
  <c r="R426" i="1"/>
  <c r="R418" i="1"/>
  <c r="R410" i="1"/>
  <c r="R402" i="1"/>
  <c r="R850" i="1"/>
  <c r="R680" i="1"/>
  <c r="R648" i="1"/>
  <c r="R616" i="1"/>
  <c r="R584" i="1"/>
  <c r="R552" i="1"/>
  <c r="R520" i="1"/>
  <c r="R499" i="1"/>
  <c r="R484" i="1"/>
  <c r="R482" i="1"/>
  <c r="R467" i="1"/>
  <c r="R429" i="1"/>
  <c r="R421" i="1"/>
  <c r="R413" i="1"/>
  <c r="R405" i="1"/>
  <c r="R397" i="1"/>
  <c r="R394" i="1"/>
  <c r="R390" i="1"/>
  <c r="R386" i="1"/>
  <c r="R382" i="1"/>
  <c r="R378" i="1"/>
  <c r="R374" i="1"/>
  <c r="R370" i="1"/>
  <c r="R366" i="1"/>
  <c r="R362" i="1"/>
  <c r="R358" i="1"/>
  <c r="R354" i="1"/>
  <c r="R350" i="1"/>
  <c r="R346" i="1"/>
  <c r="R342" i="1"/>
  <c r="R338" i="1"/>
  <c r="R334" i="1"/>
  <c r="R330" i="1"/>
  <c r="R326" i="1"/>
  <c r="R322" i="1"/>
  <c r="R318" i="1"/>
  <c r="R314" i="1"/>
  <c r="R310" i="1"/>
  <c r="R306" i="1"/>
  <c r="R302" i="1"/>
  <c r="R298" i="1"/>
  <c r="R294" i="1"/>
  <c r="R290" i="1"/>
  <c r="R286" i="1"/>
  <c r="R282" i="1"/>
  <c r="R278" i="1"/>
  <c r="R274" i="1"/>
  <c r="R270" i="1"/>
  <c r="R266" i="1"/>
  <c r="R262" i="1"/>
  <c r="R258" i="1"/>
  <c r="R254" i="1"/>
  <c r="R250" i="1"/>
  <c r="R246" i="1"/>
  <c r="R242" i="1"/>
  <c r="R238" i="1"/>
  <c r="R234" i="1"/>
  <c r="R230" i="1"/>
  <c r="R226" i="1"/>
  <c r="R222" i="1"/>
  <c r="R218" i="1"/>
  <c r="R214" i="1"/>
  <c r="R210" i="1"/>
  <c r="R926" i="1"/>
  <c r="R834" i="1"/>
  <c r="R701" i="1"/>
  <c r="R660" i="1"/>
  <c r="R628" i="1"/>
  <c r="R596" i="1"/>
  <c r="R564" i="1"/>
  <c r="R532" i="1"/>
  <c r="R503" i="1"/>
  <c r="R488" i="1"/>
  <c r="R486" i="1"/>
  <c r="R471" i="1"/>
  <c r="R424" i="1"/>
  <c r="R416" i="1"/>
  <c r="R408" i="1"/>
  <c r="R400" i="1"/>
  <c r="R944" i="1"/>
  <c r="R672" i="1"/>
  <c r="R640" i="1"/>
  <c r="R608" i="1"/>
  <c r="R576" i="1"/>
  <c r="R544" i="1"/>
  <c r="R512" i="1"/>
  <c r="R492" i="1"/>
  <c r="R490" i="1"/>
  <c r="R475" i="1"/>
  <c r="R427" i="1"/>
  <c r="R419" i="1"/>
  <c r="R411" i="1"/>
  <c r="R403" i="1"/>
  <c r="R395" i="1"/>
  <c r="R391" i="1"/>
  <c r="R387" i="1"/>
  <c r="R383" i="1"/>
  <c r="R379" i="1"/>
  <c r="R375" i="1"/>
  <c r="R371" i="1"/>
  <c r="R367" i="1"/>
  <c r="R363" i="1"/>
  <c r="R359" i="1"/>
  <c r="R355" i="1"/>
  <c r="R351" i="1"/>
  <c r="R347" i="1"/>
  <c r="R343" i="1"/>
  <c r="R339" i="1"/>
  <c r="R335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9" i="1"/>
  <c r="R275" i="1"/>
  <c r="R271" i="1"/>
  <c r="R267" i="1"/>
  <c r="R263" i="1"/>
  <c r="R259" i="1"/>
  <c r="R255" i="1"/>
  <c r="R251" i="1"/>
  <c r="R247" i="1"/>
  <c r="R715" i="1"/>
  <c r="R652" i="1"/>
  <c r="R620" i="1"/>
  <c r="R588" i="1"/>
  <c r="R556" i="1"/>
  <c r="R524" i="1"/>
  <c r="R496" i="1"/>
  <c r="R494" i="1"/>
  <c r="R479" i="1"/>
  <c r="R464" i="1"/>
  <c r="R462" i="1"/>
  <c r="R460" i="1"/>
  <c r="R458" i="1"/>
  <c r="R456" i="1"/>
  <c r="R454" i="1"/>
  <c r="R452" i="1"/>
  <c r="R450" i="1"/>
  <c r="R448" i="1"/>
  <c r="R446" i="1"/>
  <c r="R444" i="1"/>
  <c r="R442" i="1"/>
  <c r="R440" i="1"/>
  <c r="R438" i="1"/>
  <c r="R436" i="1"/>
  <c r="R434" i="1"/>
  <c r="R432" i="1"/>
  <c r="R430" i="1"/>
  <c r="R422" i="1"/>
  <c r="R414" i="1"/>
  <c r="R406" i="1"/>
  <c r="R398" i="1"/>
  <c r="R698" i="1"/>
  <c r="R664" i="1"/>
  <c r="R632" i="1"/>
  <c r="R600" i="1"/>
  <c r="R568" i="1"/>
  <c r="R536" i="1"/>
  <c r="R500" i="1"/>
  <c r="R498" i="1"/>
  <c r="R483" i="1"/>
  <c r="R468" i="1"/>
  <c r="R466" i="1"/>
  <c r="R425" i="1"/>
  <c r="R417" i="1"/>
  <c r="R409" i="1"/>
  <c r="R401" i="1"/>
  <c r="R392" i="1"/>
  <c r="R388" i="1"/>
  <c r="R384" i="1"/>
  <c r="R380" i="1"/>
  <c r="R376" i="1"/>
  <c r="R372" i="1"/>
  <c r="R368" i="1"/>
  <c r="R364" i="1"/>
  <c r="R360" i="1"/>
  <c r="R356" i="1"/>
  <c r="R352" i="1"/>
  <c r="R348" i="1"/>
  <c r="R344" i="1"/>
  <c r="R340" i="1"/>
  <c r="R336" i="1"/>
  <c r="R332" i="1"/>
  <c r="R328" i="1"/>
  <c r="R324" i="1"/>
  <c r="R320" i="1"/>
  <c r="R316" i="1"/>
  <c r="R312" i="1"/>
  <c r="R308" i="1"/>
  <c r="R304" i="1"/>
  <c r="R300" i="1"/>
  <c r="R296" i="1"/>
  <c r="R292" i="1"/>
  <c r="R288" i="1"/>
  <c r="R284" i="1"/>
  <c r="R280" i="1"/>
  <c r="R276" i="1"/>
  <c r="R272" i="1"/>
  <c r="R268" i="1"/>
  <c r="R264" i="1"/>
  <c r="R260" i="1"/>
  <c r="R256" i="1"/>
  <c r="R252" i="1"/>
  <c r="R248" i="1"/>
  <c r="R244" i="1"/>
  <c r="R240" i="1"/>
  <c r="R236" i="1"/>
  <c r="R232" i="1"/>
  <c r="R228" i="1"/>
  <c r="R224" i="1"/>
  <c r="R220" i="1"/>
  <c r="R216" i="1"/>
  <c r="R212" i="1"/>
  <c r="R208" i="1"/>
  <c r="R97" i="1"/>
  <c r="R101" i="1"/>
  <c r="R105" i="1"/>
  <c r="R155" i="1"/>
  <c r="R179" i="1"/>
  <c r="R203" i="1"/>
  <c r="R215" i="1"/>
  <c r="R504" i="1"/>
  <c r="R612" i="1"/>
  <c r="R11" i="1"/>
  <c r="R35" i="1"/>
  <c r="R6" i="1"/>
  <c r="R10" i="1"/>
  <c r="R14" i="1"/>
  <c r="R18" i="1"/>
  <c r="R22" i="1"/>
  <c r="R26" i="1"/>
  <c r="R34" i="1"/>
  <c r="R46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8" i="1"/>
  <c r="S122" i="1"/>
  <c r="S126" i="1"/>
  <c r="S130" i="1"/>
  <c r="S134" i="1"/>
  <c r="S138" i="1"/>
  <c r="S142" i="1"/>
  <c r="S145" i="1"/>
  <c r="R150" i="1"/>
  <c r="S153" i="1"/>
  <c r="R158" i="1"/>
  <c r="S161" i="1"/>
  <c r="R166" i="1"/>
  <c r="S169" i="1"/>
  <c r="R174" i="1"/>
  <c r="S177" i="1"/>
  <c r="R182" i="1"/>
  <c r="S185" i="1"/>
  <c r="R190" i="1"/>
  <c r="S193" i="1"/>
  <c r="R198" i="1"/>
  <c r="S201" i="1"/>
  <c r="R206" i="1"/>
  <c r="S211" i="1"/>
  <c r="R213" i="1"/>
  <c r="S227" i="1"/>
  <c r="R229" i="1"/>
  <c r="R428" i="1"/>
  <c r="R580" i="1"/>
  <c r="S727" i="1"/>
</calcChain>
</file>

<file path=xl/sharedStrings.xml><?xml version="1.0" encoding="utf-8"?>
<sst xmlns="http://schemas.openxmlformats.org/spreadsheetml/2006/main" count="25" uniqueCount="24">
  <si>
    <t>ICE STORAGE TANK</t>
  </si>
  <si>
    <t>COOLING LOAD</t>
  </si>
  <si>
    <t>Max Flow Rate</t>
  </si>
  <si>
    <t>Setpoint Temp [C]</t>
  </si>
  <si>
    <t>Evaporator Inlet Temp [C]</t>
  </si>
  <si>
    <t>Evaporator Inlet Flow [kg/hr]</t>
  </si>
  <si>
    <t>Condenser Inlet Temp [C]</t>
  </si>
  <si>
    <t>Condenser Inlet Flow [kg/hr]</t>
  </si>
  <si>
    <t>Evaporator Outlet Temp [C]</t>
  </si>
  <si>
    <t>Condenser Outlet Temp [C]</t>
  </si>
  <si>
    <t>Power [kW]</t>
  </si>
  <si>
    <t>Ice Inventory [%]</t>
  </si>
  <si>
    <t>Pump3 Control Signal</t>
  </si>
  <si>
    <t>P3</t>
  </si>
  <si>
    <t>FV2</t>
  </si>
  <si>
    <t>FV2 Control Signal</t>
  </si>
  <si>
    <t>Tank Flow Rate [gpm]</t>
  </si>
  <si>
    <t>Tank Inlet Temp [F]</t>
  </si>
  <si>
    <t>Tank Oulet Temp [F]</t>
  </si>
  <si>
    <t>Tank Inlet Temp [C]</t>
  </si>
  <si>
    <t>Tank Oulet Temp [C]</t>
  </si>
  <si>
    <t>Tank Flow Rate [kg/hr]</t>
  </si>
  <si>
    <t>Load [kJ/hr]</t>
  </si>
  <si>
    <t>Load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</si>
</sst>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894B-A712-4B91-AC36-037EC85C92DB}">
  <dimension ref="A1:AK11020"/>
  <sheetViews>
    <sheetView tabSelected="1" zoomScale="90" zoomScaleNormal="90" workbookViewId="0">
      <selection activeCell="B8" sqref="B8"/>
    </sheetView>
  </sheetViews>
  <sheetFormatPr defaultColWidth="9.140625" defaultRowHeight="15" x14ac:dyDescent="0.25"/>
  <cols>
    <col min="1" max="1" width="17.28515625" style="6" bestFit="1" customWidth="1"/>
    <col min="2" max="2" width="24" style="6" bestFit="1" customWidth="1"/>
    <col min="3" max="3" width="27" style="6" bestFit="1" customWidth="1"/>
    <col min="4" max="4" width="24" style="6" bestFit="1" customWidth="1"/>
    <col min="5" max="5" width="27" style="6" bestFit="1" customWidth="1"/>
    <col min="6" max="7" width="25.7109375" style="6" bestFit="1" customWidth="1"/>
    <col min="8" max="8" width="11.5703125" style="6" bestFit="1" customWidth="1"/>
    <col min="9" max="9" width="9.140625" style="6"/>
    <col min="10" max="10" width="15.5703125" style="6" bestFit="1" customWidth="1"/>
    <col min="11" max="11" width="13.5703125" style="6" bestFit="1" customWidth="1"/>
    <col min="12" max="12" width="16.140625" style="6" bestFit="1" customWidth="1"/>
    <col min="13" max="13" width="14.42578125" style="6" bestFit="1" customWidth="1"/>
    <col min="14" max="14" width="9.140625" style="6"/>
    <col min="15" max="15" width="13.7109375" style="6" bestFit="1" customWidth="1"/>
    <col min="16" max="16" width="14.5703125" style="6" bestFit="1" customWidth="1"/>
    <col min="17" max="17" width="16.42578125" style="6" bestFit="1" customWidth="1"/>
    <col min="18" max="19" width="19.5703125" style="6" bestFit="1" customWidth="1"/>
    <col min="20" max="20" width="8.28515625" style="6" customWidth="1"/>
    <col min="21" max="24" width="9.140625" style="6"/>
    <col min="25" max="25" width="14.140625" style="6" bestFit="1" customWidth="1"/>
    <col min="26" max="26" width="8.28515625" style="6" bestFit="1" customWidth="1"/>
    <col min="27" max="16384" width="9.140625" style="6"/>
  </cols>
  <sheetData>
    <row r="1" spans="1:37" customFormat="1" x14ac:dyDescent="0.25">
      <c r="A1" s="10"/>
      <c r="B1" s="10"/>
      <c r="C1" s="10"/>
      <c r="D1" s="10"/>
      <c r="E1" s="10"/>
      <c r="F1" s="10"/>
      <c r="G1" s="10"/>
      <c r="H1" s="10"/>
      <c r="I1" s="1"/>
      <c r="J1" s="10" t="s">
        <v>0</v>
      </c>
      <c r="K1" s="10"/>
      <c r="L1" s="10"/>
      <c r="M1" s="10"/>
      <c r="N1" s="6"/>
      <c r="O1" s="10"/>
      <c r="P1" s="10"/>
      <c r="Q1" s="3"/>
      <c r="R1" s="3"/>
      <c r="S1" s="3"/>
      <c r="T1" s="4"/>
      <c r="U1" s="10" t="s">
        <v>1</v>
      </c>
      <c r="V1" s="10"/>
      <c r="W1" s="3"/>
      <c r="X1" s="11" t="s">
        <v>13</v>
      </c>
      <c r="Y1" s="5" t="s">
        <v>2</v>
      </c>
      <c r="Z1" s="1">
        <f>MAX(Q3:Q3276)</f>
        <v>3433.2370956</v>
      </c>
    </row>
    <row r="2" spans="1:37" customFormat="1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1"/>
      <c r="J2" s="5" t="s">
        <v>16</v>
      </c>
      <c r="K2" s="5" t="s">
        <v>17</v>
      </c>
      <c r="L2" s="5" t="s">
        <v>11</v>
      </c>
      <c r="M2" s="5" t="s">
        <v>18</v>
      </c>
      <c r="N2" s="6"/>
      <c r="O2" s="5" t="s">
        <v>19</v>
      </c>
      <c r="P2" s="5" t="s">
        <v>20</v>
      </c>
      <c r="Q2" s="5" t="s">
        <v>21</v>
      </c>
      <c r="R2" s="5" t="s">
        <v>15</v>
      </c>
      <c r="S2" s="5" t="s">
        <v>12</v>
      </c>
      <c r="T2" s="5"/>
      <c r="U2" s="5" t="s">
        <v>22</v>
      </c>
      <c r="V2" s="5" t="s">
        <v>23</v>
      </c>
      <c r="W2" s="5"/>
      <c r="X2" s="11" t="s">
        <v>14</v>
      </c>
      <c r="Y2" s="5" t="s">
        <v>2</v>
      </c>
      <c r="Z2" s="1">
        <f>MAX(C3:C3276)</f>
        <v>5519.0160000000005</v>
      </c>
    </row>
    <row r="3" spans="1:37" x14ac:dyDescent="0.25">
      <c r="A3" s="7">
        <v>-17.769611111111111</v>
      </c>
      <c r="B3" s="2">
        <v>20.055555555555554</v>
      </c>
      <c r="C3" s="1">
        <v>5450.8799999999992</v>
      </c>
      <c r="D3" s="1">
        <v>30.444444444444443</v>
      </c>
      <c r="E3" s="7">
        <v>3088.8319999999999</v>
      </c>
      <c r="F3" s="1">
        <v>16.555555555555554</v>
      </c>
      <c r="G3" s="7">
        <v>38.333333333333336</v>
      </c>
      <c r="H3" s="6">
        <v>8.32</v>
      </c>
      <c r="I3" s="2"/>
      <c r="J3" s="1">
        <f>Q3/227.12</f>
        <v>14.785682335329341</v>
      </c>
      <c r="K3" s="1">
        <v>61.9</v>
      </c>
      <c r="L3" s="7">
        <v>96.963382600000003</v>
      </c>
      <c r="M3" s="7">
        <v>33</v>
      </c>
      <c r="N3" s="8"/>
      <c r="O3" s="2">
        <v>16.611111111111111</v>
      </c>
      <c r="P3" s="2">
        <v>0.55555555555555558</v>
      </c>
      <c r="Q3" s="1">
        <v>3358.1241719999998</v>
      </c>
      <c r="R3" s="9">
        <f>Q3/$Z$2</f>
        <v>0.60846429363495225</v>
      </c>
      <c r="S3" s="9">
        <f t="shared" ref="S3:S66" si="0">C3/$Z$1</f>
        <v>1.5876794547588307</v>
      </c>
      <c r="T3" s="2"/>
      <c r="U3" s="7">
        <f>C3*3.915*(B3-P3)</f>
        <v>416133.80639999988</v>
      </c>
      <c r="V3" s="1">
        <v>115.59272399999996</v>
      </c>
      <c r="W3" s="1"/>
      <c r="AJ3" s="7"/>
      <c r="AK3" s="8"/>
    </row>
    <row r="4" spans="1:37" x14ac:dyDescent="0.25">
      <c r="A4" s="7">
        <v>-17.769611111111111</v>
      </c>
      <c r="B4" s="2">
        <v>20.111111111111111</v>
      </c>
      <c r="C4" s="1">
        <v>5450.8799999999992</v>
      </c>
      <c r="D4" s="1">
        <v>30.388888888888889</v>
      </c>
      <c r="E4" s="7">
        <v>3088.8319999999999</v>
      </c>
      <c r="F4" s="1">
        <v>16.555555555555554</v>
      </c>
      <c r="G4" s="7">
        <v>38.333333333333336</v>
      </c>
      <c r="H4" s="6">
        <v>8.24</v>
      </c>
      <c r="I4" s="2"/>
      <c r="J4" s="1">
        <f t="shared" ref="J4:J67" si="1">Q4/227.12</f>
        <v>14.786095545966891</v>
      </c>
      <c r="K4" s="1">
        <v>61.9</v>
      </c>
      <c r="L4" s="7">
        <v>96.966726399999999</v>
      </c>
      <c r="M4" s="7">
        <v>33</v>
      </c>
      <c r="N4" s="8"/>
      <c r="O4" s="2">
        <v>16.611111111111111</v>
      </c>
      <c r="P4" s="2">
        <v>0.55555555555555558</v>
      </c>
      <c r="Q4" s="1">
        <v>3358.2180204000001</v>
      </c>
      <c r="R4" s="9">
        <f t="shared" ref="R4:R67" si="2">Q4/$Z$2</f>
        <v>0.60848129818793784</v>
      </c>
      <c r="S4" s="9">
        <f t="shared" si="0"/>
        <v>1.5876794547588307</v>
      </c>
      <c r="T4" s="2"/>
      <c r="U4" s="7">
        <f t="shared" ref="U4:U67" si="3">C4*3.915*(B4-P4)</f>
        <v>417319.3727999999</v>
      </c>
      <c r="V4" s="1">
        <v>115.92204799999998</v>
      </c>
      <c r="W4" s="1"/>
      <c r="AJ4" s="7"/>
      <c r="AK4" s="8"/>
    </row>
    <row r="5" spans="1:37" x14ac:dyDescent="0.25">
      <c r="A5" s="7">
        <v>-17.769611111111111</v>
      </c>
      <c r="B5" s="2">
        <v>20.055555555555554</v>
      </c>
      <c r="C5" s="1">
        <v>5450.8799999999992</v>
      </c>
      <c r="D5" s="1">
        <v>30.333333333333329</v>
      </c>
      <c r="E5" s="7">
        <v>3088.8319999999999</v>
      </c>
      <c r="F5" s="1">
        <v>16.555555555555554</v>
      </c>
      <c r="G5" s="7">
        <v>38.333333333333336</v>
      </c>
      <c r="H5" s="6">
        <v>8.41</v>
      </c>
      <c r="I5" s="2"/>
      <c r="J5" s="1">
        <f t="shared" si="1"/>
        <v>14.786503922155687</v>
      </c>
      <c r="K5" s="1">
        <v>61.9</v>
      </c>
      <c r="L5" s="7">
        <v>96.96927629999999</v>
      </c>
      <c r="M5" s="7">
        <v>33</v>
      </c>
      <c r="N5" s="8"/>
      <c r="O5" s="2">
        <v>16.611111111111111</v>
      </c>
      <c r="P5" s="2">
        <v>0.55555555555555558</v>
      </c>
      <c r="Q5" s="1">
        <v>3358.3107707999998</v>
      </c>
      <c r="R5" s="9">
        <f t="shared" si="2"/>
        <v>0.60849810379241509</v>
      </c>
      <c r="S5" s="9">
        <f t="shared" si="0"/>
        <v>1.5876794547588307</v>
      </c>
      <c r="T5" s="2"/>
      <c r="U5" s="7">
        <f t="shared" si="3"/>
        <v>416133.80639999988</v>
      </c>
      <c r="V5" s="1">
        <v>115.59272399999996</v>
      </c>
      <c r="W5" s="1"/>
      <c r="AJ5" s="7"/>
      <c r="AK5" s="8"/>
    </row>
    <row r="6" spans="1:37" x14ac:dyDescent="0.25">
      <c r="A6" s="7">
        <v>-17.769611111111111</v>
      </c>
      <c r="B6" s="2">
        <v>20.055555555555554</v>
      </c>
      <c r="C6" s="1">
        <v>5450.8799999999992</v>
      </c>
      <c r="D6" s="1">
        <v>30.277777777777779</v>
      </c>
      <c r="E6" s="7">
        <v>3088.8319999999999</v>
      </c>
      <c r="F6" s="1">
        <v>16.555555555555554</v>
      </c>
      <c r="G6" s="7">
        <v>38.333333333333336</v>
      </c>
      <c r="H6" s="6">
        <v>8.39</v>
      </c>
      <c r="I6" s="2"/>
      <c r="J6" s="1">
        <f t="shared" si="1"/>
        <v>14.786907463895737</v>
      </c>
      <c r="K6" s="1">
        <v>61.9</v>
      </c>
      <c r="L6" s="7">
        <v>96.971037199999998</v>
      </c>
      <c r="M6" s="7">
        <v>33</v>
      </c>
      <c r="N6" s="8"/>
      <c r="O6" s="2">
        <v>16.611111111111111</v>
      </c>
      <c r="P6" s="2">
        <v>0.55555555555555558</v>
      </c>
      <c r="Q6" s="1">
        <v>3358.4024231999997</v>
      </c>
      <c r="R6" s="9">
        <f t="shared" si="2"/>
        <v>0.60851471044838412</v>
      </c>
      <c r="S6" s="9">
        <f t="shared" si="0"/>
        <v>1.5876794547588307</v>
      </c>
      <c r="T6" s="2"/>
      <c r="U6" s="7">
        <f t="shared" si="3"/>
        <v>416133.80639999988</v>
      </c>
      <c r="V6" s="1">
        <v>115.59272399999996</v>
      </c>
      <c r="W6" s="1"/>
      <c r="AJ6" s="7"/>
      <c r="AK6" s="8"/>
    </row>
    <row r="7" spans="1:37" x14ac:dyDescent="0.25">
      <c r="A7" s="7">
        <v>-17.769611111111111</v>
      </c>
      <c r="B7" s="2">
        <v>20.055555555555554</v>
      </c>
      <c r="C7" s="1">
        <v>5450.8799999999992</v>
      </c>
      <c r="D7" s="1">
        <v>30.277777777777779</v>
      </c>
      <c r="E7" s="7">
        <v>3088.8319999999999</v>
      </c>
      <c r="F7" s="1">
        <v>16.555555555555554</v>
      </c>
      <c r="G7" s="7">
        <v>38.333333333333336</v>
      </c>
      <c r="H7" s="6">
        <v>8.2100000000000009</v>
      </c>
      <c r="I7" s="2"/>
      <c r="J7" s="1">
        <f t="shared" si="1"/>
        <v>14.787306187037689</v>
      </c>
      <c r="K7" s="1">
        <v>61.9</v>
      </c>
      <c r="L7" s="7">
        <v>96.972014200000004</v>
      </c>
      <c r="M7" s="7">
        <v>33</v>
      </c>
      <c r="N7" s="8"/>
      <c r="O7" s="2">
        <v>16.611111111111111</v>
      </c>
      <c r="P7" s="2">
        <v>0.55555555555555558</v>
      </c>
      <c r="Q7" s="1">
        <v>3358.4929812</v>
      </c>
      <c r="R7" s="9">
        <f t="shared" si="2"/>
        <v>0.60853111880813526</v>
      </c>
      <c r="S7" s="9">
        <f t="shared" si="0"/>
        <v>1.5876794547588307</v>
      </c>
      <c r="T7" s="2"/>
      <c r="U7" s="7">
        <f t="shared" si="3"/>
        <v>416133.80639999988</v>
      </c>
      <c r="V7" s="1">
        <v>115.59272399999996</v>
      </c>
      <c r="W7" s="1"/>
      <c r="AJ7" s="7"/>
      <c r="AK7" s="8"/>
    </row>
    <row r="8" spans="1:37" x14ac:dyDescent="0.25">
      <c r="A8" s="7">
        <v>-17.769611111111111</v>
      </c>
      <c r="B8" s="2">
        <v>20.055555555555554</v>
      </c>
      <c r="C8" s="1">
        <v>5428.1679999999997</v>
      </c>
      <c r="D8" s="1">
        <v>30.222222222222225</v>
      </c>
      <c r="E8" s="7">
        <v>3088.8319999999999</v>
      </c>
      <c r="F8" s="1">
        <v>16.555555555555554</v>
      </c>
      <c r="G8" s="7">
        <v>38.333333333333336</v>
      </c>
      <c r="H8" s="6">
        <v>8.34</v>
      </c>
      <c r="I8" s="2"/>
      <c r="J8" s="1">
        <f t="shared" si="1"/>
        <v>14.787700139133499</v>
      </c>
      <c r="K8" s="1">
        <v>61.9</v>
      </c>
      <c r="L8" s="7">
        <v>96.972212200000001</v>
      </c>
      <c r="M8" s="7">
        <v>33</v>
      </c>
      <c r="N8" s="8"/>
      <c r="O8" s="2">
        <v>16.611111111111111</v>
      </c>
      <c r="P8" s="2">
        <v>0.55555555555555558</v>
      </c>
      <c r="Q8" s="1">
        <v>3358.5824556000002</v>
      </c>
      <c r="R8" s="9">
        <f t="shared" si="2"/>
        <v>0.60854733082853896</v>
      </c>
      <c r="S8" s="9">
        <f t="shared" si="0"/>
        <v>1.5810641236973357</v>
      </c>
      <c r="T8" s="2"/>
      <c r="U8" s="7">
        <f t="shared" si="3"/>
        <v>414399.9155399999</v>
      </c>
      <c r="V8" s="1">
        <v>115.11108764999997</v>
      </c>
      <c r="W8" s="1"/>
      <c r="AJ8" s="7"/>
      <c r="AK8" s="8"/>
    </row>
    <row r="9" spans="1:37" x14ac:dyDescent="0.25">
      <c r="A9" s="7">
        <v>-17.769611111111111</v>
      </c>
      <c r="B9" s="2">
        <v>20.055555555555554</v>
      </c>
      <c r="C9" s="1">
        <v>5450.8799999999992</v>
      </c>
      <c r="D9" s="1">
        <v>30.166666666666664</v>
      </c>
      <c r="E9" s="7">
        <v>3088.8319999999999</v>
      </c>
      <c r="F9" s="1">
        <v>16.555555555555554</v>
      </c>
      <c r="G9" s="7">
        <v>38.333333333333336</v>
      </c>
      <c r="H9" s="6">
        <v>8.3000000000000007</v>
      </c>
      <c r="I9" s="2"/>
      <c r="J9" s="1">
        <f t="shared" si="1"/>
        <v>14.788089336033813</v>
      </c>
      <c r="K9" s="1">
        <v>61.9</v>
      </c>
      <c r="L9" s="7">
        <v>96.971636200000006</v>
      </c>
      <c r="M9" s="7">
        <v>33</v>
      </c>
      <c r="N9" s="8"/>
      <c r="O9" s="2">
        <v>16.611111111111111</v>
      </c>
      <c r="P9" s="2">
        <v>0.55555555555555558</v>
      </c>
      <c r="Q9" s="1">
        <v>3358.67085</v>
      </c>
      <c r="R9" s="9">
        <f t="shared" si="2"/>
        <v>0.60856334716188532</v>
      </c>
      <c r="S9" s="9">
        <f t="shared" si="0"/>
        <v>1.5876794547588307</v>
      </c>
      <c r="T9" s="2"/>
      <c r="U9" s="7">
        <f t="shared" si="3"/>
        <v>416133.80639999988</v>
      </c>
      <c r="V9" s="1">
        <v>115.59272399999996</v>
      </c>
      <c r="W9" s="1"/>
      <c r="AJ9" s="7"/>
      <c r="AK9" s="8"/>
    </row>
    <row r="10" spans="1:37" x14ac:dyDescent="0.25">
      <c r="A10" s="7">
        <v>-17.769611111111111</v>
      </c>
      <c r="B10" s="2">
        <v>20.055555555555554</v>
      </c>
      <c r="C10" s="1">
        <v>5450.8799999999992</v>
      </c>
      <c r="D10" s="1">
        <v>30.111111111111111</v>
      </c>
      <c r="E10" s="7">
        <v>3088.8319999999999</v>
      </c>
      <c r="F10" s="1">
        <v>16.555555555555554</v>
      </c>
      <c r="G10" s="7">
        <v>38.333333333333336</v>
      </c>
      <c r="H10" s="6">
        <v>8.2899999999999991</v>
      </c>
      <c r="I10" s="2"/>
      <c r="J10" s="1">
        <f t="shared" si="1"/>
        <v>14.788473777738639</v>
      </c>
      <c r="K10" s="1">
        <v>61.9</v>
      </c>
      <c r="L10" s="7">
        <v>96.970291200000005</v>
      </c>
      <c r="M10" s="7">
        <v>33</v>
      </c>
      <c r="N10" s="8"/>
      <c r="O10" s="2">
        <v>16.611111111111111</v>
      </c>
      <c r="P10" s="2">
        <v>0.55555555555555558</v>
      </c>
      <c r="Q10" s="1">
        <v>3358.7581643999997</v>
      </c>
      <c r="R10" s="9">
        <f t="shared" si="2"/>
        <v>0.60857916780817434</v>
      </c>
      <c r="S10" s="9">
        <f t="shared" si="0"/>
        <v>1.5876794547588307</v>
      </c>
      <c r="T10" s="2"/>
      <c r="U10" s="7">
        <f t="shared" si="3"/>
        <v>416133.80639999988</v>
      </c>
      <c r="V10" s="1">
        <v>115.59272399999996</v>
      </c>
      <c r="W10" s="1"/>
      <c r="AJ10" s="7"/>
      <c r="AK10" s="8"/>
    </row>
    <row r="11" spans="1:37" x14ac:dyDescent="0.25">
      <c r="A11" s="7">
        <v>-17.769611111111111</v>
      </c>
      <c r="B11" s="2">
        <v>20.055555555555554</v>
      </c>
      <c r="C11" s="1">
        <v>5450.8799999999992</v>
      </c>
      <c r="D11" s="1">
        <v>30.05555555555555</v>
      </c>
      <c r="E11" s="7">
        <v>3088.8319999999999</v>
      </c>
      <c r="F11" s="1">
        <v>16.555555555555554</v>
      </c>
      <c r="G11" s="7">
        <v>38.333333333333336</v>
      </c>
      <c r="H11" s="6">
        <v>8.1199999999999992</v>
      </c>
      <c r="I11" s="2"/>
      <c r="J11" s="1">
        <f t="shared" si="1"/>
        <v>14.788853495949278</v>
      </c>
      <c r="K11" s="1">
        <v>61.9</v>
      </c>
      <c r="L11" s="7">
        <v>96.968181999999999</v>
      </c>
      <c r="M11" s="7">
        <v>33</v>
      </c>
      <c r="N11" s="8"/>
      <c r="O11" s="2">
        <v>16.611111111111111</v>
      </c>
      <c r="P11" s="2">
        <v>0.55555555555555558</v>
      </c>
      <c r="Q11" s="1">
        <v>3358.8444060000002</v>
      </c>
      <c r="R11" s="9">
        <f t="shared" si="2"/>
        <v>0.60859479407198669</v>
      </c>
      <c r="S11" s="9">
        <f t="shared" si="0"/>
        <v>1.5876794547588307</v>
      </c>
      <c r="T11" s="2"/>
      <c r="U11" s="7">
        <f t="shared" si="3"/>
        <v>416133.80639999988</v>
      </c>
      <c r="V11" s="1">
        <v>115.59272399999996</v>
      </c>
      <c r="W11" s="1"/>
      <c r="AJ11" s="7"/>
      <c r="AK11" s="8"/>
    </row>
    <row r="12" spans="1:37" x14ac:dyDescent="0.25">
      <c r="A12" s="7">
        <v>-17.769611111111111</v>
      </c>
      <c r="B12" s="2">
        <v>20.111111111111111</v>
      </c>
      <c r="C12" s="1">
        <v>5450.8799999999992</v>
      </c>
      <c r="D12" s="1">
        <v>30.05555555555555</v>
      </c>
      <c r="E12" s="7">
        <v>3088.8319999999999</v>
      </c>
      <c r="F12" s="1">
        <v>16.555555555555554</v>
      </c>
      <c r="G12" s="7">
        <v>37.777777777777779</v>
      </c>
      <c r="H12" s="6">
        <v>8.26</v>
      </c>
      <c r="I12" s="2"/>
      <c r="J12" s="1">
        <f t="shared" si="1"/>
        <v>14.789228538217682</v>
      </c>
      <c r="K12" s="1">
        <v>61.9</v>
      </c>
      <c r="L12" s="7">
        <v>96.96531379999999</v>
      </c>
      <c r="M12" s="7">
        <v>33</v>
      </c>
      <c r="N12" s="8"/>
      <c r="O12" s="2">
        <v>16.611111111111111</v>
      </c>
      <c r="P12" s="2">
        <v>0.55555555555555558</v>
      </c>
      <c r="Q12" s="1">
        <v>3358.9295855999999</v>
      </c>
      <c r="R12" s="9">
        <f t="shared" si="2"/>
        <v>0.60861022791019259</v>
      </c>
      <c r="S12" s="9">
        <f t="shared" si="0"/>
        <v>1.5876794547588307</v>
      </c>
      <c r="T12" s="2"/>
      <c r="U12" s="7">
        <f t="shared" si="3"/>
        <v>417319.3727999999</v>
      </c>
      <c r="V12" s="1">
        <v>115.92204799999998</v>
      </c>
      <c r="W12" s="1"/>
      <c r="AJ12" s="7"/>
      <c r="AK12" s="8"/>
    </row>
    <row r="13" spans="1:37" x14ac:dyDescent="0.25">
      <c r="A13" s="7">
        <v>-17.769611111111111</v>
      </c>
      <c r="B13" s="2">
        <v>20.166666666666664</v>
      </c>
      <c r="C13" s="1">
        <v>5496.3040000000001</v>
      </c>
      <c r="D13" s="1">
        <v>30</v>
      </c>
      <c r="E13" s="7">
        <v>3088.8319999999999</v>
      </c>
      <c r="F13" s="1">
        <v>16.666666666666668</v>
      </c>
      <c r="G13" s="7">
        <v>37.777777777777779</v>
      </c>
      <c r="H13" s="6">
        <v>8.16</v>
      </c>
      <c r="I13" s="2"/>
      <c r="J13" s="1">
        <f t="shared" si="1"/>
        <v>14.789598888693202</v>
      </c>
      <c r="K13" s="1">
        <v>61.9</v>
      </c>
      <c r="L13" s="7">
        <v>96.961691400000007</v>
      </c>
      <c r="M13" s="7">
        <v>33</v>
      </c>
      <c r="N13" s="8"/>
      <c r="O13" s="2">
        <v>16.611111111111111</v>
      </c>
      <c r="P13" s="2">
        <v>0.55555555555555558</v>
      </c>
      <c r="Q13" s="1">
        <v>3359.0136996000001</v>
      </c>
      <c r="R13" s="9">
        <f t="shared" si="2"/>
        <v>0.60862546867050205</v>
      </c>
      <c r="S13" s="9">
        <f t="shared" si="0"/>
        <v>1.6009101168818212</v>
      </c>
      <c r="T13" s="2"/>
      <c r="U13" s="7">
        <f t="shared" si="3"/>
        <v>421992.48035999993</v>
      </c>
      <c r="V13" s="1">
        <v>117.22013343333332</v>
      </c>
      <c r="W13" s="1"/>
      <c r="AJ13" s="7"/>
      <c r="AK13" s="8"/>
    </row>
    <row r="14" spans="1:37" x14ac:dyDescent="0.25">
      <c r="A14" s="7">
        <v>-17.769611111111111</v>
      </c>
      <c r="B14" s="2">
        <v>20.166666666666664</v>
      </c>
      <c r="C14" s="1">
        <v>5519.0160000000005</v>
      </c>
      <c r="D14" s="1">
        <v>29.944444444444446</v>
      </c>
      <c r="E14" s="7">
        <v>3088.8319999999999</v>
      </c>
      <c r="F14" s="1">
        <v>16.666666666666668</v>
      </c>
      <c r="G14" s="7">
        <v>37.777777777777779</v>
      </c>
      <c r="H14" s="6">
        <v>8.2200000000000006</v>
      </c>
      <c r="I14" s="2"/>
      <c r="J14" s="1">
        <f t="shared" si="1"/>
        <v>14.789964610778442</v>
      </c>
      <c r="K14" s="1">
        <v>61.9</v>
      </c>
      <c r="L14" s="7">
        <v>96.957319900000002</v>
      </c>
      <c r="M14" s="7">
        <v>33</v>
      </c>
      <c r="N14" s="8"/>
      <c r="O14" s="2">
        <v>16.611111111111111</v>
      </c>
      <c r="P14" s="2">
        <v>0.55555555555555558</v>
      </c>
      <c r="Q14" s="1">
        <v>3359.0967624</v>
      </c>
      <c r="R14" s="9">
        <f t="shared" si="2"/>
        <v>0.60864051896207583</v>
      </c>
      <c r="S14" s="9">
        <f t="shared" si="0"/>
        <v>1.6075254479433163</v>
      </c>
      <c r="T14" s="2"/>
      <c r="U14" s="7">
        <f t="shared" si="3"/>
        <v>423736.25093999994</v>
      </c>
      <c r="V14" s="1">
        <v>117.70451414999998</v>
      </c>
      <c r="W14" s="1"/>
      <c r="AJ14" s="7"/>
      <c r="AK14" s="8"/>
    </row>
    <row r="15" spans="1:37" x14ac:dyDescent="0.25">
      <c r="A15" s="7">
        <v>-17.769611111111111</v>
      </c>
      <c r="B15" s="2">
        <v>20.222222222222225</v>
      </c>
      <c r="C15" s="1">
        <v>5496.3040000000001</v>
      </c>
      <c r="D15" s="1">
        <v>29.944444444444446</v>
      </c>
      <c r="E15" s="7">
        <v>3088.8319999999999</v>
      </c>
      <c r="F15" s="1">
        <v>16.666666666666668</v>
      </c>
      <c r="G15" s="7">
        <v>37.777777777777779</v>
      </c>
      <c r="H15" s="6">
        <v>8.16</v>
      </c>
      <c r="I15" s="2"/>
      <c r="J15" s="1">
        <f t="shared" si="1"/>
        <v>14.790325688622753</v>
      </c>
      <c r="K15" s="1">
        <v>62</v>
      </c>
      <c r="L15" s="7">
        <v>96.952204099999989</v>
      </c>
      <c r="M15" s="7">
        <v>33</v>
      </c>
      <c r="N15" s="8"/>
      <c r="O15" s="2">
        <v>16.666666666666668</v>
      </c>
      <c r="P15" s="2">
        <v>0.55555555555555558</v>
      </c>
      <c r="Q15" s="1">
        <v>3359.1787703999998</v>
      </c>
      <c r="R15" s="9">
        <f t="shared" si="2"/>
        <v>0.6086553781326236</v>
      </c>
      <c r="S15" s="9">
        <f t="shared" si="0"/>
        <v>1.6009101168818212</v>
      </c>
      <c r="T15" s="2"/>
      <c r="U15" s="7">
        <f t="shared" si="3"/>
        <v>423187.92648000008</v>
      </c>
      <c r="V15" s="1">
        <v>117.55220180000002</v>
      </c>
      <c r="W15" s="1"/>
      <c r="AJ15" s="7"/>
      <c r="AK15" s="8"/>
    </row>
    <row r="16" spans="1:37" x14ac:dyDescent="0.25">
      <c r="A16" s="7">
        <v>-17.769611111111111</v>
      </c>
      <c r="B16" s="2">
        <v>20.277777777777779</v>
      </c>
      <c r="C16" s="1">
        <v>5496.3040000000001</v>
      </c>
      <c r="D16" s="1">
        <v>29.888888888888886</v>
      </c>
      <c r="E16" s="7">
        <v>3088.8319999999999</v>
      </c>
      <c r="F16" s="1">
        <v>16.833333333333332</v>
      </c>
      <c r="G16" s="7">
        <v>37.777777777777779</v>
      </c>
      <c r="H16" s="6">
        <v>8.24</v>
      </c>
      <c r="I16" s="2"/>
      <c r="J16" s="1">
        <f t="shared" si="1"/>
        <v>14.790682153927438</v>
      </c>
      <c r="K16" s="1">
        <v>62</v>
      </c>
      <c r="L16" s="7">
        <v>96.946349099999992</v>
      </c>
      <c r="M16" s="7">
        <v>33</v>
      </c>
      <c r="N16" s="8"/>
      <c r="O16" s="2">
        <v>16.666666666666668</v>
      </c>
      <c r="P16" s="2">
        <v>0.55555555555555558</v>
      </c>
      <c r="Q16" s="1">
        <v>3359.2597307999999</v>
      </c>
      <c r="R16" s="9">
        <f t="shared" si="2"/>
        <v>0.60867004748672582</v>
      </c>
      <c r="S16" s="9">
        <f t="shared" si="0"/>
        <v>1.6009101168818212</v>
      </c>
      <c r="T16" s="2"/>
      <c r="U16" s="7">
        <f t="shared" si="3"/>
        <v>424383.3726</v>
      </c>
      <c r="V16" s="1">
        <v>117.88427016666667</v>
      </c>
      <c r="W16" s="1"/>
      <c r="AJ16" s="7"/>
      <c r="AK16" s="8"/>
    </row>
    <row r="17" spans="1:37" x14ac:dyDescent="0.25">
      <c r="A17" s="7">
        <v>-17.769611111111111</v>
      </c>
      <c r="B17" s="2">
        <v>20.222222222222225</v>
      </c>
      <c r="C17" s="1">
        <v>5473.5920000000006</v>
      </c>
      <c r="D17" s="1">
        <v>29.666666666666668</v>
      </c>
      <c r="E17" s="7">
        <v>3088.8319999999999</v>
      </c>
      <c r="F17" s="1">
        <v>16.777777777777779</v>
      </c>
      <c r="G17" s="7">
        <v>37.777777777777779</v>
      </c>
      <c r="H17" s="6">
        <v>8.2100000000000009</v>
      </c>
      <c r="I17" s="2"/>
      <c r="J17" s="1">
        <f t="shared" si="1"/>
        <v>14.7910340383938</v>
      </c>
      <c r="K17" s="1">
        <v>62.1</v>
      </c>
      <c r="L17" s="7">
        <v>96.939759899999999</v>
      </c>
      <c r="M17" s="7">
        <v>33</v>
      </c>
      <c r="N17" s="8"/>
      <c r="O17" s="2">
        <v>16.722222222222221</v>
      </c>
      <c r="P17" s="2">
        <v>0.55555555555555558</v>
      </c>
      <c r="Q17" s="1">
        <v>3359.3396508000001</v>
      </c>
      <c r="R17" s="9">
        <f t="shared" si="2"/>
        <v>0.60868452832896291</v>
      </c>
      <c r="S17" s="9">
        <f t="shared" si="0"/>
        <v>1.5942947858203262</v>
      </c>
      <c r="T17" s="2"/>
      <c r="U17" s="7">
        <f t="shared" si="3"/>
        <v>421439.21604000009</v>
      </c>
      <c r="V17" s="1">
        <v>117.06644890000003</v>
      </c>
      <c r="W17" s="1"/>
      <c r="AJ17" s="7"/>
      <c r="AK17" s="8"/>
    </row>
    <row r="18" spans="1:37" x14ac:dyDescent="0.25">
      <c r="A18" s="7">
        <v>-17.769611111111111</v>
      </c>
      <c r="B18" s="2">
        <v>20.222222222222225</v>
      </c>
      <c r="C18" s="1">
        <v>5496.3040000000001</v>
      </c>
      <c r="D18" s="1">
        <v>29.555555555555557</v>
      </c>
      <c r="E18" s="7">
        <v>3088.8319999999999</v>
      </c>
      <c r="F18" s="1">
        <v>16.666666666666668</v>
      </c>
      <c r="G18" s="7">
        <v>37.777777777777779</v>
      </c>
      <c r="H18" s="6">
        <v>8.2100000000000009</v>
      </c>
      <c r="I18" s="2"/>
      <c r="J18" s="1">
        <f t="shared" si="1"/>
        <v>14.79138135787249</v>
      </c>
      <c r="K18" s="1">
        <v>62.3</v>
      </c>
      <c r="L18" s="7">
        <v>96.932441400000002</v>
      </c>
      <c r="M18" s="7">
        <v>33</v>
      </c>
      <c r="N18" s="8"/>
      <c r="O18" s="2">
        <v>16.833333333333332</v>
      </c>
      <c r="P18" s="2">
        <v>0.55555555555555558</v>
      </c>
      <c r="Q18" s="1">
        <v>3359.4185339999999</v>
      </c>
      <c r="R18" s="9">
        <f t="shared" si="2"/>
        <v>0.608698821311625</v>
      </c>
      <c r="S18" s="9">
        <f t="shared" si="0"/>
        <v>1.6009101168818212</v>
      </c>
      <c r="T18" s="2"/>
      <c r="U18" s="7">
        <f t="shared" si="3"/>
        <v>423187.92648000008</v>
      </c>
      <c r="V18" s="1">
        <v>117.55220180000002</v>
      </c>
      <c r="W18" s="1"/>
      <c r="AJ18" s="7"/>
      <c r="AK18" s="8"/>
    </row>
    <row r="19" spans="1:37" x14ac:dyDescent="0.25">
      <c r="A19" s="7">
        <v>-17.769611111111111</v>
      </c>
      <c r="B19" s="2">
        <v>20.222222222222225</v>
      </c>
      <c r="C19" s="1">
        <v>5496.3040000000001</v>
      </c>
      <c r="D19" s="1">
        <v>29.499999999999996</v>
      </c>
      <c r="E19" s="7">
        <v>3088.8319999999999</v>
      </c>
      <c r="F19" s="1">
        <v>16.611111111111111</v>
      </c>
      <c r="G19" s="7">
        <v>37.777777777777779</v>
      </c>
      <c r="H19" s="6">
        <v>8.19</v>
      </c>
      <c r="I19" s="2"/>
      <c r="J19" s="1">
        <f t="shared" si="1"/>
        <v>14.791724144064812</v>
      </c>
      <c r="K19" s="1">
        <v>62.3</v>
      </c>
      <c r="L19" s="7">
        <v>96.924398599999989</v>
      </c>
      <c r="M19" s="7">
        <v>33</v>
      </c>
      <c r="N19" s="8"/>
      <c r="O19" s="2">
        <v>16.833333333333332</v>
      </c>
      <c r="P19" s="2">
        <v>0.55555555555555558</v>
      </c>
      <c r="Q19" s="1">
        <v>3359.4963876000002</v>
      </c>
      <c r="R19" s="9">
        <f t="shared" si="2"/>
        <v>0.60871292773929264</v>
      </c>
      <c r="S19" s="9">
        <f t="shared" si="0"/>
        <v>1.6009101168818212</v>
      </c>
      <c r="T19" s="2"/>
      <c r="U19" s="7">
        <f t="shared" si="3"/>
        <v>423187.92648000008</v>
      </c>
      <c r="V19" s="1">
        <v>117.55220180000002</v>
      </c>
      <c r="W19" s="1"/>
      <c r="AJ19" s="7"/>
      <c r="AK19" s="8"/>
    </row>
    <row r="20" spans="1:37" x14ac:dyDescent="0.25">
      <c r="A20" s="7">
        <v>-17.769611111111111</v>
      </c>
      <c r="B20" s="2">
        <v>20.222222222222225</v>
      </c>
      <c r="C20" s="1">
        <v>5496.3040000000001</v>
      </c>
      <c r="D20" s="1">
        <v>29.444444444444443</v>
      </c>
      <c r="E20" s="7">
        <v>3088.8319999999999</v>
      </c>
      <c r="F20" s="1">
        <v>16.555555555555554</v>
      </c>
      <c r="G20" s="7">
        <v>37.722222222222221</v>
      </c>
      <c r="H20" s="6">
        <v>8.1999999999999993</v>
      </c>
      <c r="I20" s="2"/>
      <c r="J20" s="1">
        <f t="shared" si="1"/>
        <v>14.792062412821416</v>
      </c>
      <c r="K20" s="1">
        <v>62.2</v>
      </c>
      <c r="L20" s="7">
        <v>96.915636400000011</v>
      </c>
      <c r="M20" s="7">
        <v>33</v>
      </c>
      <c r="N20" s="8"/>
      <c r="O20" s="2">
        <v>16.777777777777779</v>
      </c>
      <c r="P20" s="2">
        <v>0.55555555555555558</v>
      </c>
      <c r="Q20" s="1">
        <v>3359.5732152</v>
      </c>
      <c r="R20" s="9">
        <f t="shared" si="2"/>
        <v>0.60872684826425572</v>
      </c>
      <c r="S20" s="9">
        <f t="shared" si="0"/>
        <v>1.6009101168818212</v>
      </c>
      <c r="T20" s="2"/>
      <c r="U20" s="7">
        <f t="shared" si="3"/>
        <v>423187.92648000008</v>
      </c>
      <c r="V20" s="1">
        <v>117.55220180000002</v>
      </c>
      <c r="W20" s="1"/>
      <c r="AJ20" s="7"/>
      <c r="AK20" s="8"/>
    </row>
    <row r="21" spans="1:37" x14ac:dyDescent="0.25">
      <c r="A21" s="7">
        <v>-17.769611111111111</v>
      </c>
      <c r="B21" s="2">
        <v>20.222222222222225</v>
      </c>
      <c r="C21" s="1">
        <v>5496.3040000000001</v>
      </c>
      <c r="D21" s="1">
        <v>29.333333333333332</v>
      </c>
      <c r="E21" s="7">
        <v>3088.8319999999999</v>
      </c>
      <c r="F21" s="1">
        <v>16.611111111111111</v>
      </c>
      <c r="G21" s="7">
        <v>37.666666666666664</v>
      </c>
      <c r="H21" s="6">
        <v>8.01</v>
      </c>
      <c r="I21" s="2"/>
      <c r="J21" s="1">
        <f t="shared" si="1"/>
        <v>14.792396179992954</v>
      </c>
      <c r="K21" s="1">
        <v>62.1</v>
      </c>
      <c r="L21" s="7">
        <v>96.906159799999998</v>
      </c>
      <c r="M21" s="7">
        <v>33</v>
      </c>
      <c r="N21" s="8"/>
      <c r="O21" s="2">
        <v>16.722222222222221</v>
      </c>
      <c r="P21" s="2">
        <v>0.55555555555555558</v>
      </c>
      <c r="Q21" s="1">
        <v>3359.6490203999997</v>
      </c>
      <c r="R21" s="9">
        <f t="shared" si="2"/>
        <v>0.60874058353880467</v>
      </c>
      <c r="S21" s="9">
        <f t="shared" si="0"/>
        <v>1.6009101168818212</v>
      </c>
      <c r="T21" s="2"/>
      <c r="U21" s="7">
        <f t="shared" si="3"/>
        <v>423187.92648000008</v>
      </c>
      <c r="V21" s="1">
        <v>117.55220180000002</v>
      </c>
      <c r="W21" s="1"/>
      <c r="AJ21" s="7"/>
      <c r="AK21" s="8"/>
    </row>
    <row r="22" spans="1:37" x14ac:dyDescent="0.25">
      <c r="A22" s="7">
        <v>-17.769611111111111</v>
      </c>
      <c r="B22" s="2">
        <v>20.222222222222225</v>
      </c>
      <c r="C22" s="1">
        <v>5450.8799999999992</v>
      </c>
      <c r="D22" s="1">
        <v>29.277777777777779</v>
      </c>
      <c r="E22" s="7">
        <v>3088.8319999999999</v>
      </c>
      <c r="F22" s="1">
        <v>16.555555555555554</v>
      </c>
      <c r="G22" s="7">
        <v>37.611111111111114</v>
      </c>
      <c r="H22" s="6">
        <v>8.3000000000000007</v>
      </c>
      <c r="I22" s="2"/>
      <c r="J22" s="1">
        <f t="shared" si="1"/>
        <v>14.792725461430079</v>
      </c>
      <c r="K22" s="1">
        <v>62</v>
      </c>
      <c r="L22" s="7">
        <v>96.895973800000007</v>
      </c>
      <c r="M22" s="7">
        <v>33</v>
      </c>
      <c r="N22" s="8"/>
      <c r="O22" s="2">
        <v>16.666666666666668</v>
      </c>
      <c r="P22" s="2">
        <v>0.55555555555555558</v>
      </c>
      <c r="Q22" s="1">
        <v>3359.7238067999997</v>
      </c>
      <c r="R22" s="9">
        <f t="shared" si="2"/>
        <v>0.6087541342152295</v>
      </c>
      <c r="S22" s="9">
        <f t="shared" si="0"/>
        <v>1.5876794547588307</v>
      </c>
      <c r="T22" s="2"/>
      <c r="U22" s="7">
        <f t="shared" si="3"/>
        <v>419690.50559999997</v>
      </c>
      <c r="V22" s="1">
        <v>116.58069599999999</v>
      </c>
      <c r="W22" s="1"/>
      <c r="AJ22" s="7"/>
      <c r="AK22" s="8"/>
    </row>
    <row r="23" spans="1:37" x14ac:dyDescent="0.25">
      <c r="A23" s="7">
        <v>-17.769611111111111</v>
      </c>
      <c r="B23" s="2">
        <v>20.222222222222225</v>
      </c>
      <c r="C23" s="1">
        <v>5428.1679999999997</v>
      </c>
      <c r="D23" s="1">
        <v>29.222222222222218</v>
      </c>
      <c r="E23" s="7">
        <v>3088.8319999999999</v>
      </c>
      <c r="F23" s="1">
        <v>16.555555555555554</v>
      </c>
      <c r="G23" s="7">
        <v>37.55555555555555</v>
      </c>
      <c r="H23" s="6">
        <v>8.01</v>
      </c>
      <c r="I23" s="2"/>
      <c r="J23" s="1">
        <f t="shared" si="1"/>
        <v>14.793050304684748</v>
      </c>
      <c r="K23" s="1">
        <v>62</v>
      </c>
      <c r="L23" s="7">
        <v>96.885083399999999</v>
      </c>
      <c r="M23" s="7">
        <v>33</v>
      </c>
      <c r="N23" s="8"/>
      <c r="O23" s="2">
        <v>16.666666666666668</v>
      </c>
      <c r="P23" s="2">
        <v>0.55555555555555558</v>
      </c>
      <c r="Q23" s="1">
        <v>3359.7975852</v>
      </c>
      <c r="R23" s="9">
        <f t="shared" si="2"/>
        <v>0.6087675022504011</v>
      </c>
      <c r="S23" s="9">
        <f t="shared" si="0"/>
        <v>1.5810641236973357</v>
      </c>
      <c r="T23" s="2"/>
      <c r="U23" s="7">
        <f t="shared" si="3"/>
        <v>417941.79515999998</v>
      </c>
      <c r="V23" s="1">
        <v>116.09494309999999</v>
      </c>
      <c r="W23" s="1"/>
      <c r="AJ23" s="7"/>
      <c r="AK23" s="8"/>
    </row>
    <row r="24" spans="1:37" x14ac:dyDescent="0.25">
      <c r="A24" s="7">
        <v>-17.769611111111111</v>
      </c>
      <c r="B24" s="2">
        <v>20.222222222222225</v>
      </c>
      <c r="C24" s="1">
        <v>5428.1679999999997</v>
      </c>
      <c r="D24" s="1">
        <v>29.166666666666664</v>
      </c>
      <c r="E24" s="7">
        <v>3088.8319999999999</v>
      </c>
      <c r="F24" s="1">
        <v>16.555555555555554</v>
      </c>
      <c r="G24" s="7">
        <v>37.44444444444445</v>
      </c>
      <c r="H24" s="6">
        <v>8.11</v>
      </c>
      <c r="I24" s="2"/>
      <c r="J24" s="1">
        <f t="shared" si="1"/>
        <v>14.793370709756957</v>
      </c>
      <c r="K24" s="1">
        <v>61.9</v>
      </c>
      <c r="L24" s="7">
        <v>96.873493600000003</v>
      </c>
      <c r="M24" s="7">
        <v>33</v>
      </c>
      <c r="N24" s="8"/>
      <c r="O24" s="2">
        <v>16.611111111111111</v>
      </c>
      <c r="P24" s="2">
        <v>0.55555555555555558</v>
      </c>
      <c r="Q24" s="1">
        <v>3359.8703556</v>
      </c>
      <c r="R24" s="9">
        <f t="shared" si="2"/>
        <v>0.60878068764431914</v>
      </c>
      <c r="S24" s="9">
        <f t="shared" si="0"/>
        <v>1.5810641236973357</v>
      </c>
      <c r="T24" s="2"/>
      <c r="U24" s="7">
        <f t="shared" si="3"/>
        <v>417941.79515999998</v>
      </c>
      <c r="V24" s="1">
        <v>116.09494309999999</v>
      </c>
      <c r="W24" s="1"/>
      <c r="AJ24" s="7"/>
      <c r="AK24" s="8"/>
    </row>
    <row r="25" spans="1:37" x14ac:dyDescent="0.25">
      <c r="A25" s="7">
        <v>-17.769611111111111</v>
      </c>
      <c r="B25" s="2">
        <v>20.222222222222225</v>
      </c>
      <c r="C25" s="1">
        <v>5428.1679999999997</v>
      </c>
      <c r="D25" s="1">
        <v>29.111111111111114</v>
      </c>
      <c r="E25" s="7">
        <v>3088.8319999999999</v>
      </c>
      <c r="F25" s="1">
        <v>16.555555555555554</v>
      </c>
      <c r="G25" s="7">
        <v>37.388888888888886</v>
      </c>
      <c r="H25" s="6">
        <v>8.19</v>
      </c>
      <c r="I25" s="2"/>
      <c r="J25" s="1">
        <f t="shared" si="1"/>
        <v>14.793686708348011</v>
      </c>
      <c r="K25" s="1">
        <v>61.9</v>
      </c>
      <c r="L25" s="7">
        <v>96.861209200000005</v>
      </c>
      <c r="M25" s="7">
        <v>33.1</v>
      </c>
      <c r="N25" s="8"/>
      <c r="O25" s="2">
        <v>16.611111111111111</v>
      </c>
      <c r="P25" s="2">
        <v>0.61111111111111194</v>
      </c>
      <c r="Q25" s="1">
        <v>3359.9421252000002</v>
      </c>
      <c r="R25" s="9">
        <f t="shared" si="2"/>
        <v>0.60879369170156417</v>
      </c>
      <c r="S25" s="9">
        <f t="shared" si="0"/>
        <v>1.5810641236973357</v>
      </c>
      <c r="T25" s="2"/>
      <c r="U25" s="7">
        <f t="shared" si="3"/>
        <v>416761.16862000001</v>
      </c>
      <c r="V25" s="1">
        <v>115.76699128333334</v>
      </c>
      <c r="W25" s="1"/>
      <c r="AJ25" s="7"/>
      <c r="AK25" s="8"/>
    </row>
    <row r="26" spans="1:37" x14ac:dyDescent="0.25">
      <c r="A26" s="7">
        <v>-17.769611111111111</v>
      </c>
      <c r="B26" s="2">
        <v>20.222222222222225</v>
      </c>
      <c r="C26" s="1">
        <v>5450.8799999999992</v>
      </c>
      <c r="D26" s="1">
        <v>29.055555555555554</v>
      </c>
      <c r="E26" s="7">
        <v>3088.8319999999999</v>
      </c>
      <c r="F26" s="1">
        <v>16.666666666666668</v>
      </c>
      <c r="G26" s="7">
        <v>37.277777777777771</v>
      </c>
      <c r="H26" s="6">
        <v>8.0299999999999994</v>
      </c>
      <c r="I26" s="2"/>
      <c r="J26" s="1">
        <f t="shared" si="1"/>
        <v>14.793998332159209</v>
      </c>
      <c r="K26" s="1">
        <v>62</v>
      </c>
      <c r="L26" s="7">
        <v>96.848235299999999</v>
      </c>
      <c r="M26" s="7">
        <v>33.1</v>
      </c>
      <c r="N26" s="8"/>
      <c r="O26" s="2">
        <v>16.666666666666668</v>
      </c>
      <c r="P26" s="2">
        <v>0.61111111111111194</v>
      </c>
      <c r="Q26" s="1">
        <v>3360.0129011999998</v>
      </c>
      <c r="R26" s="9">
        <f t="shared" si="2"/>
        <v>0.6088065157267164</v>
      </c>
      <c r="S26" s="9">
        <f t="shared" si="0"/>
        <v>1.5876794547588307</v>
      </c>
      <c r="T26" s="2"/>
      <c r="U26" s="7">
        <f t="shared" si="3"/>
        <v>418504.93920000002</v>
      </c>
      <c r="V26" s="1">
        <v>116.251372</v>
      </c>
      <c r="W26" s="1"/>
      <c r="AJ26" s="7"/>
      <c r="AK26" s="8"/>
    </row>
    <row r="27" spans="1:37" x14ac:dyDescent="0.25">
      <c r="A27" s="7">
        <v>-17.769611111111111</v>
      </c>
      <c r="B27" s="2">
        <v>20.222222222222225</v>
      </c>
      <c r="C27" s="1">
        <v>5428.1679999999997</v>
      </c>
      <c r="D27" s="1">
        <v>29.055555555555554</v>
      </c>
      <c r="E27" s="7">
        <v>3088.8319999999999</v>
      </c>
      <c r="F27" s="1">
        <v>16.666666666666668</v>
      </c>
      <c r="G27" s="7">
        <v>37.222222222222221</v>
      </c>
      <c r="H27" s="6">
        <v>8.1999999999999993</v>
      </c>
      <c r="I27" s="2"/>
      <c r="J27" s="1">
        <f t="shared" si="1"/>
        <v>14.79430558119056</v>
      </c>
      <c r="K27" s="1">
        <v>62</v>
      </c>
      <c r="L27" s="7">
        <v>96.834576800000008</v>
      </c>
      <c r="M27" s="7">
        <v>33.1</v>
      </c>
      <c r="N27" s="8"/>
      <c r="O27" s="2">
        <v>16.666666666666668</v>
      </c>
      <c r="P27" s="2">
        <v>0.61111111111111194</v>
      </c>
      <c r="Q27" s="1">
        <v>3360.0826836000001</v>
      </c>
      <c r="R27" s="9">
        <f t="shared" si="2"/>
        <v>0.60881915971977607</v>
      </c>
      <c r="S27" s="9">
        <f t="shared" si="0"/>
        <v>1.5810641236973357</v>
      </c>
      <c r="T27" s="2"/>
      <c r="U27" s="7">
        <f t="shared" si="3"/>
        <v>416761.16862000001</v>
      </c>
      <c r="V27" s="1">
        <v>115.76699128333334</v>
      </c>
      <c r="W27" s="1"/>
      <c r="AJ27" s="7"/>
      <c r="AK27" s="8"/>
    </row>
    <row r="28" spans="1:37" x14ac:dyDescent="0.25">
      <c r="A28" s="7">
        <v>-17.769611111111111</v>
      </c>
      <c r="B28" s="2">
        <v>20.277777777777779</v>
      </c>
      <c r="C28" s="1">
        <v>5405.4560000000001</v>
      </c>
      <c r="D28" s="1">
        <v>29</v>
      </c>
      <c r="E28" s="7">
        <v>3111.5439999999999</v>
      </c>
      <c r="F28" s="1">
        <v>16.666666666666668</v>
      </c>
      <c r="G28" s="7">
        <v>37.166666666666671</v>
      </c>
      <c r="H28" s="6">
        <v>8.16</v>
      </c>
      <c r="I28" s="2"/>
      <c r="J28" s="1">
        <f t="shared" si="1"/>
        <v>14.794608487143361</v>
      </c>
      <c r="K28" s="1">
        <v>62</v>
      </c>
      <c r="L28" s="7">
        <v>96.820238799999998</v>
      </c>
      <c r="M28" s="7">
        <v>33.1</v>
      </c>
      <c r="N28" s="8"/>
      <c r="O28" s="2">
        <v>16.666666666666668</v>
      </c>
      <c r="P28" s="2">
        <v>0.61111111111111194</v>
      </c>
      <c r="Q28" s="1">
        <v>3360.1514796000001</v>
      </c>
      <c r="R28" s="9">
        <f t="shared" si="2"/>
        <v>0.60883162498532339</v>
      </c>
      <c r="S28" s="9">
        <f t="shared" si="0"/>
        <v>1.5744487926358406</v>
      </c>
      <c r="T28" s="2"/>
      <c r="U28" s="7">
        <f t="shared" si="3"/>
        <v>416193.08472000004</v>
      </c>
      <c r="V28" s="1">
        <v>115.60919020000001</v>
      </c>
      <c r="W28" s="1"/>
      <c r="AJ28" s="7"/>
      <c r="AK28" s="8"/>
    </row>
    <row r="29" spans="1:37" x14ac:dyDescent="0.25">
      <c r="A29" s="7">
        <v>-17.769611111111111</v>
      </c>
      <c r="B29" s="2">
        <v>20.277777777777779</v>
      </c>
      <c r="C29" s="1">
        <v>5428.1679999999997</v>
      </c>
      <c r="D29" s="1">
        <v>29.055555555555554</v>
      </c>
      <c r="E29" s="7">
        <v>3202.3919999999998</v>
      </c>
      <c r="F29" s="1">
        <v>16.666666666666668</v>
      </c>
      <c r="G29" s="7">
        <v>37.055555555555557</v>
      </c>
      <c r="H29" s="6">
        <v>8.06</v>
      </c>
      <c r="I29" s="2"/>
      <c r="J29" s="1">
        <f t="shared" si="1"/>
        <v>14.794907081718915</v>
      </c>
      <c r="K29" s="1">
        <v>62.1</v>
      </c>
      <c r="L29" s="7">
        <v>96.805226099999999</v>
      </c>
      <c r="M29" s="7">
        <v>33.1</v>
      </c>
      <c r="N29" s="8"/>
      <c r="O29" s="2">
        <v>16.722222222222221</v>
      </c>
      <c r="P29" s="2">
        <v>0.61111111111111194</v>
      </c>
      <c r="Q29" s="1">
        <v>3360.2192964000001</v>
      </c>
      <c r="R29" s="9">
        <f t="shared" si="2"/>
        <v>0.60884391282793882</v>
      </c>
      <c r="S29" s="9">
        <f t="shared" si="0"/>
        <v>1.5810641236973357</v>
      </c>
      <c r="T29" s="2"/>
      <c r="U29" s="7">
        <f t="shared" si="3"/>
        <v>417941.79515999998</v>
      </c>
      <c r="V29" s="1">
        <v>116.09494309999999</v>
      </c>
      <c r="W29" s="1"/>
      <c r="AJ29" s="7"/>
      <c r="AK29" s="8"/>
    </row>
    <row r="30" spans="1:37" x14ac:dyDescent="0.25">
      <c r="A30" s="7">
        <v>-17.769611111111111</v>
      </c>
      <c r="B30" s="2">
        <v>20.277777777777779</v>
      </c>
      <c r="C30" s="1">
        <v>5405.4560000000001</v>
      </c>
      <c r="D30" s="1">
        <v>29.277777777777779</v>
      </c>
      <c r="E30" s="7">
        <v>3520.36</v>
      </c>
      <c r="F30" s="1">
        <v>16.666666666666668</v>
      </c>
      <c r="G30" s="7">
        <v>36.444444444444443</v>
      </c>
      <c r="H30" s="6">
        <v>7.97</v>
      </c>
      <c r="I30" s="2"/>
      <c r="J30" s="1">
        <f t="shared" si="1"/>
        <v>14.795201364917224</v>
      </c>
      <c r="K30" s="1">
        <v>62.1</v>
      </c>
      <c r="L30" s="7">
        <v>96.789543800000004</v>
      </c>
      <c r="M30" s="7">
        <v>33.1</v>
      </c>
      <c r="N30" s="8"/>
      <c r="O30" s="2">
        <v>16.722222222222221</v>
      </c>
      <c r="P30" s="2">
        <v>0.61111111111111194</v>
      </c>
      <c r="Q30" s="1">
        <v>3360.2861339999999</v>
      </c>
      <c r="R30" s="9">
        <f t="shared" si="2"/>
        <v>0.60885602324762234</v>
      </c>
      <c r="S30" s="9">
        <f t="shared" si="0"/>
        <v>1.5744487926358406</v>
      </c>
      <c r="T30" s="2"/>
      <c r="U30" s="7">
        <f t="shared" si="3"/>
        <v>416193.08472000004</v>
      </c>
      <c r="V30" s="1">
        <v>115.60919020000001</v>
      </c>
      <c r="W30" s="1"/>
      <c r="AJ30" s="7"/>
      <c r="AK30" s="8"/>
    </row>
    <row r="31" spans="1:37" x14ac:dyDescent="0.25">
      <c r="A31" s="7">
        <v>-17.769611111111111</v>
      </c>
      <c r="B31" s="2">
        <v>20.277777777777779</v>
      </c>
      <c r="C31" s="1">
        <v>5382.7439999999997</v>
      </c>
      <c r="D31" s="1">
        <v>29.166666666666664</v>
      </c>
      <c r="E31" s="7">
        <v>3543.0720000000001</v>
      </c>
      <c r="F31" s="1">
        <v>16.611111111111111</v>
      </c>
      <c r="G31" s="7">
        <v>36.222222222222221</v>
      </c>
      <c r="H31" s="6">
        <v>8</v>
      </c>
      <c r="I31" s="2"/>
      <c r="J31" s="1">
        <f t="shared" si="1"/>
        <v>14.795491384290241</v>
      </c>
      <c r="K31" s="1">
        <v>62.1</v>
      </c>
      <c r="L31" s="7">
        <v>96.773196800000008</v>
      </c>
      <c r="M31" s="7">
        <v>33.1</v>
      </c>
      <c r="N31" s="8"/>
      <c r="O31" s="2">
        <v>16.722222222222221</v>
      </c>
      <c r="P31" s="2">
        <v>0.61111111111111194</v>
      </c>
      <c r="Q31" s="1">
        <v>3360.3520031999997</v>
      </c>
      <c r="R31" s="9">
        <f t="shared" si="2"/>
        <v>0.6088679582012444</v>
      </c>
      <c r="S31" s="9">
        <f t="shared" si="0"/>
        <v>1.5678334615743454</v>
      </c>
      <c r="T31" s="2"/>
      <c r="U31" s="7">
        <f t="shared" si="3"/>
        <v>414444.37427999999</v>
      </c>
      <c r="V31" s="1">
        <v>115.12343729999999</v>
      </c>
      <c r="W31" s="1"/>
      <c r="AJ31" s="7"/>
      <c r="AK31" s="8"/>
    </row>
    <row r="32" spans="1:37" x14ac:dyDescent="0.25">
      <c r="A32" s="7">
        <v>-17.769611111111111</v>
      </c>
      <c r="B32" s="2">
        <v>20.277777777777779</v>
      </c>
      <c r="C32" s="1">
        <v>5405.4560000000001</v>
      </c>
      <c r="D32" s="1">
        <v>29.111111111111114</v>
      </c>
      <c r="E32" s="7">
        <v>3565.7840000000001</v>
      </c>
      <c r="F32" s="1">
        <v>16.611111111111111</v>
      </c>
      <c r="G32" s="7">
        <v>36.388888888888886</v>
      </c>
      <c r="H32" s="6">
        <v>8.06</v>
      </c>
      <c r="I32" s="2"/>
      <c r="J32" s="1">
        <f t="shared" si="1"/>
        <v>14.795777139837972</v>
      </c>
      <c r="K32" s="1">
        <v>62.1</v>
      </c>
      <c r="L32" s="7">
        <v>96.756190099999998</v>
      </c>
      <c r="M32" s="7">
        <v>33.1</v>
      </c>
      <c r="N32" s="8"/>
      <c r="O32" s="2">
        <v>16.722222222222221</v>
      </c>
      <c r="P32" s="2">
        <v>0.61111111111111194</v>
      </c>
      <c r="Q32" s="1">
        <v>3360.4169040000002</v>
      </c>
      <c r="R32" s="9">
        <f t="shared" si="2"/>
        <v>0.60887971768880533</v>
      </c>
      <c r="S32" s="9">
        <f t="shared" si="0"/>
        <v>1.5744487926358406</v>
      </c>
      <c r="T32" s="2"/>
      <c r="U32" s="7">
        <f t="shared" si="3"/>
        <v>416193.08472000004</v>
      </c>
      <c r="V32" s="1">
        <v>115.60919020000001</v>
      </c>
      <c r="W32" s="1"/>
      <c r="AJ32" s="7"/>
      <c r="AK32" s="8"/>
    </row>
    <row r="33" spans="1:37" x14ac:dyDescent="0.25">
      <c r="A33" s="7">
        <v>-17.769611111111111</v>
      </c>
      <c r="B33" s="2">
        <v>20.277777777777779</v>
      </c>
      <c r="C33" s="1">
        <v>5382.7439999999997</v>
      </c>
      <c r="D33" s="1">
        <v>29.055555555555554</v>
      </c>
      <c r="E33" s="7">
        <v>3543.0720000000001</v>
      </c>
      <c r="F33" s="1">
        <v>16.611111111111111</v>
      </c>
      <c r="G33" s="7">
        <v>36.388888888888886</v>
      </c>
      <c r="H33" s="6">
        <v>8.06</v>
      </c>
      <c r="I33" s="2"/>
      <c r="J33" s="1">
        <f t="shared" si="1"/>
        <v>14.796058679112363</v>
      </c>
      <c r="K33" s="1">
        <v>62.1</v>
      </c>
      <c r="L33" s="7">
        <v>96.738528599999995</v>
      </c>
      <c r="M33" s="7">
        <v>33.1</v>
      </c>
      <c r="N33" s="8"/>
      <c r="O33" s="2">
        <v>16.722222222222221</v>
      </c>
      <c r="P33" s="2">
        <v>0.61111111111111194</v>
      </c>
      <c r="Q33" s="1">
        <v>3360.4808472</v>
      </c>
      <c r="R33" s="9">
        <f t="shared" si="2"/>
        <v>0.60889130366717537</v>
      </c>
      <c r="S33" s="9">
        <f t="shared" si="0"/>
        <v>1.5678334615743454</v>
      </c>
      <c r="T33" s="2"/>
      <c r="U33" s="7">
        <f t="shared" si="3"/>
        <v>414444.37427999999</v>
      </c>
      <c r="V33" s="1">
        <v>115.12343729999999</v>
      </c>
      <c r="W33" s="1"/>
      <c r="AJ33" s="7"/>
      <c r="AK33" s="8"/>
    </row>
    <row r="34" spans="1:37" x14ac:dyDescent="0.25">
      <c r="A34" s="7">
        <v>-17.769611111111111</v>
      </c>
      <c r="B34" s="2">
        <v>20.277777777777779</v>
      </c>
      <c r="C34" s="1">
        <v>5382.7439999999997</v>
      </c>
      <c r="D34" s="1">
        <v>29.055555555555554</v>
      </c>
      <c r="E34" s="7">
        <v>3565.7840000000001</v>
      </c>
      <c r="F34" s="1">
        <v>16.555555555555554</v>
      </c>
      <c r="G34" s="7">
        <v>36.333333333333336</v>
      </c>
      <c r="H34" s="6">
        <v>8.0299999999999994</v>
      </c>
      <c r="I34" s="2"/>
      <c r="J34" s="1">
        <f t="shared" si="1"/>
        <v>14.796336002113421</v>
      </c>
      <c r="K34" s="1">
        <v>62</v>
      </c>
      <c r="L34" s="7">
        <v>96.720217399999996</v>
      </c>
      <c r="M34" s="7">
        <v>33.1</v>
      </c>
      <c r="N34" s="8"/>
      <c r="O34" s="2">
        <v>16.666666666666668</v>
      </c>
      <c r="P34" s="2">
        <v>0.61111111111111194</v>
      </c>
      <c r="Q34" s="1">
        <v>3360.5438328</v>
      </c>
      <c r="R34" s="9">
        <f t="shared" si="2"/>
        <v>0.60890271613635472</v>
      </c>
      <c r="S34" s="9">
        <f t="shared" si="0"/>
        <v>1.5678334615743454</v>
      </c>
      <c r="T34" s="2"/>
      <c r="U34" s="7">
        <f t="shared" si="3"/>
        <v>414444.37427999999</v>
      </c>
      <c r="V34" s="1">
        <v>115.12343729999999</v>
      </c>
      <c r="W34" s="1"/>
      <c r="AJ34" s="7"/>
      <c r="AK34" s="8"/>
    </row>
    <row r="35" spans="1:37" x14ac:dyDescent="0.25">
      <c r="A35" s="7">
        <v>-17.769611111111111</v>
      </c>
      <c r="B35" s="2">
        <v>20.222222222222225</v>
      </c>
      <c r="C35" s="1">
        <v>5405.4560000000001</v>
      </c>
      <c r="D35" s="1">
        <v>29.055555555555554</v>
      </c>
      <c r="E35" s="7">
        <v>3543.0720000000001</v>
      </c>
      <c r="F35" s="1">
        <v>16.555555555555554</v>
      </c>
      <c r="G35" s="7">
        <v>36.333333333333336</v>
      </c>
      <c r="H35" s="6">
        <v>8</v>
      </c>
      <c r="I35" s="2"/>
      <c r="J35" s="1">
        <f t="shared" si="1"/>
        <v>14.796609140542445</v>
      </c>
      <c r="K35" s="1">
        <v>62</v>
      </c>
      <c r="L35" s="7">
        <v>96.701261400000007</v>
      </c>
      <c r="M35" s="7">
        <v>33.1</v>
      </c>
      <c r="N35" s="8"/>
      <c r="O35" s="2">
        <v>16.666666666666668</v>
      </c>
      <c r="P35" s="2">
        <v>0.61111111111111194</v>
      </c>
      <c r="Q35" s="1">
        <v>3360.6058680000001</v>
      </c>
      <c r="R35" s="9">
        <f t="shared" si="2"/>
        <v>0.60891395640092361</v>
      </c>
      <c r="S35" s="9">
        <f t="shared" si="0"/>
        <v>1.5744487926358406</v>
      </c>
      <c r="T35" s="2"/>
      <c r="U35" s="7">
        <f t="shared" si="3"/>
        <v>415017.39804000012</v>
      </c>
      <c r="V35" s="1">
        <v>115.2826105666667</v>
      </c>
      <c r="W35" s="1"/>
      <c r="AJ35" s="7"/>
      <c r="AK35" s="8"/>
    </row>
    <row r="36" spans="1:37" x14ac:dyDescent="0.25">
      <c r="A36" s="7">
        <v>-17.769611111111111</v>
      </c>
      <c r="B36" s="2">
        <v>20.222222222222225</v>
      </c>
      <c r="C36" s="1">
        <v>5405.4560000000001</v>
      </c>
      <c r="D36" s="1">
        <v>29</v>
      </c>
      <c r="E36" s="7">
        <v>3565.7840000000001</v>
      </c>
      <c r="F36" s="1">
        <v>16.5</v>
      </c>
      <c r="G36" s="7">
        <v>36.277777777777779</v>
      </c>
      <c r="H36" s="6">
        <v>7.94</v>
      </c>
      <c r="I36" s="2"/>
      <c r="J36" s="1">
        <f t="shared" si="1"/>
        <v>14.796878110250088</v>
      </c>
      <c r="K36" s="1">
        <v>61.9</v>
      </c>
      <c r="L36" s="7">
        <v>96.681665600000002</v>
      </c>
      <c r="M36" s="7">
        <v>33.1</v>
      </c>
      <c r="N36" s="8"/>
      <c r="O36" s="2">
        <v>16.611111111111111</v>
      </c>
      <c r="P36" s="2">
        <v>0.61111111111111194</v>
      </c>
      <c r="Q36" s="1">
        <v>3360.6669563999999</v>
      </c>
      <c r="R36" s="9">
        <f t="shared" si="2"/>
        <v>0.60892502511317226</v>
      </c>
      <c r="S36" s="9">
        <f t="shared" si="0"/>
        <v>1.5744487926358406</v>
      </c>
      <c r="T36" s="2"/>
      <c r="U36" s="7">
        <f t="shared" si="3"/>
        <v>415017.39804000012</v>
      </c>
      <c r="V36" s="1">
        <v>115.2826105666667</v>
      </c>
      <c r="W36" s="1"/>
      <c r="AJ36" s="7"/>
      <c r="AK36" s="8"/>
    </row>
    <row r="37" spans="1:37" x14ac:dyDescent="0.25">
      <c r="A37" s="7">
        <v>-17.769611111111111</v>
      </c>
      <c r="B37" s="2">
        <v>20.166666666666664</v>
      </c>
      <c r="C37" s="1">
        <v>5382.7439999999997</v>
      </c>
      <c r="D37" s="1">
        <v>29</v>
      </c>
      <c r="E37" s="7">
        <v>3543.0720000000001</v>
      </c>
      <c r="F37" s="1">
        <v>16.444444444444446</v>
      </c>
      <c r="G37" s="7">
        <v>36.277777777777779</v>
      </c>
      <c r="H37" s="6">
        <v>7.91</v>
      </c>
      <c r="I37" s="2"/>
      <c r="J37" s="1">
        <f t="shared" si="1"/>
        <v>14.797142927087002</v>
      </c>
      <c r="K37" s="1">
        <v>61.9</v>
      </c>
      <c r="L37" s="7">
        <v>96.661434900000003</v>
      </c>
      <c r="M37" s="7">
        <v>33.1</v>
      </c>
      <c r="N37" s="8"/>
      <c r="O37" s="2">
        <v>16.611111111111111</v>
      </c>
      <c r="P37" s="2">
        <v>0.61111111111111194</v>
      </c>
      <c r="Q37" s="1">
        <v>3360.7271016</v>
      </c>
      <c r="R37" s="9">
        <f t="shared" si="2"/>
        <v>0.608935922925391</v>
      </c>
      <c r="S37" s="9">
        <f t="shared" si="0"/>
        <v>1.5678334615743454</v>
      </c>
      <c r="T37" s="2"/>
      <c r="U37" s="7">
        <f t="shared" si="3"/>
        <v>412102.88063999993</v>
      </c>
      <c r="V37" s="1">
        <v>114.47302239999998</v>
      </c>
      <c r="W37" s="1"/>
      <c r="AJ37" s="7"/>
      <c r="AK37" s="8"/>
    </row>
    <row r="38" spans="1:37" x14ac:dyDescent="0.25">
      <c r="A38" s="7">
        <v>-17.769611111111111</v>
      </c>
      <c r="B38" s="2">
        <v>20.166666666666664</v>
      </c>
      <c r="C38" s="1">
        <v>5382.7439999999997</v>
      </c>
      <c r="D38" s="1">
        <v>28.944444444444439</v>
      </c>
      <c r="E38" s="7">
        <v>3543.0720000000001</v>
      </c>
      <c r="F38" s="1">
        <v>16.444444444444446</v>
      </c>
      <c r="G38" s="7">
        <v>36.222222222222221</v>
      </c>
      <c r="H38" s="6">
        <v>7.92</v>
      </c>
      <c r="I38" s="2"/>
      <c r="J38" s="1">
        <f t="shared" si="1"/>
        <v>14.797403638605143</v>
      </c>
      <c r="K38" s="1">
        <v>61.8</v>
      </c>
      <c r="L38" s="7">
        <v>96.640574299999997</v>
      </c>
      <c r="M38" s="7">
        <v>33.1</v>
      </c>
      <c r="N38" s="8"/>
      <c r="O38" s="2">
        <v>16.555555555555554</v>
      </c>
      <c r="P38" s="2">
        <v>0.61111111111111194</v>
      </c>
      <c r="Q38" s="1">
        <v>3360.7863144000003</v>
      </c>
      <c r="R38" s="9">
        <f t="shared" si="2"/>
        <v>0.60894665179445029</v>
      </c>
      <c r="S38" s="9">
        <f t="shared" si="0"/>
        <v>1.5678334615743454</v>
      </c>
      <c r="T38" s="2"/>
      <c r="U38" s="7">
        <f t="shared" si="3"/>
        <v>412102.88063999993</v>
      </c>
      <c r="V38" s="1">
        <v>114.47302239999998</v>
      </c>
      <c r="W38" s="1"/>
      <c r="AJ38" s="7"/>
      <c r="AK38" s="8"/>
    </row>
    <row r="39" spans="1:37" x14ac:dyDescent="0.25">
      <c r="A39" s="7">
        <v>-17.769611111111111</v>
      </c>
      <c r="B39" s="2">
        <v>20.111111111111111</v>
      </c>
      <c r="C39" s="1">
        <v>5405.4560000000001</v>
      </c>
      <c r="D39" s="1">
        <v>28.944444444444439</v>
      </c>
      <c r="E39" s="7">
        <v>3543.0720000000001</v>
      </c>
      <c r="F39" s="1">
        <v>16.444444444444446</v>
      </c>
      <c r="G39" s="7">
        <v>36.166666666666664</v>
      </c>
      <c r="H39" s="6">
        <v>8.0399999999999991</v>
      </c>
      <c r="I39" s="2"/>
      <c r="J39" s="1">
        <f t="shared" si="1"/>
        <v>14.797660244804508</v>
      </c>
      <c r="K39" s="1">
        <v>61.8</v>
      </c>
      <c r="L39" s="7">
        <v>96.6190888</v>
      </c>
      <c r="M39" s="7">
        <v>33.1</v>
      </c>
      <c r="N39" s="8"/>
      <c r="O39" s="2">
        <v>16.555555555555554</v>
      </c>
      <c r="P39" s="2">
        <v>0.61111111111111194</v>
      </c>
      <c r="Q39" s="1">
        <v>3360.8445947999999</v>
      </c>
      <c r="R39" s="9">
        <f t="shared" si="2"/>
        <v>0.60895721172035011</v>
      </c>
      <c r="S39" s="9">
        <f t="shared" si="0"/>
        <v>1.5744487926358406</v>
      </c>
      <c r="T39" s="2"/>
      <c r="U39" s="7">
        <f t="shared" si="3"/>
        <v>412666.02468000003</v>
      </c>
      <c r="V39" s="1">
        <v>114.62945130000001</v>
      </c>
      <c r="W39" s="1"/>
      <c r="AJ39" s="7"/>
      <c r="AK39" s="8"/>
    </row>
    <row r="40" spans="1:37" x14ac:dyDescent="0.25">
      <c r="A40" s="7">
        <v>-17.769611111111111</v>
      </c>
      <c r="B40" s="2">
        <v>20.111111111111111</v>
      </c>
      <c r="C40" s="1">
        <v>5382.7439999999997</v>
      </c>
      <c r="D40" s="1">
        <v>28.888888888888889</v>
      </c>
      <c r="E40" s="7">
        <v>3543.0720000000001</v>
      </c>
      <c r="F40" s="1">
        <v>16.444444444444446</v>
      </c>
      <c r="G40" s="7">
        <v>36.111111111111107</v>
      </c>
      <c r="H40" s="6">
        <v>8</v>
      </c>
      <c r="I40" s="2"/>
      <c r="J40" s="1">
        <f t="shared" si="1"/>
        <v>14.797912777386403</v>
      </c>
      <c r="K40" s="1">
        <v>61.7</v>
      </c>
      <c r="L40" s="7">
        <v>96.596983300000005</v>
      </c>
      <c r="M40" s="7">
        <v>33.1</v>
      </c>
      <c r="N40" s="8"/>
      <c r="O40" s="2">
        <v>16.5</v>
      </c>
      <c r="P40" s="2">
        <v>0.61111111111111194</v>
      </c>
      <c r="Q40" s="1">
        <v>3360.9019499999999</v>
      </c>
      <c r="R40" s="9">
        <f t="shared" si="2"/>
        <v>0.60896760400767092</v>
      </c>
      <c r="S40" s="9">
        <f t="shared" si="0"/>
        <v>1.5678334615743454</v>
      </c>
      <c r="T40" s="2"/>
      <c r="U40" s="7">
        <f t="shared" si="3"/>
        <v>410932.13381999999</v>
      </c>
      <c r="V40" s="1">
        <v>114.14781495</v>
      </c>
      <c r="W40" s="1"/>
      <c r="AJ40" s="7"/>
      <c r="AK40" s="8"/>
    </row>
    <row r="41" spans="1:37" x14ac:dyDescent="0.25">
      <c r="A41" s="7">
        <v>-17.769611111111111</v>
      </c>
      <c r="B41" s="2">
        <v>20.111111111111111</v>
      </c>
      <c r="C41" s="1">
        <v>5405.4560000000001</v>
      </c>
      <c r="D41" s="1">
        <v>29.055555555555554</v>
      </c>
      <c r="E41" s="7">
        <v>3543.0720000000001</v>
      </c>
      <c r="F41" s="1">
        <v>16.444444444444446</v>
      </c>
      <c r="G41" s="7">
        <v>36.055555555555557</v>
      </c>
      <c r="H41" s="6">
        <v>7.98</v>
      </c>
      <c r="I41" s="2"/>
      <c r="J41" s="1">
        <f t="shared" si="1"/>
        <v>14.79816125220148</v>
      </c>
      <c r="K41" s="1">
        <v>61.7</v>
      </c>
      <c r="L41" s="7">
        <v>96.574262899999994</v>
      </c>
      <c r="M41" s="7">
        <v>33.1</v>
      </c>
      <c r="N41" s="8"/>
      <c r="O41" s="2">
        <v>16.5</v>
      </c>
      <c r="P41" s="2">
        <v>0.61111111111111194</v>
      </c>
      <c r="Q41" s="1">
        <v>3360.9583836000002</v>
      </c>
      <c r="R41" s="9">
        <f t="shared" si="2"/>
        <v>0.60897782930870281</v>
      </c>
      <c r="S41" s="9">
        <f t="shared" si="0"/>
        <v>1.5744487926358406</v>
      </c>
      <c r="T41" s="2"/>
      <c r="U41" s="7">
        <f t="shared" si="3"/>
        <v>412666.02468000003</v>
      </c>
      <c r="V41" s="1">
        <v>114.62945130000001</v>
      </c>
      <c r="W41" s="1"/>
      <c r="AJ41" s="7"/>
      <c r="AK41" s="8"/>
    </row>
    <row r="42" spans="1:37" x14ac:dyDescent="0.25">
      <c r="A42" s="7">
        <v>-17.769611111111111</v>
      </c>
      <c r="B42" s="2">
        <v>20.055555555555554</v>
      </c>
      <c r="C42" s="1">
        <v>5405.4560000000001</v>
      </c>
      <c r="D42" s="1">
        <v>29.166666666666664</v>
      </c>
      <c r="E42" s="7">
        <v>3543.0720000000001</v>
      </c>
      <c r="F42" s="1">
        <v>16.444444444444446</v>
      </c>
      <c r="G42" s="7">
        <v>36</v>
      </c>
      <c r="H42" s="6">
        <v>7.95</v>
      </c>
      <c r="I42" s="2"/>
      <c r="J42" s="1">
        <f t="shared" si="1"/>
        <v>14.798405700951038</v>
      </c>
      <c r="K42" s="1">
        <v>61.7</v>
      </c>
      <c r="L42" s="7">
        <v>96.550932399999994</v>
      </c>
      <c r="M42" s="7">
        <v>33.200000000000003</v>
      </c>
      <c r="N42" s="8"/>
      <c r="O42" s="2">
        <v>16.5</v>
      </c>
      <c r="P42" s="2">
        <v>0.66666666666666818</v>
      </c>
      <c r="Q42" s="1">
        <v>3361.0139027999999</v>
      </c>
      <c r="R42" s="9">
        <f t="shared" si="2"/>
        <v>0.60898788892802624</v>
      </c>
      <c r="S42" s="9">
        <f t="shared" si="0"/>
        <v>1.5744487926358406</v>
      </c>
      <c r="T42" s="2"/>
      <c r="U42" s="7">
        <f t="shared" si="3"/>
        <v>410314.65131999995</v>
      </c>
      <c r="V42" s="1">
        <v>113.97629203333332</v>
      </c>
      <c r="W42" s="1"/>
      <c r="AJ42" s="7"/>
      <c r="AK42" s="8"/>
    </row>
    <row r="43" spans="1:37" x14ac:dyDescent="0.25">
      <c r="A43" s="7">
        <v>-17.769611111111111</v>
      </c>
      <c r="B43" s="2">
        <v>20.111111111111111</v>
      </c>
      <c r="C43" s="1">
        <v>5405.4560000000001</v>
      </c>
      <c r="D43" s="1">
        <v>29.277777777777779</v>
      </c>
      <c r="E43" s="7">
        <v>3565.7840000000001</v>
      </c>
      <c r="F43" s="1">
        <v>16.444444444444446</v>
      </c>
      <c r="G43" s="7">
        <v>36.055555555555557</v>
      </c>
      <c r="H43" s="6">
        <v>7.93</v>
      </c>
      <c r="I43" s="2"/>
      <c r="J43" s="1">
        <f t="shared" si="1"/>
        <v>14.798646139485735</v>
      </c>
      <c r="K43" s="1">
        <v>61.7</v>
      </c>
      <c r="L43" s="7">
        <v>96.526997000000009</v>
      </c>
      <c r="M43" s="7">
        <v>33.200000000000003</v>
      </c>
      <c r="N43" s="8"/>
      <c r="O43" s="2">
        <v>16.5</v>
      </c>
      <c r="P43" s="2">
        <v>0.66666666666666818</v>
      </c>
      <c r="Q43" s="1">
        <v>3361.0685112000001</v>
      </c>
      <c r="R43" s="9">
        <f t="shared" si="2"/>
        <v>0.60899778351793143</v>
      </c>
      <c r="S43" s="9">
        <f t="shared" si="0"/>
        <v>1.5744487926358406</v>
      </c>
      <c r="T43" s="2"/>
      <c r="U43" s="7">
        <f t="shared" si="3"/>
        <v>411490.33799999999</v>
      </c>
      <c r="V43" s="1">
        <v>114.30287166666666</v>
      </c>
      <c r="W43" s="1"/>
      <c r="AJ43" s="7"/>
      <c r="AK43" s="8"/>
    </row>
    <row r="44" spans="1:37" x14ac:dyDescent="0.25">
      <c r="A44" s="7">
        <v>-17.769611111111111</v>
      </c>
      <c r="B44" s="2">
        <v>20.111111111111111</v>
      </c>
      <c r="C44" s="1">
        <v>5382.7439999999997</v>
      </c>
      <c r="D44" s="1">
        <v>29.388888888888893</v>
      </c>
      <c r="E44" s="7">
        <v>3543.0720000000001</v>
      </c>
      <c r="F44" s="1">
        <v>16.5</v>
      </c>
      <c r="G44" s="7">
        <v>36.111111111111107</v>
      </c>
      <c r="H44" s="6">
        <v>7.97</v>
      </c>
      <c r="I44" s="2"/>
      <c r="J44" s="1">
        <f t="shared" si="1"/>
        <v>14.798882583656217</v>
      </c>
      <c r="K44" s="1">
        <v>61.7</v>
      </c>
      <c r="L44" s="7">
        <v>96.502461400000001</v>
      </c>
      <c r="M44" s="7">
        <v>33.200000000000003</v>
      </c>
      <c r="N44" s="8"/>
      <c r="O44" s="2">
        <v>16.5</v>
      </c>
      <c r="P44" s="2">
        <v>0.66666666666666818</v>
      </c>
      <c r="Q44" s="1">
        <v>3361.1222124000001</v>
      </c>
      <c r="R44" s="9">
        <f t="shared" si="2"/>
        <v>0.60900751373070849</v>
      </c>
      <c r="S44" s="9">
        <f t="shared" si="0"/>
        <v>1.5678334615743454</v>
      </c>
      <c r="T44" s="2"/>
      <c r="U44" s="7">
        <f t="shared" si="3"/>
        <v>409761.38699999993</v>
      </c>
      <c r="V44" s="1">
        <v>113.82260749999998</v>
      </c>
      <c r="W44" s="1"/>
      <c r="AJ44" s="7"/>
      <c r="AK44" s="8"/>
    </row>
    <row r="45" spans="1:37" x14ac:dyDescent="0.25">
      <c r="A45" s="7">
        <v>-17.769611111111111</v>
      </c>
      <c r="B45" s="2">
        <v>20.111111111111111</v>
      </c>
      <c r="C45" s="1">
        <v>5360.0320000000002</v>
      </c>
      <c r="D45" s="1">
        <v>29.444444444444443</v>
      </c>
      <c r="E45" s="7">
        <v>3543.0720000000001</v>
      </c>
      <c r="F45" s="1">
        <v>16.5</v>
      </c>
      <c r="G45" s="7">
        <v>36.222222222222221</v>
      </c>
      <c r="H45" s="6">
        <v>7.89</v>
      </c>
      <c r="I45" s="2"/>
      <c r="J45" s="1">
        <f t="shared" si="1"/>
        <v>14.799115065163789</v>
      </c>
      <c r="K45" s="1">
        <v>61.7</v>
      </c>
      <c r="L45" s="7">
        <v>96.477330699999996</v>
      </c>
      <c r="M45" s="7">
        <v>33.200000000000003</v>
      </c>
      <c r="N45" s="8"/>
      <c r="O45" s="2">
        <v>16.5</v>
      </c>
      <c r="P45" s="2">
        <v>0.66666666666666818</v>
      </c>
      <c r="Q45" s="1">
        <v>3361.1750136000001</v>
      </c>
      <c r="R45" s="9">
        <f t="shared" si="2"/>
        <v>0.60901708087093787</v>
      </c>
      <c r="S45" s="9">
        <f t="shared" si="0"/>
        <v>1.5612181305128503</v>
      </c>
      <c r="T45" s="2"/>
      <c r="U45" s="7">
        <f t="shared" si="3"/>
        <v>408032.43599999999</v>
      </c>
      <c r="V45" s="1">
        <v>113.34234333333333</v>
      </c>
      <c r="W45" s="1"/>
      <c r="AJ45" s="7"/>
      <c r="AK45" s="8"/>
    </row>
    <row r="46" spans="1:37" x14ac:dyDescent="0.25">
      <c r="A46" s="7">
        <v>-17.769611111111111</v>
      </c>
      <c r="B46" s="2">
        <v>20.111111111111111</v>
      </c>
      <c r="C46" s="1">
        <v>5360.0320000000002</v>
      </c>
      <c r="D46" s="1">
        <v>29.555555555555557</v>
      </c>
      <c r="E46" s="7">
        <v>3543.0720000000001</v>
      </c>
      <c r="F46" s="1">
        <v>16.5</v>
      </c>
      <c r="G46" s="7">
        <v>36.333333333333336</v>
      </c>
      <c r="H46" s="6">
        <v>7.93</v>
      </c>
      <c r="I46" s="2"/>
      <c r="J46" s="1">
        <f t="shared" si="1"/>
        <v>14.799343599859105</v>
      </c>
      <c r="K46" s="1">
        <v>61.8</v>
      </c>
      <c r="L46" s="7">
        <v>96.451609900000008</v>
      </c>
      <c r="M46" s="7">
        <v>33.200000000000003</v>
      </c>
      <c r="N46" s="8"/>
      <c r="O46" s="2">
        <v>16.555555555555554</v>
      </c>
      <c r="P46" s="2">
        <v>0.66666666666666818</v>
      </c>
      <c r="Q46" s="1">
        <v>3361.2269184000002</v>
      </c>
      <c r="R46" s="9">
        <f t="shared" si="2"/>
        <v>0.60902648559090966</v>
      </c>
      <c r="S46" s="9">
        <f t="shared" si="0"/>
        <v>1.5612181305128503</v>
      </c>
      <c r="T46" s="2"/>
      <c r="U46" s="7">
        <f t="shared" si="3"/>
        <v>408032.43599999999</v>
      </c>
      <c r="V46" s="1">
        <v>113.34234333333333</v>
      </c>
      <c r="W46" s="1"/>
      <c r="AJ46" s="7"/>
      <c r="AK46" s="8"/>
    </row>
    <row r="47" spans="1:37" x14ac:dyDescent="0.25">
      <c r="A47" s="7">
        <v>-17.769611111111111</v>
      </c>
      <c r="B47" s="2">
        <v>20.111111111111111</v>
      </c>
      <c r="C47" s="1">
        <v>5360.0320000000002</v>
      </c>
      <c r="D47" s="1">
        <v>29.611111111111107</v>
      </c>
      <c r="E47" s="7">
        <v>3543.0720000000001</v>
      </c>
      <c r="F47" s="1">
        <v>16.5</v>
      </c>
      <c r="G47" s="7">
        <v>36.388888888888886</v>
      </c>
      <c r="H47" s="6">
        <v>8.02</v>
      </c>
      <c r="I47" s="2"/>
      <c r="J47" s="1">
        <f t="shared" si="1"/>
        <v>14.799568219443467</v>
      </c>
      <c r="K47" s="1">
        <v>61.8</v>
      </c>
      <c r="L47" s="7">
        <v>96.425303999999997</v>
      </c>
      <c r="M47" s="7">
        <v>33.200000000000003</v>
      </c>
      <c r="N47" s="8"/>
      <c r="O47" s="2">
        <v>16.555555555555554</v>
      </c>
      <c r="P47" s="2">
        <v>0.66666666666666818</v>
      </c>
      <c r="Q47" s="1">
        <v>3361.2779340000002</v>
      </c>
      <c r="R47" s="9">
        <f t="shared" si="2"/>
        <v>0.60903572919520432</v>
      </c>
      <c r="S47" s="9">
        <f t="shared" si="0"/>
        <v>1.5612181305128503</v>
      </c>
      <c r="T47" s="2"/>
      <c r="U47" s="7">
        <f t="shared" si="3"/>
        <v>408032.43599999999</v>
      </c>
      <c r="V47" s="1">
        <v>113.34234333333333</v>
      </c>
      <c r="W47" s="1"/>
      <c r="AJ47" s="7"/>
      <c r="AK47" s="8"/>
    </row>
    <row r="48" spans="1:37" x14ac:dyDescent="0.25">
      <c r="A48" s="7">
        <v>-17.769611111111111</v>
      </c>
      <c r="B48" s="2">
        <v>20.055555555555554</v>
      </c>
      <c r="C48" s="1">
        <v>5360.0320000000002</v>
      </c>
      <c r="D48" s="1">
        <v>29.666666666666668</v>
      </c>
      <c r="E48" s="7">
        <v>3543.0720000000001</v>
      </c>
      <c r="F48" s="1">
        <v>16.444444444444446</v>
      </c>
      <c r="G48" s="7">
        <v>36.5</v>
      </c>
      <c r="H48" s="6">
        <v>8.09</v>
      </c>
      <c r="I48" s="2"/>
      <c r="J48" s="1">
        <f t="shared" si="1"/>
        <v>14.799788939767526</v>
      </c>
      <c r="K48" s="1">
        <v>61.8</v>
      </c>
      <c r="L48" s="7">
        <v>96.398417899999998</v>
      </c>
      <c r="M48" s="7">
        <v>33.200000000000003</v>
      </c>
      <c r="N48" s="8"/>
      <c r="O48" s="2">
        <v>16.555555555555554</v>
      </c>
      <c r="P48" s="2">
        <v>0.66666666666666818</v>
      </c>
      <c r="Q48" s="1">
        <v>3361.3280640000003</v>
      </c>
      <c r="R48" s="9">
        <f t="shared" si="2"/>
        <v>0.60904481233611207</v>
      </c>
      <c r="S48" s="9">
        <f t="shared" si="0"/>
        <v>1.5612181305128503</v>
      </c>
      <c r="T48" s="2"/>
      <c r="U48" s="7">
        <f t="shared" si="3"/>
        <v>406866.62903999997</v>
      </c>
      <c r="V48" s="1">
        <v>113.01850806666666</v>
      </c>
      <c r="W48" s="1"/>
      <c r="AJ48" s="7"/>
      <c r="AK48" s="8"/>
    </row>
    <row r="49" spans="1:37" x14ac:dyDescent="0.25">
      <c r="A49" s="7">
        <v>-17.769611111111111</v>
      </c>
      <c r="B49" s="2">
        <v>20.055555555555554</v>
      </c>
      <c r="C49" s="1">
        <v>5360.0320000000002</v>
      </c>
      <c r="D49" s="1">
        <v>29.722222222222221</v>
      </c>
      <c r="E49" s="7">
        <v>3543.0720000000001</v>
      </c>
      <c r="F49" s="1">
        <v>16.444444444444446</v>
      </c>
      <c r="G49" s="7">
        <v>36.55555555555555</v>
      </c>
      <c r="H49" s="6">
        <v>8.07</v>
      </c>
      <c r="I49" s="2"/>
      <c r="J49" s="1">
        <f t="shared" si="1"/>
        <v>14.80000577668193</v>
      </c>
      <c r="K49" s="1">
        <v>61.8</v>
      </c>
      <c r="L49" s="7">
        <v>96.370956500000005</v>
      </c>
      <c r="M49" s="7">
        <v>33.200000000000003</v>
      </c>
      <c r="N49" s="8"/>
      <c r="O49" s="2">
        <v>16.555555555555554</v>
      </c>
      <c r="P49" s="2">
        <v>0.66666666666666818</v>
      </c>
      <c r="Q49" s="1">
        <v>3361.3773120000001</v>
      </c>
      <c r="R49" s="9">
        <f t="shared" si="2"/>
        <v>0.60905373566592302</v>
      </c>
      <c r="S49" s="9">
        <f t="shared" si="0"/>
        <v>1.5612181305128503</v>
      </c>
      <c r="T49" s="2"/>
      <c r="U49" s="7">
        <f t="shared" si="3"/>
        <v>406866.62903999997</v>
      </c>
      <c r="V49" s="1">
        <v>113.01850806666666</v>
      </c>
      <c r="W49" s="1"/>
      <c r="AJ49" s="7"/>
      <c r="AK49" s="8"/>
    </row>
    <row r="50" spans="1:37" x14ac:dyDescent="0.25">
      <c r="A50" s="7">
        <v>-17.769611111111111</v>
      </c>
      <c r="B50" s="2">
        <v>20.055555555555554</v>
      </c>
      <c r="C50" s="1">
        <v>5360.0320000000002</v>
      </c>
      <c r="D50" s="1">
        <v>29.777777777777775</v>
      </c>
      <c r="E50" s="7">
        <v>3543.0720000000001</v>
      </c>
      <c r="F50" s="1">
        <v>16.444444444444446</v>
      </c>
      <c r="G50" s="7">
        <v>36.611111111111114</v>
      </c>
      <c r="H50" s="6">
        <v>8.0299999999999994</v>
      </c>
      <c r="I50" s="2"/>
      <c r="J50" s="1">
        <f t="shared" si="1"/>
        <v>14.80021876188799</v>
      </c>
      <c r="K50" s="1">
        <v>61.8</v>
      </c>
      <c r="L50" s="7">
        <v>96.3429249</v>
      </c>
      <c r="M50" s="7">
        <v>33.200000000000003</v>
      </c>
      <c r="N50" s="8"/>
      <c r="O50" s="2">
        <v>16.555555555555554</v>
      </c>
      <c r="P50" s="2">
        <v>0.66666666666666818</v>
      </c>
      <c r="Q50" s="1">
        <v>3361.4256852000003</v>
      </c>
      <c r="R50" s="9">
        <f t="shared" si="2"/>
        <v>0.60906250048921762</v>
      </c>
      <c r="S50" s="9">
        <f t="shared" si="0"/>
        <v>1.5612181305128503</v>
      </c>
      <c r="T50" s="2"/>
      <c r="U50" s="7">
        <f t="shared" si="3"/>
        <v>406866.62903999997</v>
      </c>
      <c r="V50" s="1">
        <v>113.01850806666666</v>
      </c>
      <c r="W50" s="1"/>
      <c r="AJ50" s="7"/>
      <c r="AK50" s="8"/>
    </row>
    <row r="51" spans="1:37" x14ac:dyDescent="0.25">
      <c r="A51" s="7">
        <v>-17.769611111111111</v>
      </c>
      <c r="B51" s="2">
        <v>20.055555555555554</v>
      </c>
      <c r="C51" s="1">
        <v>5382.7439999999997</v>
      </c>
      <c r="D51" s="1">
        <v>29.888888888888886</v>
      </c>
      <c r="E51" s="7">
        <v>3565.7840000000001</v>
      </c>
      <c r="F51" s="1">
        <v>16.444444444444446</v>
      </c>
      <c r="G51" s="7">
        <v>36.722222222222221</v>
      </c>
      <c r="H51" s="6">
        <v>8.18</v>
      </c>
      <c r="I51" s="2"/>
      <c r="J51" s="1">
        <f t="shared" si="1"/>
        <v>14.800427911236351</v>
      </c>
      <c r="K51" s="1">
        <v>61.7</v>
      </c>
      <c r="L51" s="7">
        <v>96.314328000000003</v>
      </c>
      <c r="M51" s="7">
        <v>33.200000000000003</v>
      </c>
      <c r="N51" s="8"/>
      <c r="O51" s="2">
        <v>16.5</v>
      </c>
      <c r="P51" s="2">
        <v>0.66666666666666818</v>
      </c>
      <c r="Q51" s="1">
        <v>3361.4731872000002</v>
      </c>
      <c r="R51" s="9">
        <f t="shared" si="2"/>
        <v>0.60907110745828608</v>
      </c>
      <c r="S51" s="9">
        <f t="shared" si="0"/>
        <v>1.5678334615743454</v>
      </c>
      <c r="T51" s="2"/>
      <c r="U51" s="7">
        <f t="shared" si="3"/>
        <v>408590.64017999987</v>
      </c>
      <c r="V51" s="1">
        <v>113.49740004999997</v>
      </c>
      <c r="W51" s="1"/>
      <c r="AJ51" s="7"/>
      <c r="AK51" s="8"/>
    </row>
    <row r="52" spans="1:37" x14ac:dyDescent="0.25">
      <c r="A52" s="7">
        <v>-17.769611111111111</v>
      </c>
      <c r="B52" s="2">
        <v>20.055555555555554</v>
      </c>
      <c r="C52" s="1">
        <v>5360.0320000000002</v>
      </c>
      <c r="D52" s="1">
        <v>29.777777777777775</v>
      </c>
      <c r="E52" s="7">
        <v>3565.7840000000001</v>
      </c>
      <c r="F52" s="1">
        <v>16.5</v>
      </c>
      <c r="G52" s="7">
        <v>36.777777777777779</v>
      </c>
      <c r="H52" s="6">
        <v>8.17</v>
      </c>
      <c r="I52" s="2"/>
      <c r="J52" s="1">
        <f t="shared" si="1"/>
        <v>14.80063325642832</v>
      </c>
      <c r="K52" s="1">
        <v>61.7</v>
      </c>
      <c r="L52" s="7">
        <v>96.285170800000003</v>
      </c>
      <c r="M52" s="7">
        <v>33.200000000000003</v>
      </c>
      <c r="N52" s="8"/>
      <c r="O52" s="2">
        <v>16.5</v>
      </c>
      <c r="P52" s="2">
        <v>0.66666666666666818</v>
      </c>
      <c r="Q52" s="1">
        <v>3361.5198252</v>
      </c>
      <c r="R52" s="9">
        <f t="shared" si="2"/>
        <v>0.60907955787770862</v>
      </c>
      <c r="S52" s="9">
        <f t="shared" si="0"/>
        <v>1.5612181305128503</v>
      </c>
      <c r="T52" s="2"/>
      <c r="U52" s="7">
        <f t="shared" si="3"/>
        <v>406866.62903999997</v>
      </c>
      <c r="V52" s="1">
        <v>113.01850806666666</v>
      </c>
      <c r="W52" s="1"/>
      <c r="AJ52" s="7"/>
      <c r="AK52" s="8"/>
    </row>
    <row r="53" spans="1:37" x14ac:dyDescent="0.25">
      <c r="A53" s="7">
        <v>-17.769611111111111</v>
      </c>
      <c r="B53" s="2">
        <v>20.055555555555554</v>
      </c>
      <c r="C53" s="1">
        <v>5360.0320000000002</v>
      </c>
      <c r="D53" s="1">
        <v>29.777777777777775</v>
      </c>
      <c r="E53" s="7">
        <v>3565.7840000000001</v>
      </c>
      <c r="F53" s="1">
        <v>16.5</v>
      </c>
      <c r="G53" s="7">
        <v>36.833333333333329</v>
      </c>
      <c r="H53" s="6">
        <v>8.16</v>
      </c>
      <c r="I53" s="2"/>
      <c r="J53" s="1">
        <f t="shared" si="1"/>
        <v>14.800834797463894</v>
      </c>
      <c r="K53" s="1">
        <v>61.8</v>
      </c>
      <c r="L53" s="7">
        <v>96.255458300000001</v>
      </c>
      <c r="M53" s="7">
        <v>33.200000000000003</v>
      </c>
      <c r="N53" s="8"/>
      <c r="O53" s="2">
        <v>16.555555555555554</v>
      </c>
      <c r="P53" s="2">
        <v>0.66666666666666818</v>
      </c>
      <c r="Q53" s="1">
        <v>3361.5655991999997</v>
      </c>
      <c r="R53" s="9">
        <f t="shared" si="2"/>
        <v>0.60908785174748536</v>
      </c>
      <c r="S53" s="9">
        <f t="shared" si="0"/>
        <v>1.5612181305128503</v>
      </c>
      <c r="T53" s="2"/>
      <c r="U53" s="7">
        <f t="shared" si="3"/>
        <v>406866.62903999997</v>
      </c>
      <c r="V53" s="1">
        <v>113.01850806666666</v>
      </c>
      <c r="W53" s="1"/>
      <c r="AJ53" s="7"/>
      <c r="AK53" s="8"/>
    </row>
    <row r="54" spans="1:37" x14ac:dyDescent="0.25">
      <c r="A54" s="7">
        <v>-17.769611111111111</v>
      </c>
      <c r="B54" s="2">
        <v>20.111111111111111</v>
      </c>
      <c r="C54" s="1">
        <v>5360.0320000000002</v>
      </c>
      <c r="D54" s="1">
        <v>29.777777777777775</v>
      </c>
      <c r="E54" s="7">
        <v>3565.7840000000001</v>
      </c>
      <c r="F54" s="1">
        <v>16.444444444444446</v>
      </c>
      <c r="G54" s="7">
        <v>36.833333333333329</v>
      </c>
      <c r="H54" s="6">
        <v>8.0500000000000007</v>
      </c>
      <c r="I54" s="2"/>
      <c r="J54" s="1">
        <f t="shared" si="1"/>
        <v>14.801032581895035</v>
      </c>
      <c r="K54" s="1">
        <v>61.8</v>
      </c>
      <c r="L54" s="7">
        <v>96.22519539999999</v>
      </c>
      <c r="M54" s="7">
        <v>33.200000000000003</v>
      </c>
      <c r="N54" s="8"/>
      <c r="O54" s="2">
        <v>16.555555555555554</v>
      </c>
      <c r="P54" s="2">
        <v>0.66666666666666818</v>
      </c>
      <c r="Q54" s="1">
        <v>3361.6105200000002</v>
      </c>
      <c r="R54" s="9">
        <f t="shared" si="2"/>
        <v>0.60909599102448697</v>
      </c>
      <c r="S54" s="9">
        <f t="shared" si="0"/>
        <v>1.5612181305128503</v>
      </c>
      <c r="T54" s="2"/>
      <c r="U54" s="7">
        <f t="shared" si="3"/>
        <v>408032.43599999999</v>
      </c>
      <c r="V54" s="1">
        <v>113.34234333333333</v>
      </c>
      <c r="W54" s="1"/>
      <c r="AJ54" s="7"/>
      <c r="AK54" s="8"/>
    </row>
    <row r="55" spans="1:37" x14ac:dyDescent="0.25">
      <c r="A55" s="7">
        <v>-17.769611111111111</v>
      </c>
      <c r="B55" s="2">
        <v>20.111111111111111</v>
      </c>
      <c r="C55" s="1">
        <v>5360.0320000000002</v>
      </c>
      <c r="D55" s="1">
        <v>29.777777777777775</v>
      </c>
      <c r="E55" s="7">
        <v>3565.7840000000001</v>
      </c>
      <c r="F55" s="1">
        <v>16.5</v>
      </c>
      <c r="G55" s="7">
        <v>36.833333333333329</v>
      </c>
      <c r="H55" s="6">
        <v>7.92</v>
      </c>
      <c r="I55" s="2"/>
      <c r="J55" s="1">
        <f t="shared" si="1"/>
        <v>14.801226625572383</v>
      </c>
      <c r="K55" s="1">
        <v>61.8</v>
      </c>
      <c r="L55" s="7">
        <v>96.194387000000006</v>
      </c>
      <c r="M55" s="7">
        <v>33.200000000000003</v>
      </c>
      <c r="N55" s="8"/>
      <c r="O55" s="2">
        <v>16.555555555555554</v>
      </c>
      <c r="P55" s="2">
        <v>0.66666666666666818</v>
      </c>
      <c r="Q55" s="1">
        <v>3361.6545911999997</v>
      </c>
      <c r="R55" s="9">
        <f t="shared" si="2"/>
        <v>0.60910397636100333</v>
      </c>
      <c r="S55" s="9">
        <f t="shared" si="0"/>
        <v>1.5612181305128503</v>
      </c>
      <c r="T55" s="2"/>
      <c r="U55" s="7">
        <f t="shared" si="3"/>
        <v>408032.43599999999</v>
      </c>
      <c r="V55" s="1">
        <v>113.34234333333333</v>
      </c>
      <c r="W55" s="1"/>
      <c r="AJ55" s="7"/>
      <c r="AK55" s="8"/>
    </row>
    <row r="56" spans="1:37" x14ac:dyDescent="0.25">
      <c r="A56" s="7">
        <v>-17.769611111111111</v>
      </c>
      <c r="B56" s="2">
        <v>20.166666666666664</v>
      </c>
      <c r="C56" s="1">
        <v>5360.0320000000002</v>
      </c>
      <c r="D56" s="1">
        <v>29.777777777777775</v>
      </c>
      <c r="E56" s="7">
        <v>3565.7840000000001</v>
      </c>
      <c r="F56" s="1">
        <v>16.555555555555554</v>
      </c>
      <c r="G56" s="7">
        <v>36.833333333333329</v>
      </c>
      <c r="H56" s="6">
        <v>8.09</v>
      </c>
      <c r="I56" s="2"/>
      <c r="J56" s="1">
        <f t="shared" si="1"/>
        <v>14.801416944346601</v>
      </c>
      <c r="K56" s="1">
        <v>61.8</v>
      </c>
      <c r="L56" s="7">
        <v>96.163038299999997</v>
      </c>
      <c r="M56" s="7">
        <v>33.200000000000003</v>
      </c>
      <c r="N56" s="8"/>
      <c r="O56" s="2">
        <v>16.555555555555554</v>
      </c>
      <c r="P56" s="2">
        <v>0.66666666666666818</v>
      </c>
      <c r="Q56" s="1">
        <v>3361.6978164000002</v>
      </c>
      <c r="R56" s="9">
        <f t="shared" si="2"/>
        <v>0.60911180840932511</v>
      </c>
      <c r="S56" s="9">
        <f t="shared" si="0"/>
        <v>1.5612181305128503</v>
      </c>
      <c r="T56" s="2"/>
      <c r="U56" s="7">
        <f t="shared" si="3"/>
        <v>409198.24295999995</v>
      </c>
      <c r="V56" s="1">
        <v>113.66617859999998</v>
      </c>
      <c r="W56" s="1"/>
      <c r="AJ56" s="7"/>
      <c r="AK56" s="8"/>
    </row>
    <row r="57" spans="1:37" x14ac:dyDescent="0.25">
      <c r="A57" s="7">
        <v>-17.769611111111111</v>
      </c>
      <c r="B57" s="2">
        <v>20.166666666666664</v>
      </c>
      <c r="C57" s="1">
        <v>5382.7439999999997</v>
      </c>
      <c r="D57" s="1">
        <v>29.888888888888886</v>
      </c>
      <c r="E57" s="7">
        <v>3633.92</v>
      </c>
      <c r="F57" s="1">
        <v>16.611111111111111</v>
      </c>
      <c r="G57" s="7">
        <v>36.722222222222221</v>
      </c>
      <c r="H57" s="6">
        <v>7.95</v>
      </c>
      <c r="I57" s="2"/>
      <c r="J57" s="1">
        <f t="shared" si="1"/>
        <v>14.801603569918983</v>
      </c>
      <c r="K57" s="1">
        <v>61.8</v>
      </c>
      <c r="L57" s="7">
        <v>96.131154100000003</v>
      </c>
      <c r="M57" s="7">
        <v>33.299999999999997</v>
      </c>
      <c r="N57" s="8"/>
      <c r="O57" s="2">
        <v>16.555555555555554</v>
      </c>
      <c r="P57" s="2">
        <v>0.72222222222222066</v>
      </c>
      <c r="Q57" s="1">
        <v>3361.7402027999997</v>
      </c>
      <c r="R57" s="9">
        <f t="shared" si="2"/>
        <v>0.60911948847403219</v>
      </c>
      <c r="S57" s="9">
        <f t="shared" si="0"/>
        <v>1.5678334615743454</v>
      </c>
      <c r="T57" s="2"/>
      <c r="U57" s="7">
        <f t="shared" si="3"/>
        <v>409761.38699999993</v>
      </c>
      <c r="V57" s="1">
        <v>113.82260749999998</v>
      </c>
      <c r="W57" s="1"/>
      <c r="AJ57" s="7"/>
      <c r="AK57" s="8"/>
    </row>
    <row r="58" spans="1:37" x14ac:dyDescent="0.25">
      <c r="A58" s="7">
        <v>-17.769611111111111</v>
      </c>
      <c r="B58" s="2">
        <v>20.222222222222225</v>
      </c>
      <c r="C58" s="1">
        <v>5382.7439999999997</v>
      </c>
      <c r="D58" s="1">
        <v>29.944444444444446</v>
      </c>
      <c r="E58" s="7">
        <v>3747.48</v>
      </c>
      <c r="F58" s="1">
        <v>16.611111111111111</v>
      </c>
      <c r="G58" s="7">
        <v>36.444444444444443</v>
      </c>
      <c r="H58" s="6">
        <v>8.11</v>
      </c>
      <c r="I58" s="2"/>
      <c r="J58" s="1">
        <f t="shared" si="1"/>
        <v>14.801786502289538</v>
      </c>
      <c r="K58" s="1">
        <v>61.9</v>
      </c>
      <c r="L58" s="7">
        <v>96.098739399999999</v>
      </c>
      <c r="M58" s="7">
        <v>33.299999999999997</v>
      </c>
      <c r="N58" s="8"/>
      <c r="O58" s="2">
        <v>16.611111111111111</v>
      </c>
      <c r="P58" s="2">
        <v>0.72222222222222066</v>
      </c>
      <c r="Q58" s="1">
        <v>3361.7817504</v>
      </c>
      <c r="R58" s="9">
        <f t="shared" si="2"/>
        <v>0.60912701655512502</v>
      </c>
      <c r="S58" s="9">
        <f t="shared" si="0"/>
        <v>1.5678334615743454</v>
      </c>
      <c r="T58" s="2"/>
      <c r="U58" s="7">
        <f t="shared" si="3"/>
        <v>410932.13382000005</v>
      </c>
      <c r="V58" s="1">
        <v>114.14781495000001</v>
      </c>
      <c r="W58" s="1"/>
      <c r="AJ58" s="7"/>
      <c r="AK58" s="8"/>
    </row>
    <row r="59" spans="1:37" x14ac:dyDescent="0.25">
      <c r="A59" s="7">
        <v>-17.769611111111111</v>
      </c>
      <c r="B59" s="2">
        <v>20.166666666666664</v>
      </c>
      <c r="C59" s="1">
        <v>5382.7439999999997</v>
      </c>
      <c r="D59" s="1">
        <v>29.888888888888886</v>
      </c>
      <c r="E59" s="7">
        <v>3770.1920000000005</v>
      </c>
      <c r="F59" s="1">
        <v>16.611111111111111</v>
      </c>
      <c r="G59" s="7">
        <v>36.444444444444443</v>
      </c>
      <c r="H59" s="6">
        <v>8.11</v>
      </c>
      <c r="I59" s="2"/>
      <c r="J59" s="1">
        <f t="shared" si="1"/>
        <v>14.801965789010215</v>
      </c>
      <c r="K59" s="1">
        <v>62</v>
      </c>
      <c r="L59" s="7">
        <v>96.065799200000001</v>
      </c>
      <c r="M59" s="7">
        <v>33.299999999999997</v>
      </c>
      <c r="N59" s="8"/>
      <c r="O59" s="2">
        <v>16.666666666666668</v>
      </c>
      <c r="P59" s="2">
        <v>0.72222222222222066</v>
      </c>
      <c r="Q59" s="1">
        <v>3361.8224700000001</v>
      </c>
      <c r="R59" s="9">
        <f t="shared" si="2"/>
        <v>0.60913439460947383</v>
      </c>
      <c r="S59" s="9">
        <f t="shared" si="0"/>
        <v>1.5678334615743454</v>
      </c>
      <c r="T59" s="2"/>
      <c r="U59" s="7">
        <f t="shared" si="3"/>
        <v>409761.38699999993</v>
      </c>
      <c r="V59" s="1">
        <v>113.82260749999998</v>
      </c>
      <c r="W59" s="1"/>
      <c r="AJ59" s="7"/>
      <c r="AK59" s="8"/>
    </row>
    <row r="60" spans="1:37" x14ac:dyDescent="0.25">
      <c r="A60" s="7">
        <v>-17.769611111111111</v>
      </c>
      <c r="B60" s="2">
        <v>20.166666666666664</v>
      </c>
      <c r="C60" s="1">
        <v>5360.0320000000002</v>
      </c>
      <c r="D60" s="1">
        <v>29.888888888888886</v>
      </c>
      <c r="E60" s="7">
        <v>3792.904</v>
      </c>
      <c r="F60" s="1">
        <v>16.555555555555554</v>
      </c>
      <c r="G60" s="7">
        <v>36.55555555555555</v>
      </c>
      <c r="H60" s="6">
        <v>8.06</v>
      </c>
      <c r="I60" s="2"/>
      <c r="J60" s="1">
        <f t="shared" si="1"/>
        <v>14.802141430081013</v>
      </c>
      <c r="K60" s="1">
        <v>62</v>
      </c>
      <c r="L60" s="7">
        <v>96.0323384</v>
      </c>
      <c r="M60" s="7">
        <v>33.299999999999997</v>
      </c>
      <c r="N60" s="8"/>
      <c r="O60" s="2">
        <v>16.666666666666668</v>
      </c>
      <c r="P60" s="2">
        <v>0.72222222222222066</v>
      </c>
      <c r="Q60" s="1">
        <v>3361.8623616</v>
      </c>
      <c r="R60" s="9">
        <f t="shared" si="2"/>
        <v>0.60914162263707872</v>
      </c>
      <c r="S60" s="9">
        <f t="shared" si="0"/>
        <v>1.5612181305128503</v>
      </c>
      <c r="T60" s="2"/>
      <c r="U60" s="7">
        <f t="shared" si="3"/>
        <v>408032.43599999999</v>
      </c>
      <c r="V60" s="1">
        <v>113.34234333333333</v>
      </c>
      <c r="W60" s="1"/>
      <c r="AJ60" s="7"/>
      <c r="AK60" s="8"/>
    </row>
    <row r="61" spans="1:37" x14ac:dyDescent="0.25">
      <c r="A61" s="7">
        <v>-17.769611111111111</v>
      </c>
      <c r="B61" s="2">
        <v>20.111111111111111</v>
      </c>
      <c r="C61" s="1">
        <v>5382.7439999999997</v>
      </c>
      <c r="D61" s="1">
        <v>29.888888888888886</v>
      </c>
      <c r="E61" s="7">
        <v>3792.904</v>
      </c>
      <c r="F61" s="1">
        <v>16.5</v>
      </c>
      <c r="G61" s="7">
        <v>36.55555555555555</v>
      </c>
      <c r="H61" s="6">
        <v>8.09</v>
      </c>
      <c r="I61" s="2"/>
      <c r="J61" s="1">
        <f t="shared" si="1"/>
        <v>14.802313473053891</v>
      </c>
      <c r="K61" s="1">
        <v>61.9</v>
      </c>
      <c r="L61" s="7">
        <v>95.998362099999994</v>
      </c>
      <c r="M61" s="7">
        <v>33.299999999999997</v>
      </c>
      <c r="N61" s="8"/>
      <c r="O61" s="2">
        <v>16.611111111111111</v>
      </c>
      <c r="P61" s="2">
        <v>0.72222222222222066</v>
      </c>
      <c r="Q61" s="1">
        <v>3361.9014359999996</v>
      </c>
      <c r="R61" s="9">
        <f t="shared" si="2"/>
        <v>0.60914870259481024</v>
      </c>
      <c r="S61" s="9">
        <f t="shared" si="0"/>
        <v>1.5678334615743454</v>
      </c>
      <c r="T61" s="2"/>
      <c r="U61" s="7">
        <f t="shared" si="3"/>
        <v>408590.64017999999</v>
      </c>
      <c r="V61" s="1">
        <v>113.49740005</v>
      </c>
      <c r="W61" s="1"/>
      <c r="AJ61" s="7"/>
      <c r="AK61" s="8"/>
    </row>
    <row r="62" spans="1:37" x14ac:dyDescent="0.25">
      <c r="A62" s="7">
        <v>-17.769611111111111</v>
      </c>
      <c r="B62" s="2">
        <v>20.111111111111111</v>
      </c>
      <c r="C62" s="1">
        <v>5337.32</v>
      </c>
      <c r="D62" s="1">
        <v>29.888888888888886</v>
      </c>
      <c r="E62" s="7">
        <v>3792.904</v>
      </c>
      <c r="F62" s="1">
        <v>16.5</v>
      </c>
      <c r="G62" s="7">
        <v>36.5</v>
      </c>
      <c r="H62" s="6">
        <v>7.98</v>
      </c>
      <c r="I62" s="2"/>
      <c r="J62" s="1">
        <f t="shared" si="1"/>
        <v>14.802481917928848</v>
      </c>
      <c r="K62" s="1">
        <v>61.9</v>
      </c>
      <c r="L62" s="7">
        <v>95.963875099999996</v>
      </c>
      <c r="M62" s="7">
        <v>33.299999999999997</v>
      </c>
      <c r="N62" s="8"/>
      <c r="O62" s="2">
        <v>16.611111111111111</v>
      </c>
      <c r="P62" s="2">
        <v>0.72222222222222066</v>
      </c>
      <c r="Q62" s="1">
        <v>3361.9396932</v>
      </c>
      <c r="R62" s="9">
        <f t="shared" si="2"/>
        <v>0.60915563448266863</v>
      </c>
      <c r="S62" s="9">
        <f t="shared" si="0"/>
        <v>1.5546027994513552</v>
      </c>
      <c r="T62" s="2"/>
      <c r="U62" s="7">
        <f t="shared" si="3"/>
        <v>405142.61789999995</v>
      </c>
      <c r="V62" s="1">
        <v>112.53961608333331</v>
      </c>
      <c r="W62" s="1"/>
      <c r="AJ62" s="7"/>
      <c r="AK62" s="8"/>
    </row>
    <row r="63" spans="1:37" x14ac:dyDescent="0.25">
      <c r="A63" s="7">
        <v>-17.769611111111111</v>
      </c>
      <c r="B63" s="2">
        <v>20.111111111111111</v>
      </c>
      <c r="C63" s="1">
        <v>5360.0320000000002</v>
      </c>
      <c r="D63" s="1">
        <v>29.888888888888886</v>
      </c>
      <c r="E63" s="7">
        <v>3792.904</v>
      </c>
      <c r="F63" s="1">
        <v>16.5</v>
      </c>
      <c r="G63" s="7">
        <v>36.5</v>
      </c>
      <c r="H63" s="6">
        <v>7.96</v>
      </c>
      <c r="I63" s="2"/>
      <c r="J63" s="1">
        <f t="shared" si="1"/>
        <v>14.802646796407185</v>
      </c>
      <c r="K63" s="1">
        <v>61.8</v>
      </c>
      <c r="L63" s="7">
        <v>95.9288825</v>
      </c>
      <c r="M63" s="7">
        <v>33.299999999999997</v>
      </c>
      <c r="N63" s="8"/>
      <c r="O63" s="2">
        <v>16.555555555555554</v>
      </c>
      <c r="P63" s="2">
        <v>0.72222222222222066</v>
      </c>
      <c r="Q63" s="1">
        <v>3361.9771403999998</v>
      </c>
      <c r="R63" s="9">
        <f t="shared" si="2"/>
        <v>0.60916241960523387</v>
      </c>
      <c r="S63" s="9">
        <f t="shared" si="0"/>
        <v>1.5612181305128503</v>
      </c>
      <c r="T63" s="2"/>
      <c r="U63" s="7">
        <f t="shared" si="3"/>
        <v>406866.62904000003</v>
      </c>
      <c r="V63" s="1">
        <v>113.01850806666667</v>
      </c>
      <c r="W63" s="1"/>
      <c r="AJ63" s="7"/>
      <c r="AK63" s="8"/>
    </row>
    <row r="64" spans="1:37" x14ac:dyDescent="0.25">
      <c r="A64" s="7">
        <v>-17.769611111111111</v>
      </c>
      <c r="B64" s="2">
        <v>20.111111111111111</v>
      </c>
      <c r="C64" s="1">
        <v>5337.32</v>
      </c>
      <c r="D64" s="1">
        <v>29.888888888888886</v>
      </c>
      <c r="E64" s="7">
        <v>3792.904</v>
      </c>
      <c r="F64" s="1">
        <v>16.555555555555554</v>
      </c>
      <c r="G64" s="7">
        <v>36.5</v>
      </c>
      <c r="H64" s="6">
        <v>8.14</v>
      </c>
      <c r="I64" s="2"/>
      <c r="J64" s="1">
        <f t="shared" si="1"/>
        <v>14.802808140190207</v>
      </c>
      <c r="K64" s="1">
        <v>61.8</v>
      </c>
      <c r="L64" s="7">
        <v>95.893389200000001</v>
      </c>
      <c r="M64" s="7">
        <v>33.299999999999997</v>
      </c>
      <c r="N64" s="8"/>
      <c r="O64" s="2">
        <v>16.555555555555554</v>
      </c>
      <c r="P64" s="2">
        <v>0.72222222222222066</v>
      </c>
      <c r="Q64" s="1">
        <v>3362.0137847999999</v>
      </c>
      <c r="R64" s="9">
        <f t="shared" si="2"/>
        <v>0.60916905926708664</v>
      </c>
      <c r="S64" s="9">
        <f t="shared" si="0"/>
        <v>1.5546027994513552</v>
      </c>
      <c r="T64" s="2"/>
      <c r="U64" s="7">
        <f t="shared" si="3"/>
        <v>405142.61789999995</v>
      </c>
      <c r="V64" s="1">
        <v>112.53961608333331</v>
      </c>
      <c r="W64" s="1"/>
      <c r="AJ64" s="7"/>
      <c r="AK64" s="8"/>
    </row>
    <row r="65" spans="1:37" x14ac:dyDescent="0.25">
      <c r="A65" s="7">
        <v>-17.769611111111111</v>
      </c>
      <c r="B65" s="2">
        <v>20.111111111111111</v>
      </c>
      <c r="C65" s="1">
        <v>5337.32</v>
      </c>
      <c r="D65" s="1">
        <v>29.888888888888886</v>
      </c>
      <c r="E65" s="7">
        <v>3792.904</v>
      </c>
      <c r="F65" s="1">
        <v>16.5</v>
      </c>
      <c r="G65" s="7">
        <v>36.444444444444443</v>
      </c>
      <c r="H65" s="6">
        <v>8.0399999999999991</v>
      </c>
      <c r="I65" s="2"/>
      <c r="J65" s="1">
        <f t="shared" si="1"/>
        <v>14.802965949277915</v>
      </c>
      <c r="K65" s="1">
        <v>61.8</v>
      </c>
      <c r="L65" s="7">
        <v>95.857400200000001</v>
      </c>
      <c r="M65" s="7">
        <v>33.299999999999997</v>
      </c>
      <c r="N65" s="8"/>
      <c r="O65" s="2">
        <v>16.555555555555554</v>
      </c>
      <c r="P65" s="2">
        <v>0.72222222222222066</v>
      </c>
      <c r="Q65" s="1">
        <v>3362.0496264000003</v>
      </c>
      <c r="R65" s="9">
        <f t="shared" si="2"/>
        <v>0.60917555346822694</v>
      </c>
      <c r="S65" s="9">
        <f t="shared" si="0"/>
        <v>1.5546027994513552</v>
      </c>
      <c r="T65" s="2"/>
      <c r="U65" s="7">
        <f t="shared" si="3"/>
        <v>405142.61789999995</v>
      </c>
      <c r="V65" s="1">
        <v>112.53961608333331</v>
      </c>
      <c r="W65" s="1"/>
      <c r="AJ65" s="7"/>
      <c r="AK65" s="8"/>
    </row>
    <row r="66" spans="1:37" x14ac:dyDescent="0.25">
      <c r="A66" s="7">
        <v>-17.769611111111111</v>
      </c>
      <c r="B66" s="2">
        <v>20.166666666666664</v>
      </c>
      <c r="C66" s="1">
        <v>5337.32</v>
      </c>
      <c r="D66" s="1">
        <v>29.777777777777775</v>
      </c>
      <c r="E66" s="7">
        <v>3815.6160000000004</v>
      </c>
      <c r="F66" s="1">
        <v>16.555555555555554</v>
      </c>
      <c r="G66" s="7">
        <v>36.444444444444443</v>
      </c>
      <c r="H66" s="6">
        <v>7.93</v>
      </c>
      <c r="I66" s="2"/>
      <c r="J66" s="1">
        <f t="shared" si="1"/>
        <v>14.80312025537161</v>
      </c>
      <c r="K66" s="1">
        <v>61.9</v>
      </c>
      <c r="L66" s="7">
        <v>95.8209205</v>
      </c>
      <c r="M66" s="7">
        <v>33.299999999999997</v>
      </c>
      <c r="N66" s="8"/>
      <c r="O66" s="2">
        <v>16.611111111111111</v>
      </c>
      <c r="P66" s="2">
        <v>0.72222222222222066</v>
      </c>
      <c r="Q66" s="1">
        <v>3362.0846724000003</v>
      </c>
      <c r="R66" s="9">
        <f t="shared" si="2"/>
        <v>0.60918190351323498</v>
      </c>
      <c r="S66" s="9">
        <f t="shared" si="0"/>
        <v>1.5546027994513552</v>
      </c>
      <c r="T66" s="2"/>
      <c r="U66" s="7">
        <f t="shared" si="3"/>
        <v>406303.48499999993</v>
      </c>
      <c r="V66" s="1">
        <v>112.86207916666665</v>
      </c>
      <c r="W66" s="1"/>
      <c r="AJ66" s="7"/>
      <c r="AK66" s="8"/>
    </row>
    <row r="67" spans="1:37" x14ac:dyDescent="0.25">
      <c r="A67" s="7">
        <v>-17.769611111111111</v>
      </c>
      <c r="B67" s="2">
        <v>20.166666666666664</v>
      </c>
      <c r="C67" s="1">
        <v>5337.32</v>
      </c>
      <c r="D67" s="1">
        <v>29.722222222222221</v>
      </c>
      <c r="E67" s="7">
        <v>3792.904</v>
      </c>
      <c r="F67" s="1">
        <v>16.555555555555554</v>
      </c>
      <c r="G67" s="7">
        <v>36.444444444444443</v>
      </c>
      <c r="H67" s="6">
        <v>8.08</v>
      </c>
      <c r="I67" s="2"/>
      <c r="J67" s="1">
        <f t="shared" si="1"/>
        <v>14.803271090172595</v>
      </c>
      <c r="K67" s="1">
        <v>61.9</v>
      </c>
      <c r="L67" s="7">
        <v>95.7839551</v>
      </c>
      <c r="M67" s="7">
        <v>33.299999999999997</v>
      </c>
      <c r="N67" s="8"/>
      <c r="O67" s="2">
        <v>16.611111111111111</v>
      </c>
      <c r="P67" s="2">
        <v>0.72222222222222066</v>
      </c>
      <c r="Q67" s="1">
        <v>3362.1189300000001</v>
      </c>
      <c r="R67" s="9">
        <f t="shared" si="2"/>
        <v>0.6091881107066911</v>
      </c>
      <c r="S67" s="9">
        <f t="shared" ref="S67:S130" si="4">C67/$Z$1</f>
        <v>1.5546027994513552</v>
      </c>
      <c r="T67" s="2"/>
      <c r="U67" s="7">
        <f t="shared" si="3"/>
        <v>406303.48499999993</v>
      </c>
      <c r="V67" s="1">
        <v>112.86207916666665</v>
      </c>
      <c r="W67" s="1"/>
      <c r="AJ67" s="7"/>
      <c r="AK67" s="8"/>
    </row>
    <row r="68" spans="1:37" x14ac:dyDescent="0.25">
      <c r="A68" s="7">
        <v>-17.769611111111111</v>
      </c>
      <c r="B68" s="2">
        <v>20.166666666666664</v>
      </c>
      <c r="C68" s="1">
        <v>5337.32</v>
      </c>
      <c r="D68" s="1">
        <v>29.777777777777775</v>
      </c>
      <c r="E68" s="7">
        <v>3815.6160000000004</v>
      </c>
      <c r="F68" s="1">
        <v>16.555555555555554</v>
      </c>
      <c r="G68" s="7">
        <v>36.277777777777779</v>
      </c>
      <c r="H68" s="6">
        <v>7.86</v>
      </c>
      <c r="I68" s="2"/>
      <c r="J68" s="1">
        <f t="shared" ref="J68:J131" si="5">Q68/227.12</f>
        <v>14.803418453680875</v>
      </c>
      <c r="K68" s="1">
        <v>61.9</v>
      </c>
      <c r="L68" s="7">
        <v>95.746508800000001</v>
      </c>
      <c r="M68" s="7">
        <v>33.299999999999997</v>
      </c>
      <c r="N68" s="8"/>
      <c r="O68" s="2">
        <v>16.611111111111111</v>
      </c>
      <c r="P68" s="2">
        <v>0.72222222222222066</v>
      </c>
      <c r="Q68" s="1">
        <v>3362.1523992000002</v>
      </c>
      <c r="R68" s="9">
        <f t="shared" ref="R68:R131" si="6">Q68/$Z$2</f>
        <v>0.60919417504859563</v>
      </c>
      <c r="S68" s="9">
        <f t="shared" si="4"/>
        <v>1.5546027994513552</v>
      </c>
      <c r="T68" s="2"/>
      <c r="U68" s="7">
        <f t="shared" ref="U68:U131" si="7">C68*3.915*(B68-P68)</f>
        <v>406303.48499999993</v>
      </c>
      <c r="V68" s="1">
        <v>112.86207916666665</v>
      </c>
      <c r="W68" s="1"/>
      <c r="AJ68" s="7"/>
      <c r="AK68" s="8"/>
    </row>
    <row r="69" spans="1:37" x14ac:dyDescent="0.25">
      <c r="A69" s="7">
        <v>-17.769611111111111</v>
      </c>
      <c r="B69" s="2">
        <v>20.222222222222225</v>
      </c>
      <c r="C69" s="1">
        <v>5337.32</v>
      </c>
      <c r="D69" s="1">
        <v>29.722222222222221</v>
      </c>
      <c r="E69" s="7">
        <v>3861.04</v>
      </c>
      <c r="F69" s="1">
        <v>16.611111111111111</v>
      </c>
      <c r="G69" s="7">
        <v>36.055555555555557</v>
      </c>
      <c r="H69" s="6">
        <v>8.09</v>
      </c>
      <c r="I69" s="2"/>
      <c r="J69" s="1">
        <f t="shared" si="5"/>
        <v>14.803562393448395</v>
      </c>
      <c r="K69" s="1">
        <v>61.9</v>
      </c>
      <c r="L69" s="7">
        <v>95.708586699999998</v>
      </c>
      <c r="M69" s="7">
        <v>33.299999999999997</v>
      </c>
      <c r="N69" s="8"/>
      <c r="O69" s="2">
        <v>16.611111111111111</v>
      </c>
      <c r="P69" s="2">
        <v>0.72222222222222066</v>
      </c>
      <c r="Q69" s="1">
        <v>3362.1850907999997</v>
      </c>
      <c r="R69" s="9">
        <f t="shared" si="6"/>
        <v>0.60920009849581869</v>
      </c>
      <c r="S69" s="9">
        <f t="shared" si="4"/>
        <v>1.5546027994513552</v>
      </c>
      <c r="T69" s="2"/>
      <c r="U69" s="7">
        <f t="shared" si="7"/>
        <v>407464.35210000002</v>
      </c>
      <c r="V69" s="1">
        <v>113.18454225000001</v>
      </c>
      <c r="W69" s="1"/>
      <c r="AJ69" s="7"/>
      <c r="AK69" s="8"/>
    </row>
    <row r="70" spans="1:37" x14ac:dyDescent="0.25">
      <c r="A70" s="7">
        <v>-17.769611111111111</v>
      </c>
      <c r="B70" s="2">
        <v>20.222222222222225</v>
      </c>
      <c r="C70" s="1">
        <v>5314.6080000000002</v>
      </c>
      <c r="D70" s="1">
        <v>29.666666666666668</v>
      </c>
      <c r="E70" s="7">
        <v>3883.7520000000004</v>
      </c>
      <c r="F70" s="1">
        <v>16.611111111111111</v>
      </c>
      <c r="G70" s="7">
        <v>36.055555555555557</v>
      </c>
      <c r="H70" s="6">
        <v>8.01</v>
      </c>
      <c r="I70" s="2"/>
      <c r="J70" s="1">
        <f t="shared" si="5"/>
        <v>14.803702925325819</v>
      </c>
      <c r="K70" s="1">
        <v>62</v>
      </c>
      <c r="L70" s="7">
        <v>95.670193800000007</v>
      </c>
      <c r="M70" s="7">
        <v>33.299999999999997</v>
      </c>
      <c r="N70" s="8"/>
      <c r="O70" s="2">
        <v>16.666666666666668</v>
      </c>
      <c r="P70" s="2">
        <v>0.72222222222222066</v>
      </c>
      <c r="Q70" s="1">
        <v>3362.2170083999999</v>
      </c>
      <c r="R70" s="9">
        <f t="shared" si="6"/>
        <v>0.60920588170065093</v>
      </c>
      <c r="S70" s="9">
        <f t="shared" si="4"/>
        <v>1.5479874683898602</v>
      </c>
      <c r="T70" s="2"/>
      <c r="U70" s="7">
        <f t="shared" si="7"/>
        <v>405730.46124000009</v>
      </c>
      <c r="V70" s="1">
        <v>112.70290590000002</v>
      </c>
      <c r="W70" s="1"/>
      <c r="AJ70" s="7"/>
      <c r="AK70" s="8"/>
    </row>
    <row r="71" spans="1:37" x14ac:dyDescent="0.25">
      <c r="A71" s="7">
        <v>-17.769611111111111</v>
      </c>
      <c r="B71" s="2">
        <v>20.222222222222225</v>
      </c>
      <c r="C71" s="1">
        <v>5337.32</v>
      </c>
      <c r="D71" s="1">
        <v>29.611111111111107</v>
      </c>
      <c r="E71" s="7">
        <v>3906.4639999999999</v>
      </c>
      <c r="F71" s="1">
        <v>16.611111111111111</v>
      </c>
      <c r="G71" s="7">
        <v>36.055555555555557</v>
      </c>
      <c r="H71" s="6">
        <v>7.99</v>
      </c>
      <c r="I71" s="2"/>
      <c r="J71" s="1">
        <f t="shared" si="5"/>
        <v>14.80384006516379</v>
      </c>
      <c r="K71" s="1">
        <v>62</v>
      </c>
      <c r="L71" s="7">
        <v>95.631334999999993</v>
      </c>
      <c r="M71" s="7">
        <v>33.299999999999997</v>
      </c>
      <c r="N71" s="8"/>
      <c r="O71" s="2">
        <v>16.666666666666668</v>
      </c>
      <c r="P71" s="2">
        <v>0.72222222222222066</v>
      </c>
      <c r="Q71" s="1">
        <v>3362.2481556000002</v>
      </c>
      <c r="R71" s="9">
        <f t="shared" si="6"/>
        <v>0.60921152531538225</v>
      </c>
      <c r="S71" s="9">
        <f t="shared" si="4"/>
        <v>1.5546027994513552</v>
      </c>
      <c r="T71" s="2"/>
      <c r="U71" s="7">
        <f t="shared" si="7"/>
        <v>407464.35210000002</v>
      </c>
      <c r="V71" s="1">
        <v>113.18454225000001</v>
      </c>
      <c r="W71" s="1"/>
      <c r="AJ71" s="7"/>
      <c r="AK71" s="8"/>
    </row>
    <row r="72" spans="1:37" x14ac:dyDescent="0.25">
      <c r="A72" s="7">
        <v>-17.769611111111111</v>
      </c>
      <c r="B72" s="2">
        <v>20.166666666666664</v>
      </c>
      <c r="C72" s="1">
        <v>5337.32</v>
      </c>
      <c r="D72" s="1">
        <v>29.611111111111107</v>
      </c>
      <c r="E72" s="7">
        <v>3906.4639999999999</v>
      </c>
      <c r="F72" s="1">
        <v>16.555555555555554</v>
      </c>
      <c r="G72" s="7">
        <v>36.055555555555557</v>
      </c>
      <c r="H72" s="6">
        <v>7.86</v>
      </c>
      <c r="I72" s="2"/>
      <c r="J72" s="1">
        <f t="shared" si="5"/>
        <v>14.803973828812962</v>
      </c>
      <c r="K72" s="1">
        <v>62</v>
      </c>
      <c r="L72" s="7">
        <v>95.592015200000006</v>
      </c>
      <c r="M72" s="7">
        <v>33.299999999999997</v>
      </c>
      <c r="N72" s="8"/>
      <c r="O72" s="2">
        <v>16.666666666666668</v>
      </c>
      <c r="P72" s="2">
        <v>0.72222222222222066</v>
      </c>
      <c r="Q72" s="1">
        <v>3362.2785360000003</v>
      </c>
      <c r="R72" s="9">
        <f t="shared" si="6"/>
        <v>0.60921702999230298</v>
      </c>
      <c r="S72" s="9">
        <f t="shared" si="4"/>
        <v>1.5546027994513552</v>
      </c>
      <c r="T72" s="2"/>
      <c r="U72" s="7">
        <f t="shared" si="7"/>
        <v>406303.48499999993</v>
      </c>
      <c r="V72" s="1">
        <v>112.86207916666665</v>
      </c>
      <c r="W72" s="1"/>
      <c r="AJ72" s="7"/>
      <c r="AK72" s="8"/>
    </row>
    <row r="73" spans="1:37" x14ac:dyDescent="0.25">
      <c r="A73" s="7">
        <v>-17.769611111111111</v>
      </c>
      <c r="B73" s="2">
        <v>20.222222222222225</v>
      </c>
      <c r="C73" s="1">
        <v>5337.32</v>
      </c>
      <c r="D73" s="1">
        <v>29.555555555555557</v>
      </c>
      <c r="E73" s="7">
        <v>3929.1760000000004</v>
      </c>
      <c r="F73" s="1">
        <v>16.555555555555554</v>
      </c>
      <c r="G73" s="7">
        <v>36</v>
      </c>
      <c r="H73" s="6">
        <v>7.98</v>
      </c>
      <c r="I73" s="2"/>
      <c r="J73" s="1">
        <f t="shared" si="5"/>
        <v>14.804104247974641</v>
      </c>
      <c r="K73" s="1">
        <v>62</v>
      </c>
      <c r="L73" s="7">
        <v>95.552239599999993</v>
      </c>
      <c r="M73" s="7">
        <v>33.299999999999997</v>
      </c>
      <c r="N73" s="8"/>
      <c r="O73" s="2">
        <v>16.666666666666668</v>
      </c>
      <c r="P73" s="2">
        <v>0.72222222222222066</v>
      </c>
      <c r="Q73" s="1">
        <v>3362.3081568000002</v>
      </c>
      <c r="R73" s="9">
        <f t="shared" si="6"/>
        <v>0.60922239703599335</v>
      </c>
      <c r="S73" s="9">
        <f t="shared" si="4"/>
        <v>1.5546027994513552</v>
      </c>
      <c r="T73" s="2"/>
      <c r="U73" s="7">
        <f t="shared" si="7"/>
        <v>407464.35210000002</v>
      </c>
      <c r="V73" s="1">
        <v>113.18454225000001</v>
      </c>
      <c r="W73" s="1"/>
      <c r="AJ73" s="7"/>
      <c r="AK73" s="8"/>
    </row>
    <row r="74" spans="1:37" x14ac:dyDescent="0.25">
      <c r="A74" s="7">
        <v>-17.769611111111111</v>
      </c>
      <c r="B74" s="2">
        <v>20.222222222222225</v>
      </c>
      <c r="C74" s="1">
        <v>5314.6080000000002</v>
      </c>
      <c r="D74" s="1">
        <v>29.555555555555557</v>
      </c>
      <c r="E74" s="7">
        <v>3929.1760000000004</v>
      </c>
      <c r="F74" s="1">
        <v>16.555555555555554</v>
      </c>
      <c r="G74" s="7">
        <v>36</v>
      </c>
      <c r="H74" s="6">
        <v>7.89</v>
      </c>
      <c r="I74" s="2"/>
      <c r="J74" s="1">
        <f t="shared" si="5"/>
        <v>14.80423133849947</v>
      </c>
      <c r="K74" s="1">
        <v>61.9</v>
      </c>
      <c r="L74" s="7">
        <v>95.512012900000002</v>
      </c>
      <c r="M74" s="7">
        <v>33.299999999999997</v>
      </c>
      <c r="N74" s="8"/>
      <c r="O74" s="2">
        <v>16.611111111111111</v>
      </c>
      <c r="P74" s="2">
        <v>0.72222222222222066</v>
      </c>
      <c r="Q74" s="1">
        <v>3362.3370215999998</v>
      </c>
      <c r="R74" s="9">
        <f t="shared" si="6"/>
        <v>0.60922762709874356</v>
      </c>
      <c r="S74" s="9">
        <f t="shared" si="4"/>
        <v>1.5479874683898602</v>
      </c>
      <c r="T74" s="2"/>
      <c r="U74" s="7">
        <f t="shared" si="7"/>
        <v>405730.46124000009</v>
      </c>
      <c r="V74" s="1">
        <v>112.70290590000002</v>
      </c>
      <c r="W74" s="1"/>
      <c r="AJ74" s="7"/>
      <c r="AK74" s="8"/>
    </row>
    <row r="75" spans="1:37" x14ac:dyDescent="0.25">
      <c r="A75" s="7">
        <v>-17.769611111111111</v>
      </c>
      <c r="B75" s="2">
        <v>20.222222222222225</v>
      </c>
      <c r="C75" s="1">
        <v>5337.32</v>
      </c>
      <c r="D75" s="1">
        <v>29.555555555555557</v>
      </c>
      <c r="E75" s="7">
        <v>3929.1760000000004</v>
      </c>
      <c r="F75" s="1">
        <v>16.555555555555554</v>
      </c>
      <c r="G75" s="7">
        <v>36</v>
      </c>
      <c r="H75" s="6">
        <v>7.93</v>
      </c>
      <c r="I75" s="2"/>
      <c r="J75" s="1">
        <f t="shared" si="5"/>
        <v>14.804355132088764</v>
      </c>
      <c r="K75" s="1">
        <v>61.9</v>
      </c>
      <c r="L75" s="7">
        <v>95.471340299999994</v>
      </c>
      <c r="M75" s="7">
        <v>33.299999999999997</v>
      </c>
      <c r="N75" s="8"/>
      <c r="O75" s="2">
        <v>16.611111111111111</v>
      </c>
      <c r="P75" s="2">
        <v>0.72222222222222066</v>
      </c>
      <c r="Q75" s="1">
        <v>3362.3651376000003</v>
      </c>
      <c r="R75" s="9">
        <f t="shared" si="6"/>
        <v>0.6092327214851343</v>
      </c>
      <c r="S75" s="9">
        <f t="shared" si="4"/>
        <v>1.5546027994513552</v>
      </c>
      <c r="T75" s="2"/>
      <c r="U75" s="7">
        <f t="shared" si="7"/>
        <v>407464.35210000002</v>
      </c>
      <c r="V75" s="1">
        <v>113.18454225000001</v>
      </c>
      <c r="W75" s="1"/>
      <c r="AJ75" s="7"/>
      <c r="AK75" s="8"/>
    </row>
    <row r="76" spans="1:37" x14ac:dyDescent="0.25">
      <c r="A76" s="7">
        <v>-17.769611111111111</v>
      </c>
      <c r="B76" s="2">
        <v>20.222222222222225</v>
      </c>
      <c r="C76" s="1">
        <v>5337.32</v>
      </c>
      <c r="D76" s="1">
        <v>29.555555555555557</v>
      </c>
      <c r="E76" s="7">
        <v>3929.1760000000004</v>
      </c>
      <c r="F76" s="1">
        <v>16.555555555555554</v>
      </c>
      <c r="G76" s="7">
        <v>35.944444444444443</v>
      </c>
      <c r="H76" s="6">
        <v>7.93</v>
      </c>
      <c r="I76" s="2"/>
      <c r="J76" s="1">
        <f t="shared" si="5"/>
        <v>14.804475644593165</v>
      </c>
      <c r="K76" s="1">
        <v>61.9</v>
      </c>
      <c r="L76" s="7">
        <v>95.430226599999997</v>
      </c>
      <c r="M76" s="7">
        <v>33.299999999999997</v>
      </c>
      <c r="N76" s="8"/>
      <c r="O76" s="2">
        <v>16.611111111111111</v>
      </c>
      <c r="P76" s="2">
        <v>0.72222222222222066</v>
      </c>
      <c r="Q76" s="1">
        <v>3362.3925083999998</v>
      </c>
      <c r="R76" s="9">
        <f t="shared" si="6"/>
        <v>0.60923768084745533</v>
      </c>
      <c r="S76" s="9">
        <f t="shared" si="4"/>
        <v>1.5546027994513552</v>
      </c>
      <c r="T76" s="2"/>
      <c r="U76" s="7">
        <f t="shared" si="7"/>
        <v>407464.35210000002</v>
      </c>
      <c r="V76" s="1">
        <v>113.18454225000001</v>
      </c>
      <c r="W76" s="1"/>
      <c r="AJ76" s="7"/>
      <c r="AK76" s="8"/>
    </row>
    <row r="77" spans="1:37" x14ac:dyDescent="0.25">
      <c r="A77" s="7">
        <v>-17.769611111111111</v>
      </c>
      <c r="B77" s="2">
        <v>20.222222222222225</v>
      </c>
      <c r="C77" s="1">
        <v>5314.6080000000002</v>
      </c>
      <c r="D77" s="1">
        <v>29.555555555555557</v>
      </c>
      <c r="E77" s="7">
        <v>3929.1760000000004</v>
      </c>
      <c r="F77" s="1">
        <v>16.555555555555554</v>
      </c>
      <c r="G77" s="7">
        <v>35.944444444444443</v>
      </c>
      <c r="H77" s="6">
        <v>7.98</v>
      </c>
      <c r="I77" s="2"/>
      <c r="J77" s="1">
        <f t="shared" si="5"/>
        <v>14.804592907713984</v>
      </c>
      <c r="K77" s="1">
        <v>61.9</v>
      </c>
      <c r="L77" s="7">
        <v>95.388676900000007</v>
      </c>
      <c r="M77" s="7">
        <v>33.299999999999997</v>
      </c>
      <c r="N77" s="8"/>
      <c r="O77" s="2">
        <v>16.611111111111111</v>
      </c>
      <c r="P77" s="2">
        <v>0.72222222222222066</v>
      </c>
      <c r="Q77" s="1">
        <v>3362.4191412</v>
      </c>
      <c r="R77" s="9">
        <f t="shared" si="6"/>
        <v>0.60924250649028733</v>
      </c>
      <c r="S77" s="9">
        <f t="shared" si="4"/>
        <v>1.5479874683898602</v>
      </c>
      <c r="T77" s="2"/>
      <c r="U77" s="7">
        <f t="shared" si="7"/>
        <v>405730.46124000009</v>
      </c>
      <c r="V77" s="1">
        <v>112.70290590000002</v>
      </c>
      <c r="W77" s="1"/>
      <c r="AJ77" s="7"/>
      <c r="AK77" s="8"/>
    </row>
    <row r="78" spans="1:37" x14ac:dyDescent="0.25">
      <c r="A78" s="7">
        <v>-17.769611111111111</v>
      </c>
      <c r="B78" s="2">
        <v>20.222222222222225</v>
      </c>
      <c r="C78" s="1">
        <v>5314.6080000000002</v>
      </c>
      <c r="D78" s="1">
        <v>29.611111111111107</v>
      </c>
      <c r="E78" s="7">
        <v>3929.1760000000004</v>
      </c>
      <c r="F78" s="1">
        <v>16.611111111111111</v>
      </c>
      <c r="G78" s="7">
        <v>35.888888888888886</v>
      </c>
      <c r="H78" s="6">
        <v>7.88</v>
      </c>
      <c r="I78" s="2"/>
      <c r="J78" s="1">
        <f t="shared" si="5"/>
        <v>14.804706921451215</v>
      </c>
      <c r="K78" s="1">
        <v>61.9</v>
      </c>
      <c r="L78" s="7">
        <v>95.346695999999994</v>
      </c>
      <c r="M78" s="7">
        <v>33.299999999999997</v>
      </c>
      <c r="N78" s="8"/>
      <c r="O78" s="2">
        <v>16.611111111111111</v>
      </c>
      <c r="P78" s="2">
        <v>0.72222222222222066</v>
      </c>
      <c r="Q78" s="1">
        <v>3362.4450360000001</v>
      </c>
      <c r="R78" s="9">
        <f t="shared" si="6"/>
        <v>0.60924719841363018</v>
      </c>
      <c r="S78" s="9">
        <f t="shared" si="4"/>
        <v>1.5479874683898602</v>
      </c>
      <c r="T78" s="2"/>
      <c r="U78" s="7">
        <f t="shared" si="7"/>
        <v>405730.46124000009</v>
      </c>
      <c r="V78" s="1">
        <v>112.70290590000002</v>
      </c>
      <c r="W78" s="1"/>
      <c r="AJ78" s="7"/>
      <c r="AK78" s="8"/>
    </row>
    <row r="79" spans="1:37" x14ac:dyDescent="0.25">
      <c r="A79" s="7">
        <v>-17.769611111111111</v>
      </c>
      <c r="B79" s="2">
        <v>20.222222222222225</v>
      </c>
      <c r="C79" s="1">
        <v>5269.1840000000002</v>
      </c>
      <c r="D79" s="1">
        <v>29.611111111111107</v>
      </c>
      <c r="E79" s="7">
        <v>3951.8879999999999</v>
      </c>
      <c r="F79" s="1">
        <v>16.666666666666668</v>
      </c>
      <c r="G79" s="7">
        <v>35.888888888888886</v>
      </c>
      <c r="H79" s="6">
        <v>7.84</v>
      </c>
      <c r="I79" s="2"/>
      <c r="J79" s="1">
        <f t="shared" si="5"/>
        <v>14.804817733356815</v>
      </c>
      <c r="K79" s="1">
        <v>61.9</v>
      </c>
      <c r="L79" s="7">
        <v>95.304289099999991</v>
      </c>
      <c r="M79" s="7">
        <v>33.299999999999997</v>
      </c>
      <c r="N79" s="8"/>
      <c r="O79" s="2">
        <v>16.611111111111111</v>
      </c>
      <c r="P79" s="2">
        <v>0.72222222222222066</v>
      </c>
      <c r="Q79" s="1">
        <v>3362.4702035999999</v>
      </c>
      <c r="R79" s="9">
        <f t="shared" si="6"/>
        <v>0.60925175857435443</v>
      </c>
      <c r="S79" s="9">
        <f t="shared" si="4"/>
        <v>1.5347568062668699</v>
      </c>
      <c r="T79" s="2"/>
      <c r="U79" s="7">
        <f t="shared" si="7"/>
        <v>402262.67952000012</v>
      </c>
      <c r="V79" s="1">
        <v>111.73963320000003</v>
      </c>
      <c r="W79" s="1"/>
      <c r="AJ79" s="7"/>
      <c r="AK79" s="8"/>
    </row>
    <row r="80" spans="1:37" x14ac:dyDescent="0.25">
      <c r="A80" s="7">
        <v>-17.769611111111111</v>
      </c>
      <c r="B80" s="2">
        <v>20.277777777777779</v>
      </c>
      <c r="C80" s="1">
        <v>5246.4720000000007</v>
      </c>
      <c r="D80" s="1">
        <v>29.611111111111107</v>
      </c>
      <c r="E80" s="7">
        <v>3951.8879999999999</v>
      </c>
      <c r="F80" s="1">
        <v>16.611111111111111</v>
      </c>
      <c r="G80" s="7">
        <v>35.888888888888886</v>
      </c>
      <c r="H80" s="6">
        <v>7.93</v>
      </c>
      <c r="I80" s="2"/>
      <c r="J80" s="1">
        <f t="shared" si="5"/>
        <v>14.804925343430787</v>
      </c>
      <c r="K80" s="1">
        <v>62</v>
      </c>
      <c r="L80" s="7">
        <v>95.261460999999997</v>
      </c>
      <c r="M80" s="7">
        <v>33.299999999999997</v>
      </c>
      <c r="N80" s="8"/>
      <c r="O80" s="2">
        <v>16.666666666666668</v>
      </c>
      <c r="P80" s="2">
        <v>0.72222222222222066</v>
      </c>
      <c r="Q80" s="1">
        <v>3362.4946440000003</v>
      </c>
      <c r="R80" s="9">
        <f t="shared" si="6"/>
        <v>0.60925618697246031</v>
      </c>
      <c r="S80" s="9">
        <f t="shared" si="4"/>
        <v>1.5281414752053748</v>
      </c>
      <c r="T80" s="2"/>
      <c r="U80" s="7">
        <f t="shared" si="7"/>
        <v>401669.89632000006</v>
      </c>
      <c r="V80" s="1">
        <v>111.57497120000002</v>
      </c>
      <c r="W80" s="1"/>
      <c r="AJ80" s="7"/>
      <c r="AK80" s="8"/>
    </row>
    <row r="81" spans="1:37" x14ac:dyDescent="0.25">
      <c r="A81" s="7">
        <v>-17.769611111111111</v>
      </c>
      <c r="B81" s="2">
        <v>20.277777777777779</v>
      </c>
      <c r="C81" s="1">
        <v>5291.8960000000006</v>
      </c>
      <c r="D81" s="1">
        <v>29.666666666666668</v>
      </c>
      <c r="E81" s="7">
        <v>3951.8879999999999</v>
      </c>
      <c r="F81" s="1">
        <v>16.611111111111111</v>
      </c>
      <c r="G81" s="7">
        <v>35.944444444444443</v>
      </c>
      <c r="H81" s="6">
        <v>7.87</v>
      </c>
      <c r="I81" s="2"/>
      <c r="J81" s="1">
        <f t="shared" si="5"/>
        <v>14.805029799225078</v>
      </c>
      <c r="K81" s="1">
        <v>62.1</v>
      </c>
      <c r="L81" s="7">
        <v>95.218216699999999</v>
      </c>
      <c r="M81" s="7">
        <v>33.299999999999997</v>
      </c>
      <c r="N81" s="8"/>
      <c r="O81" s="2">
        <v>16.722222222222221</v>
      </c>
      <c r="P81" s="2">
        <v>0.72222222222222066</v>
      </c>
      <c r="Q81" s="1">
        <v>3362.518368</v>
      </c>
      <c r="R81" s="9">
        <f t="shared" si="6"/>
        <v>0.60926048556481804</v>
      </c>
      <c r="S81" s="9">
        <f t="shared" si="4"/>
        <v>1.5413721373283651</v>
      </c>
      <c r="T81" s="2"/>
      <c r="U81" s="7">
        <f t="shared" si="7"/>
        <v>405147.55776000005</v>
      </c>
      <c r="V81" s="1">
        <v>112.54098826666669</v>
      </c>
      <c r="W81" s="1"/>
      <c r="AJ81" s="7"/>
      <c r="AK81" s="8"/>
    </row>
    <row r="82" spans="1:37" x14ac:dyDescent="0.25">
      <c r="A82" s="7">
        <v>-17.769611111111111</v>
      </c>
      <c r="B82" s="2">
        <v>20.277777777777779</v>
      </c>
      <c r="C82" s="1">
        <v>5269.1840000000002</v>
      </c>
      <c r="D82" s="1">
        <v>29.666666666666668</v>
      </c>
      <c r="E82" s="7">
        <v>3951.8879999999999</v>
      </c>
      <c r="F82" s="1">
        <v>16.611111111111111</v>
      </c>
      <c r="G82" s="7">
        <v>36</v>
      </c>
      <c r="H82" s="6">
        <v>8.1300000000000008</v>
      </c>
      <c r="I82" s="2"/>
      <c r="J82" s="1">
        <f t="shared" si="5"/>
        <v>14.805131084889046</v>
      </c>
      <c r="K82" s="1">
        <v>62</v>
      </c>
      <c r="L82" s="7">
        <v>95.174561100000005</v>
      </c>
      <c r="M82" s="7">
        <v>33.299999999999997</v>
      </c>
      <c r="N82" s="8"/>
      <c r="O82" s="2">
        <v>16.666666666666668</v>
      </c>
      <c r="P82" s="2">
        <v>0.72222222222222066</v>
      </c>
      <c r="Q82" s="1">
        <v>3362.5413720000001</v>
      </c>
      <c r="R82" s="9">
        <f t="shared" si="6"/>
        <v>0.60926465369913763</v>
      </c>
      <c r="S82" s="9">
        <f t="shared" si="4"/>
        <v>1.5347568062668699</v>
      </c>
      <c r="T82" s="2"/>
      <c r="U82" s="7">
        <f t="shared" si="7"/>
        <v>403408.72704000009</v>
      </c>
      <c r="V82" s="1">
        <v>112.05797973333335</v>
      </c>
      <c r="W82" s="1"/>
      <c r="AJ82" s="7"/>
      <c r="AK82" s="8"/>
    </row>
    <row r="83" spans="1:37" x14ac:dyDescent="0.25">
      <c r="A83" s="7">
        <v>-17.769611111111111</v>
      </c>
      <c r="B83" s="2">
        <v>20.222222222222225</v>
      </c>
      <c r="C83" s="1">
        <v>5223.76</v>
      </c>
      <c r="D83" s="1">
        <v>29.722222222222221</v>
      </c>
      <c r="E83" s="7">
        <v>3951.8879999999999</v>
      </c>
      <c r="F83" s="1">
        <v>16.555555555555554</v>
      </c>
      <c r="G83" s="7">
        <v>36.055555555555557</v>
      </c>
      <c r="H83" s="6">
        <v>8.01</v>
      </c>
      <c r="I83" s="2"/>
      <c r="J83" s="1">
        <f t="shared" si="5"/>
        <v>14.805229263825289</v>
      </c>
      <c r="K83" s="1">
        <v>62</v>
      </c>
      <c r="L83" s="7">
        <v>95.130499400000005</v>
      </c>
      <c r="M83" s="7">
        <v>33.299999999999997</v>
      </c>
      <c r="N83" s="8"/>
      <c r="O83" s="2">
        <v>16.666666666666668</v>
      </c>
      <c r="P83" s="2">
        <v>0.72222222222222066</v>
      </c>
      <c r="Q83" s="1">
        <v>3362.5636703999999</v>
      </c>
      <c r="R83" s="9">
        <f t="shared" si="6"/>
        <v>0.60926869398457972</v>
      </c>
      <c r="S83" s="9">
        <f t="shared" si="4"/>
        <v>1.5215261441438797</v>
      </c>
      <c r="T83" s="2"/>
      <c r="U83" s="7">
        <f t="shared" si="7"/>
        <v>398794.89780000009</v>
      </c>
      <c r="V83" s="1">
        <v>110.77636050000002</v>
      </c>
      <c r="W83" s="1"/>
      <c r="AJ83" s="7"/>
      <c r="AK83" s="8"/>
    </row>
    <row r="84" spans="1:37" x14ac:dyDescent="0.25">
      <c r="A84" s="7">
        <v>-17.769611111111111</v>
      </c>
      <c r="B84" s="2">
        <v>20.277777777777779</v>
      </c>
      <c r="C84" s="1">
        <v>5246.4720000000007</v>
      </c>
      <c r="D84" s="1">
        <v>29.722222222222221</v>
      </c>
      <c r="E84" s="7">
        <v>3951.8879999999999</v>
      </c>
      <c r="F84" s="1">
        <v>16.555555555555554</v>
      </c>
      <c r="G84" s="7">
        <v>36.055555555555557</v>
      </c>
      <c r="H84" s="6">
        <v>7.99</v>
      </c>
      <c r="I84" s="2"/>
      <c r="J84" s="1">
        <f t="shared" si="5"/>
        <v>14.805324336033815</v>
      </c>
      <c r="K84" s="1">
        <v>62</v>
      </c>
      <c r="L84" s="7">
        <v>95.086036399999998</v>
      </c>
      <c r="M84" s="7">
        <v>33.299999999999997</v>
      </c>
      <c r="N84" s="8"/>
      <c r="O84" s="2">
        <v>16.666666666666668</v>
      </c>
      <c r="P84" s="2">
        <v>0.72222222222222066</v>
      </c>
      <c r="Q84" s="1">
        <v>3362.5852632000001</v>
      </c>
      <c r="R84" s="9">
        <f t="shared" si="6"/>
        <v>0.60927260642114456</v>
      </c>
      <c r="S84" s="9">
        <f t="shared" si="4"/>
        <v>1.5281414752053748</v>
      </c>
      <c r="T84" s="2"/>
      <c r="U84" s="7">
        <f t="shared" si="7"/>
        <v>401669.89632000006</v>
      </c>
      <c r="V84" s="1">
        <v>111.57497120000002</v>
      </c>
      <c r="W84" s="1"/>
      <c r="AJ84" s="7"/>
      <c r="AK84" s="8"/>
    </row>
    <row r="85" spans="1:37" x14ac:dyDescent="0.25">
      <c r="A85" s="7">
        <v>-17.769611111111111</v>
      </c>
      <c r="B85" s="2">
        <v>20.222222222222225</v>
      </c>
      <c r="C85" s="1">
        <v>5269.1840000000002</v>
      </c>
      <c r="D85" s="1">
        <v>29.722222222222221</v>
      </c>
      <c r="E85" s="7">
        <v>3929.1760000000004</v>
      </c>
      <c r="F85" s="1">
        <v>16.611111111111111</v>
      </c>
      <c r="G85" s="7">
        <v>36.055555555555557</v>
      </c>
      <c r="H85" s="6">
        <v>7.95</v>
      </c>
      <c r="I85" s="2"/>
      <c r="J85" s="1">
        <f t="shared" si="5"/>
        <v>14.805416317365269</v>
      </c>
      <c r="K85" s="1">
        <v>61.9</v>
      </c>
      <c r="L85" s="7">
        <v>95.041177000000005</v>
      </c>
      <c r="M85" s="7">
        <v>33.299999999999997</v>
      </c>
      <c r="N85" s="8"/>
      <c r="O85" s="2">
        <v>16.611111111111111</v>
      </c>
      <c r="P85" s="2">
        <v>0.72222222222222066</v>
      </c>
      <c r="Q85" s="1">
        <v>3362.6061540000001</v>
      </c>
      <c r="R85" s="9">
        <f t="shared" si="6"/>
        <v>0.60927639166112213</v>
      </c>
      <c r="S85" s="9">
        <f t="shared" si="4"/>
        <v>1.5347568062668699</v>
      </c>
      <c r="T85" s="2"/>
      <c r="U85" s="7">
        <f t="shared" si="7"/>
        <v>402262.67952000012</v>
      </c>
      <c r="V85" s="1">
        <v>111.73963320000003</v>
      </c>
      <c r="W85" s="1"/>
      <c r="AJ85" s="7"/>
      <c r="AK85" s="8"/>
    </row>
    <row r="86" spans="1:37" x14ac:dyDescent="0.25">
      <c r="A86" s="7">
        <v>-17.769611111111111</v>
      </c>
      <c r="B86" s="2">
        <v>20.222222222222225</v>
      </c>
      <c r="C86" s="1">
        <v>5291.8960000000006</v>
      </c>
      <c r="D86" s="1">
        <v>29.611111111111107</v>
      </c>
      <c r="E86" s="7">
        <v>3951.8879999999999</v>
      </c>
      <c r="F86" s="1">
        <v>16.555555555555554</v>
      </c>
      <c r="G86" s="7">
        <v>36.055555555555557</v>
      </c>
      <c r="H86" s="6">
        <v>7.95</v>
      </c>
      <c r="I86" s="2"/>
      <c r="J86" s="1">
        <f t="shared" si="5"/>
        <v>14.80550525537161</v>
      </c>
      <c r="K86" s="1">
        <v>61.9</v>
      </c>
      <c r="L86" s="7">
        <v>94.995926400000002</v>
      </c>
      <c r="M86" s="7">
        <v>33.299999999999997</v>
      </c>
      <c r="N86" s="8"/>
      <c r="O86" s="2">
        <v>16.611111111111111</v>
      </c>
      <c r="P86" s="2">
        <v>0.72222222222222066</v>
      </c>
      <c r="Q86" s="1">
        <v>3362.6263536000001</v>
      </c>
      <c r="R86" s="9">
        <f t="shared" si="6"/>
        <v>0.6092800516613831</v>
      </c>
      <c r="S86" s="9">
        <f t="shared" si="4"/>
        <v>1.5413721373283651</v>
      </c>
      <c r="T86" s="2"/>
      <c r="U86" s="7">
        <f t="shared" si="7"/>
        <v>403996.57038000011</v>
      </c>
      <c r="V86" s="1">
        <v>112.22126955000003</v>
      </c>
      <c r="W86" s="1"/>
      <c r="AJ86" s="7"/>
      <c r="AK86" s="8"/>
    </row>
    <row r="87" spans="1:37" x14ac:dyDescent="0.25">
      <c r="A87" s="7">
        <v>-17.769611111111111</v>
      </c>
      <c r="B87" s="2">
        <v>20.277777777777779</v>
      </c>
      <c r="C87" s="1">
        <v>5291.8960000000006</v>
      </c>
      <c r="D87" s="1">
        <v>29.611111111111107</v>
      </c>
      <c r="E87" s="7">
        <v>3951.8879999999999</v>
      </c>
      <c r="F87" s="1">
        <v>16.611111111111111</v>
      </c>
      <c r="G87" s="7">
        <v>36.055555555555557</v>
      </c>
      <c r="H87" s="6">
        <v>7.97</v>
      </c>
      <c r="I87" s="2"/>
      <c r="J87" s="1">
        <f t="shared" si="5"/>
        <v>14.805591150052834</v>
      </c>
      <c r="K87" s="1">
        <v>62</v>
      </c>
      <c r="L87" s="7">
        <v>94.950289400000003</v>
      </c>
      <c r="M87" s="7">
        <v>33.299999999999997</v>
      </c>
      <c r="N87" s="8"/>
      <c r="O87" s="2">
        <v>16.666666666666668</v>
      </c>
      <c r="P87" s="2">
        <v>0.72222222222222066</v>
      </c>
      <c r="Q87" s="1">
        <v>3362.6458619999999</v>
      </c>
      <c r="R87" s="9">
        <f t="shared" si="6"/>
        <v>0.60928358642192726</v>
      </c>
      <c r="S87" s="9">
        <f t="shared" si="4"/>
        <v>1.5413721373283651</v>
      </c>
      <c r="T87" s="2"/>
      <c r="U87" s="7">
        <f t="shared" si="7"/>
        <v>405147.55776000005</v>
      </c>
      <c r="V87" s="1">
        <v>112.54098826666669</v>
      </c>
      <c r="W87" s="1"/>
      <c r="AJ87" s="7"/>
      <c r="AK87" s="8"/>
    </row>
    <row r="88" spans="1:37" x14ac:dyDescent="0.25">
      <c r="A88" s="7">
        <v>-17.769611111111111</v>
      </c>
      <c r="B88" s="2">
        <v>20.333333333333329</v>
      </c>
      <c r="C88" s="1">
        <v>5291.8960000000006</v>
      </c>
      <c r="D88" s="1">
        <v>29.555555555555557</v>
      </c>
      <c r="E88" s="7">
        <v>3951.8879999999999</v>
      </c>
      <c r="F88" s="1">
        <v>16.722222222222221</v>
      </c>
      <c r="G88" s="7">
        <v>36</v>
      </c>
      <c r="H88" s="6">
        <v>8</v>
      </c>
      <c r="I88" s="2"/>
      <c r="J88" s="1">
        <f t="shared" si="5"/>
        <v>14.80567403311025</v>
      </c>
      <c r="K88" s="1">
        <v>62</v>
      </c>
      <c r="L88" s="7">
        <v>94.9042709</v>
      </c>
      <c r="M88" s="7">
        <v>33.299999999999997</v>
      </c>
      <c r="N88" s="8"/>
      <c r="O88" s="2">
        <v>16.666666666666668</v>
      </c>
      <c r="P88" s="2">
        <v>0.72222222222222066</v>
      </c>
      <c r="Q88" s="1">
        <v>3362.6646863999999</v>
      </c>
      <c r="R88" s="9">
        <f t="shared" si="6"/>
        <v>0.60928699724733537</v>
      </c>
      <c r="S88" s="9">
        <f t="shared" si="4"/>
        <v>1.5413721373283651</v>
      </c>
      <c r="T88" s="2"/>
      <c r="U88" s="7">
        <f t="shared" si="7"/>
        <v>406298.54513999994</v>
      </c>
      <c r="V88" s="1">
        <v>112.86070698333332</v>
      </c>
      <c r="W88" s="1"/>
      <c r="AJ88" s="7"/>
      <c r="AK88" s="8"/>
    </row>
    <row r="89" spans="1:37" x14ac:dyDescent="0.25">
      <c r="A89" s="7">
        <v>-17.769611111111111</v>
      </c>
      <c r="B89" s="2">
        <v>20.333333333333329</v>
      </c>
      <c r="C89" s="1">
        <v>5291.8960000000006</v>
      </c>
      <c r="D89" s="1">
        <v>29.611111111111107</v>
      </c>
      <c r="E89" s="7">
        <v>3997.3120000000004</v>
      </c>
      <c r="F89" s="1">
        <v>16.777777777777779</v>
      </c>
      <c r="G89" s="7">
        <v>35.888888888888886</v>
      </c>
      <c r="H89" s="6">
        <v>7.99</v>
      </c>
      <c r="I89" s="2"/>
      <c r="J89" s="1">
        <f t="shared" si="5"/>
        <v>14.805753920394505</v>
      </c>
      <c r="K89" s="1">
        <v>62</v>
      </c>
      <c r="L89" s="7">
        <v>94.857876099999999</v>
      </c>
      <c r="M89" s="7">
        <v>33.4</v>
      </c>
      <c r="N89" s="8"/>
      <c r="O89" s="2">
        <v>16.666666666666668</v>
      </c>
      <c r="P89" s="2">
        <v>0.77777777777777701</v>
      </c>
      <c r="Q89" s="1">
        <v>3362.6828304000001</v>
      </c>
      <c r="R89" s="9">
        <f t="shared" si="6"/>
        <v>0.60929028478989733</v>
      </c>
      <c r="S89" s="9">
        <f t="shared" si="4"/>
        <v>1.5413721373283651</v>
      </c>
      <c r="T89" s="2"/>
      <c r="U89" s="7">
        <f t="shared" si="7"/>
        <v>405147.55775999994</v>
      </c>
      <c r="V89" s="1">
        <v>112.54098826666664</v>
      </c>
      <c r="W89" s="1"/>
      <c r="AJ89" s="7"/>
      <c r="AK89" s="8"/>
    </row>
    <row r="90" spans="1:37" x14ac:dyDescent="0.25">
      <c r="A90" s="7">
        <v>-17.769611111111111</v>
      </c>
      <c r="B90" s="2">
        <v>20.333333333333329</v>
      </c>
      <c r="C90" s="1">
        <v>5269.1840000000002</v>
      </c>
      <c r="D90" s="1">
        <v>29.722222222222221</v>
      </c>
      <c r="E90" s="7">
        <v>4042.7360000000012</v>
      </c>
      <c r="F90" s="1">
        <v>16.666666666666668</v>
      </c>
      <c r="G90" s="7">
        <v>35.666666666666664</v>
      </c>
      <c r="H90" s="6">
        <v>7.9</v>
      </c>
      <c r="I90" s="2"/>
      <c r="J90" s="1">
        <f t="shared" si="5"/>
        <v>14.805830827756251</v>
      </c>
      <c r="K90" s="1">
        <v>62.1</v>
      </c>
      <c r="L90" s="7">
        <v>94.811109799999997</v>
      </c>
      <c r="M90" s="7">
        <v>33.4</v>
      </c>
      <c r="N90" s="8"/>
      <c r="O90" s="2">
        <v>16.722222222222221</v>
      </c>
      <c r="P90" s="2">
        <v>0.77777777777777701</v>
      </c>
      <c r="Q90" s="1">
        <v>3362.7002975999999</v>
      </c>
      <c r="R90" s="9">
        <f t="shared" si="6"/>
        <v>0.60929344970190336</v>
      </c>
      <c r="S90" s="9">
        <f t="shared" si="4"/>
        <v>1.5347568062668699</v>
      </c>
      <c r="T90" s="2"/>
      <c r="U90" s="7">
        <f t="shared" si="7"/>
        <v>403408.72703999991</v>
      </c>
      <c r="V90" s="1">
        <v>112.05797973333331</v>
      </c>
      <c r="W90" s="1"/>
      <c r="AJ90" s="7"/>
      <c r="AK90" s="8"/>
    </row>
    <row r="91" spans="1:37" x14ac:dyDescent="0.25">
      <c r="A91" s="7">
        <v>-17.769611111111111</v>
      </c>
      <c r="B91" s="2">
        <v>20.277777777777779</v>
      </c>
      <c r="C91" s="1">
        <v>5291.8960000000006</v>
      </c>
      <c r="D91" s="1">
        <v>29.722222222222221</v>
      </c>
      <c r="E91" s="7">
        <v>4065.447999999999</v>
      </c>
      <c r="F91" s="1">
        <v>16.611111111111111</v>
      </c>
      <c r="G91" s="7">
        <v>35.666666666666664</v>
      </c>
      <c r="H91" s="6">
        <v>7.96</v>
      </c>
      <c r="I91" s="2"/>
      <c r="J91" s="1">
        <f t="shared" si="5"/>
        <v>14.805904802747447</v>
      </c>
      <c r="K91" s="1">
        <v>62.2</v>
      </c>
      <c r="L91" s="7">
        <v>94.763976999999997</v>
      </c>
      <c r="M91" s="7">
        <v>33.4</v>
      </c>
      <c r="N91" s="8"/>
      <c r="O91" s="2">
        <v>16.777777777777779</v>
      </c>
      <c r="P91" s="2">
        <v>0.77777777777777701</v>
      </c>
      <c r="Q91" s="1">
        <v>3362.7170988000003</v>
      </c>
      <c r="R91" s="9">
        <f t="shared" si="6"/>
        <v>0.60929649394022412</v>
      </c>
      <c r="S91" s="9">
        <f t="shared" si="4"/>
        <v>1.5413721373283651</v>
      </c>
      <c r="T91" s="2"/>
      <c r="U91" s="7">
        <f t="shared" si="7"/>
        <v>403996.57038000005</v>
      </c>
      <c r="V91" s="1">
        <v>112.22126955000002</v>
      </c>
      <c r="W91" s="1"/>
      <c r="AJ91" s="7"/>
      <c r="AK91" s="8"/>
    </row>
    <row r="92" spans="1:37" x14ac:dyDescent="0.25">
      <c r="A92" s="7">
        <v>-17.769611111111111</v>
      </c>
      <c r="B92" s="2">
        <v>20.277777777777779</v>
      </c>
      <c r="C92" s="1">
        <v>5291.8960000000006</v>
      </c>
      <c r="D92" s="1">
        <v>29.722222222222221</v>
      </c>
      <c r="E92" s="7">
        <v>4088.16</v>
      </c>
      <c r="F92" s="1">
        <v>16.555555555555554</v>
      </c>
      <c r="G92" s="7">
        <v>35.722222222222221</v>
      </c>
      <c r="H92" s="6">
        <v>8.07</v>
      </c>
      <c r="I92" s="2"/>
      <c r="J92" s="1">
        <f t="shared" si="5"/>
        <v>14.805975845368089</v>
      </c>
      <c r="K92" s="1">
        <v>62.1</v>
      </c>
      <c r="L92" s="7">
        <v>94.7164827</v>
      </c>
      <c r="M92" s="7">
        <v>33.4</v>
      </c>
      <c r="N92" s="8"/>
      <c r="O92" s="2">
        <v>16.722222222222221</v>
      </c>
      <c r="P92" s="2">
        <v>0.77777777777777701</v>
      </c>
      <c r="Q92" s="1">
        <v>3362.7332340000003</v>
      </c>
      <c r="R92" s="9">
        <f t="shared" si="6"/>
        <v>0.6092994175048595</v>
      </c>
      <c r="S92" s="9">
        <f t="shared" si="4"/>
        <v>1.5413721373283651</v>
      </c>
      <c r="T92" s="2"/>
      <c r="U92" s="7">
        <f t="shared" si="7"/>
        <v>403996.57038000005</v>
      </c>
      <c r="V92" s="1">
        <v>112.22126955000002</v>
      </c>
      <c r="W92" s="1"/>
      <c r="AJ92" s="7"/>
      <c r="AK92" s="8"/>
    </row>
    <row r="93" spans="1:37" x14ac:dyDescent="0.25">
      <c r="A93" s="7">
        <v>-17.769611111111111</v>
      </c>
      <c r="B93" s="2">
        <v>20.222222222222225</v>
      </c>
      <c r="C93" s="1">
        <v>5314.6080000000002</v>
      </c>
      <c r="D93" s="1">
        <v>29.777777777777775</v>
      </c>
      <c r="E93" s="7">
        <v>4110.8720000000003</v>
      </c>
      <c r="F93" s="1">
        <v>16.5</v>
      </c>
      <c r="G93" s="7">
        <v>35.777777777777779</v>
      </c>
      <c r="H93" s="6">
        <v>7.9</v>
      </c>
      <c r="I93" s="2"/>
      <c r="J93" s="1">
        <f t="shared" si="5"/>
        <v>14.806043971468826</v>
      </c>
      <c r="K93" s="1">
        <v>62</v>
      </c>
      <c r="L93" s="7">
        <v>94.668631899999994</v>
      </c>
      <c r="M93" s="7">
        <v>33.4</v>
      </c>
      <c r="N93" s="8"/>
      <c r="O93" s="2">
        <v>16.666666666666668</v>
      </c>
      <c r="P93" s="2">
        <v>0.77777777777777701</v>
      </c>
      <c r="Q93" s="1">
        <v>3362.7487068</v>
      </c>
      <c r="R93" s="9">
        <f t="shared" si="6"/>
        <v>0.60930222104809983</v>
      </c>
      <c r="S93" s="9">
        <f t="shared" si="4"/>
        <v>1.5479874683898602</v>
      </c>
      <c r="T93" s="2"/>
      <c r="U93" s="7">
        <f t="shared" si="7"/>
        <v>404574.53400000004</v>
      </c>
      <c r="V93" s="1">
        <v>112.38181500000002</v>
      </c>
      <c r="W93" s="1"/>
      <c r="AJ93" s="7"/>
      <c r="AK93" s="8"/>
    </row>
    <row r="94" spans="1:37" x14ac:dyDescent="0.25">
      <c r="A94" s="7">
        <v>-17.769611111111111</v>
      </c>
      <c r="B94" s="2">
        <v>20.166666666666664</v>
      </c>
      <c r="C94" s="1">
        <v>5291.8960000000006</v>
      </c>
      <c r="D94" s="1">
        <v>29.777777777777775</v>
      </c>
      <c r="E94" s="7">
        <v>4133.5839999999998</v>
      </c>
      <c r="F94" s="1">
        <v>16.444444444444446</v>
      </c>
      <c r="G94" s="7">
        <v>35.777777777777779</v>
      </c>
      <c r="H94" s="6">
        <v>8.0299999999999994</v>
      </c>
      <c r="I94" s="2"/>
      <c r="J94" s="1">
        <f t="shared" si="5"/>
        <v>14.80610922860162</v>
      </c>
      <c r="K94" s="1">
        <v>62</v>
      </c>
      <c r="L94" s="7">
        <v>94.6204295</v>
      </c>
      <c r="M94" s="7">
        <v>33.4</v>
      </c>
      <c r="N94" s="8"/>
      <c r="O94" s="2">
        <v>16.666666666666668</v>
      </c>
      <c r="P94" s="2">
        <v>0.77777777777777701</v>
      </c>
      <c r="Q94" s="1">
        <v>3362.763528</v>
      </c>
      <c r="R94" s="9">
        <f t="shared" si="6"/>
        <v>0.60930490652681557</v>
      </c>
      <c r="S94" s="9">
        <f t="shared" si="4"/>
        <v>1.5413721373283651</v>
      </c>
      <c r="T94" s="2"/>
      <c r="U94" s="7">
        <f t="shared" si="7"/>
        <v>401694.59561999998</v>
      </c>
      <c r="V94" s="1">
        <v>111.58183211666666</v>
      </c>
      <c r="W94" s="1"/>
      <c r="AJ94" s="7"/>
      <c r="AK94" s="8"/>
    </row>
    <row r="95" spans="1:37" x14ac:dyDescent="0.25">
      <c r="A95" s="7">
        <v>-17.769611111111111</v>
      </c>
      <c r="B95" s="2">
        <v>20.111111111111111</v>
      </c>
      <c r="C95" s="1">
        <v>5269.1840000000002</v>
      </c>
      <c r="D95" s="1">
        <v>29.777777777777775</v>
      </c>
      <c r="E95" s="7">
        <v>4156.2960000000003</v>
      </c>
      <c r="F95" s="1">
        <v>16.444444444444446</v>
      </c>
      <c r="G95" s="7">
        <v>35.777777777777779</v>
      </c>
      <c r="H95" s="6">
        <v>7.98</v>
      </c>
      <c r="I95" s="2"/>
      <c r="J95" s="1">
        <f t="shared" si="5"/>
        <v>14.806171632617119</v>
      </c>
      <c r="K95" s="1">
        <v>61.8</v>
      </c>
      <c r="L95" s="7">
        <v>94.571880500000006</v>
      </c>
      <c r="M95" s="7">
        <v>33.4</v>
      </c>
      <c r="N95" s="8"/>
      <c r="O95" s="2">
        <v>16.555555555555554</v>
      </c>
      <c r="P95" s="2">
        <v>0.77777777777777701</v>
      </c>
      <c r="Q95" s="1">
        <v>3362.7777012000001</v>
      </c>
      <c r="R95" s="9">
        <f t="shared" si="6"/>
        <v>0.60930747459329704</v>
      </c>
      <c r="S95" s="9">
        <f t="shared" si="4"/>
        <v>1.5347568062668699</v>
      </c>
      <c r="T95" s="2"/>
      <c r="U95" s="7">
        <f t="shared" si="7"/>
        <v>398824.53696</v>
      </c>
      <c r="V95" s="1">
        <v>110.78459359999999</v>
      </c>
      <c r="W95" s="1"/>
      <c r="AJ95" s="7"/>
      <c r="AK95" s="8"/>
    </row>
    <row r="96" spans="1:37" x14ac:dyDescent="0.25">
      <c r="A96" s="7">
        <v>-17.769611111111111</v>
      </c>
      <c r="B96" s="2">
        <v>20.166666666666664</v>
      </c>
      <c r="C96" s="1">
        <v>5246.4720000000007</v>
      </c>
      <c r="D96" s="1">
        <v>29.833333333333336</v>
      </c>
      <c r="E96" s="7">
        <v>4156.2960000000003</v>
      </c>
      <c r="F96" s="1">
        <v>16.444444444444446</v>
      </c>
      <c r="G96" s="7">
        <v>35.777777777777779</v>
      </c>
      <c r="H96" s="6">
        <v>8.0399999999999991</v>
      </c>
      <c r="I96" s="2"/>
      <c r="J96" s="1">
        <f t="shared" si="5"/>
        <v>14.806231183515321</v>
      </c>
      <c r="K96" s="1">
        <v>61.8</v>
      </c>
      <c r="L96" s="7">
        <v>94.522989800000005</v>
      </c>
      <c r="M96" s="7">
        <v>33.4</v>
      </c>
      <c r="N96" s="8"/>
      <c r="O96" s="2">
        <v>16.555555555555554</v>
      </c>
      <c r="P96" s="2">
        <v>0.77777777777777701</v>
      </c>
      <c r="Q96" s="1">
        <v>3362.7912263999997</v>
      </c>
      <c r="R96" s="9">
        <f t="shared" si="6"/>
        <v>0.60930992524754402</v>
      </c>
      <c r="S96" s="9">
        <f t="shared" si="4"/>
        <v>1.5281414752053748</v>
      </c>
      <c r="T96" s="2"/>
      <c r="U96" s="7">
        <f t="shared" si="7"/>
        <v>398246.57333999994</v>
      </c>
      <c r="V96" s="1">
        <v>110.62404814999998</v>
      </c>
      <c r="W96" s="1"/>
      <c r="AJ96" s="7"/>
      <c r="AK96" s="8"/>
    </row>
    <row r="97" spans="1:37" x14ac:dyDescent="0.25">
      <c r="A97" s="7">
        <v>-17.769611111111111</v>
      </c>
      <c r="B97" s="2">
        <v>20.166666666666664</v>
      </c>
      <c r="C97" s="1">
        <v>5246.4720000000007</v>
      </c>
      <c r="D97" s="1">
        <v>29.833333333333336</v>
      </c>
      <c r="E97" s="7">
        <v>4156.2960000000003</v>
      </c>
      <c r="F97" s="1">
        <v>16.5</v>
      </c>
      <c r="G97" s="7">
        <v>35.722222222222221</v>
      </c>
      <c r="H97" s="6">
        <v>7.83</v>
      </c>
      <c r="I97" s="2"/>
      <c r="J97" s="1">
        <f t="shared" si="5"/>
        <v>14.806287928848185</v>
      </c>
      <c r="K97" s="1">
        <v>61.7</v>
      </c>
      <c r="L97" s="7">
        <v>94.473762500000007</v>
      </c>
      <c r="M97" s="7">
        <v>33.4</v>
      </c>
      <c r="N97" s="8"/>
      <c r="O97" s="2">
        <v>16.5</v>
      </c>
      <c r="P97" s="2">
        <v>0.77777777777777701</v>
      </c>
      <c r="Q97" s="1">
        <v>3362.8041143999999</v>
      </c>
      <c r="R97" s="9">
        <f t="shared" si="6"/>
        <v>0.60931226044642728</v>
      </c>
      <c r="S97" s="9">
        <f t="shared" si="4"/>
        <v>1.5281414752053748</v>
      </c>
      <c r="T97" s="2"/>
      <c r="U97" s="7">
        <f t="shared" si="7"/>
        <v>398246.57333999994</v>
      </c>
      <c r="V97" s="1">
        <v>110.62404814999998</v>
      </c>
      <c r="W97" s="1"/>
      <c r="AJ97" s="7"/>
      <c r="AK97" s="8"/>
    </row>
    <row r="98" spans="1:37" x14ac:dyDescent="0.25">
      <c r="A98" s="7">
        <v>-17.769611111111111</v>
      </c>
      <c r="B98" s="2">
        <v>20.166666666666664</v>
      </c>
      <c r="C98" s="1">
        <v>5246.4720000000007</v>
      </c>
      <c r="D98" s="1">
        <v>29.833333333333336</v>
      </c>
      <c r="E98" s="7">
        <v>4179.0079999999998</v>
      </c>
      <c r="F98" s="1">
        <v>16.555555555555554</v>
      </c>
      <c r="G98" s="7">
        <v>35.722222222222221</v>
      </c>
      <c r="H98" s="6">
        <v>7.92</v>
      </c>
      <c r="I98" s="2"/>
      <c r="J98" s="1">
        <f t="shared" si="5"/>
        <v>14.806341884466361</v>
      </c>
      <c r="K98" s="1">
        <v>61.7</v>
      </c>
      <c r="L98" s="7">
        <v>94.424203500000004</v>
      </c>
      <c r="M98" s="7">
        <v>33.4</v>
      </c>
      <c r="N98" s="8"/>
      <c r="O98" s="2">
        <v>16.5</v>
      </c>
      <c r="P98" s="2">
        <v>0.77777777777777701</v>
      </c>
      <c r="Q98" s="1">
        <v>3362.8163688</v>
      </c>
      <c r="R98" s="9">
        <f t="shared" si="6"/>
        <v>0.60931448084223705</v>
      </c>
      <c r="S98" s="9">
        <f t="shared" si="4"/>
        <v>1.5281414752053748</v>
      </c>
      <c r="T98" s="2"/>
      <c r="U98" s="7">
        <f t="shared" si="7"/>
        <v>398246.57333999994</v>
      </c>
      <c r="V98" s="1">
        <v>110.62404814999998</v>
      </c>
      <c r="W98" s="1"/>
      <c r="AJ98" s="7"/>
      <c r="AK98" s="8"/>
    </row>
    <row r="99" spans="1:37" x14ac:dyDescent="0.25">
      <c r="A99" s="7">
        <v>-17.769611111111111</v>
      </c>
      <c r="B99" s="2">
        <v>20.166666666666664</v>
      </c>
      <c r="C99" s="1">
        <v>5223.76</v>
      </c>
      <c r="D99" s="1">
        <v>29.833333333333336</v>
      </c>
      <c r="E99" s="7">
        <v>4179.0079999999998</v>
      </c>
      <c r="F99" s="1">
        <v>16.611111111111111</v>
      </c>
      <c r="G99" s="7">
        <v>35.722222222222221</v>
      </c>
      <c r="H99" s="6">
        <v>7.88</v>
      </c>
      <c r="I99" s="2"/>
      <c r="J99" s="1">
        <f t="shared" si="5"/>
        <v>14.806393050369849</v>
      </c>
      <c r="K99" s="1">
        <v>61.8</v>
      </c>
      <c r="L99" s="7">
        <v>94.3743178</v>
      </c>
      <c r="M99" s="7">
        <v>33.4</v>
      </c>
      <c r="N99" s="8"/>
      <c r="O99" s="2">
        <v>16.555555555555554</v>
      </c>
      <c r="P99" s="2">
        <v>0.77777777777777701</v>
      </c>
      <c r="Q99" s="1">
        <v>3362.8279895999999</v>
      </c>
      <c r="R99" s="9">
        <f t="shared" si="6"/>
        <v>0.60931658643497311</v>
      </c>
      <c r="S99" s="9">
        <f t="shared" si="4"/>
        <v>1.5215261441438797</v>
      </c>
      <c r="T99" s="2"/>
      <c r="U99" s="7">
        <f t="shared" si="7"/>
        <v>396522.56219999999</v>
      </c>
      <c r="V99" s="1">
        <v>110.14515616666667</v>
      </c>
      <c r="W99" s="1"/>
      <c r="AJ99" s="7"/>
      <c r="AK99" s="8"/>
    </row>
    <row r="100" spans="1:37" x14ac:dyDescent="0.25">
      <c r="A100" s="7">
        <v>-17.769611111111111</v>
      </c>
      <c r="B100" s="2">
        <v>20.166666666666664</v>
      </c>
      <c r="C100" s="1">
        <v>5223.76</v>
      </c>
      <c r="D100" s="1">
        <v>29.833333333333336</v>
      </c>
      <c r="E100" s="7">
        <v>4179.0079999999998</v>
      </c>
      <c r="F100" s="1">
        <v>16.555555555555554</v>
      </c>
      <c r="G100" s="7">
        <v>35.722222222222221</v>
      </c>
      <c r="H100" s="6">
        <v>7.84</v>
      </c>
      <c r="I100" s="2"/>
      <c r="J100" s="1">
        <f t="shared" si="5"/>
        <v>14.806441489961253</v>
      </c>
      <c r="K100" s="1">
        <v>61.9</v>
      </c>
      <c r="L100" s="7">
        <v>94.324110300000001</v>
      </c>
      <c r="M100" s="7">
        <v>33.4</v>
      </c>
      <c r="N100" s="8"/>
      <c r="O100" s="2">
        <v>16.611111111111111</v>
      </c>
      <c r="P100" s="2">
        <v>0.77777777777777701</v>
      </c>
      <c r="Q100" s="1">
        <v>3362.8389911999998</v>
      </c>
      <c r="R100" s="9">
        <f t="shared" si="6"/>
        <v>0.60931857983379634</v>
      </c>
      <c r="S100" s="9">
        <f t="shared" si="4"/>
        <v>1.5215261441438797</v>
      </c>
      <c r="T100" s="2"/>
      <c r="U100" s="7">
        <f t="shared" si="7"/>
        <v>396522.56219999999</v>
      </c>
      <c r="V100" s="1">
        <v>110.14515616666667</v>
      </c>
      <c r="W100" s="1"/>
      <c r="AJ100" s="7"/>
      <c r="AK100" s="8"/>
    </row>
    <row r="101" spans="1:37" x14ac:dyDescent="0.25">
      <c r="A101" s="7">
        <v>-17.769611111111111</v>
      </c>
      <c r="B101" s="2">
        <v>20.166666666666664</v>
      </c>
      <c r="C101" s="1">
        <v>5223.76</v>
      </c>
      <c r="D101" s="1">
        <v>29.777777777777775</v>
      </c>
      <c r="E101" s="7">
        <v>4179.0079999999998</v>
      </c>
      <c r="F101" s="1">
        <v>16.555555555555554</v>
      </c>
      <c r="G101" s="7">
        <v>35.777777777777779</v>
      </c>
      <c r="H101" s="6">
        <v>8.11</v>
      </c>
      <c r="I101" s="2"/>
      <c r="J101" s="1">
        <f t="shared" si="5"/>
        <v>14.806487187389928</v>
      </c>
      <c r="K101" s="1">
        <v>62</v>
      </c>
      <c r="L101" s="7">
        <v>94.273585999999995</v>
      </c>
      <c r="M101" s="7">
        <v>33.5</v>
      </c>
      <c r="N101" s="8"/>
      <c r="O101" s="2">
        <v>16.666666666666668</v>
      </c>
      <c r="P101" s="2">
        <v>0.83333333333333326</v>
      </c>
      <c r="Q101" s="1">
        <v>3362.8493700000004</v>
      </c>
      <c r="R101" s="9">
        <f t="shared" si="6"/>
        <v>0.60932046038641674</v>
      </c>
      <c r="S101" s="9">
        <f t="shared" si="4"/>
        <v>1.5215261441438797</v>
      </c>
      <c r="T101" s="2"/>
      <c r="U101" s="7">
        <f t="shared" si="7"/>
        <v>395386.39439999999</v>
      </c>
      <c r="V101" s="1">
        <v>109.829554</v>
      </c>
      <c r="W101" s="1"/>
      <c r="AJ101" s="7"/>
      <c r="AK101" s="8"/>
    </row>
    <row r="102" spans="1:37" x14ac:dyDescent="0.25">
      <c r="A102" s="7">
        <v>-17.769611111111111</v>
      </c>
      <c r="B102" s="2">
        <v>20.166666666666664</v>
      </c>
      <c r="C102" s="1">
        <v>5223.76</v>
      </c>
      <c r="D102" s="1">
        <v>29.666666666666668</v>
      </c>
      <c r="E102" s="7">
        <v>4179.0079999999998</v>
      </c>
      <c r="F102" s="1">
        <v>16.5</v>
      </c>
      <c r="G102" s="7">
        <v>35.777777777777779</v>
      </c>
      <c r="H102" s="6">
        <v>7.96</v>
      </c>
      <c r="I102" s="2"/>
      <c r="J102" s="1">
        <f t="shared" si="5"/>
        <v>14.80653019020782</v>
      </c>
      <c r="K102" s="1">
        <v>61.9</v>
      </c>
      <c r="L102" s="7">
        <v>94.222749899999997</v>
      </c>
      <c r="M102" s="7">
        <v>33.5</v>
      </c>
      <c r="N102" s="8"/>
      <c r="O102" s="2">
        <v>16.611111111111111</v>
      </c>
      <c r="P102" s="2">
        <v>0.83333333333333326</v>
      </c>
      <c r="Q102" s="1">
        <v>3362.8591368000002</v>
      </c>
      <c r="R102" s="9">
        <f t="shared" si="6"/>
        <v>0.60932223004970454</v>
      </c>
      <c r="S102" s="9">
        <f t="shared" si="4"/>
        <v>1.5215261441438797</v>
      </c>
      <c r="T102" s="2"/>
      <c r="U102" s="7">
        <f t="shared" si="7"/>
        <v>395386.39439999999</v>
      </c>
      <c r="V102" s="1">
        <v>109.829554</v>
      </c>
      <c r="W102" s="1"/>
      <c r="AJ102" s="7"/>
      <c r="AK102" s="8"/>
    </row>
    <row r="103" spans="1:37" x14ac:dyDescent="0.25">
      <c r="A103" s="7">
        <v>-17.769611111111111</v>
      </c>
      <c r="B103" s="2">
        <v>20.166666666666664</v>
      </c>
      <c r="C103" s="1">
        <v>5223.76</v>
      </c>
      <c r="D103" s="1">
        <v>29.611111111111107</v>
      </c>
      <c r="E103" s="7">
        <v>4179.0079999999998</v>
      </c>
      <c r="F103" s="1">
        <v>16.444444444444446</v>
      </c>
      <c r="G103" s="7">
        <v>35.777777777777779</v>
      </c>
      <c r="H103" s="6">
        <v>7.89</v>
      </c>
      <c r="I103" s="2"/>
      <c r="J103" s="1">
        <f t="shared" si="5"/>
        <v>14.806570498414933</v>
      </c>
      <c r="K103" s="1">
        <v>61.9</v>
      </c>
      <c r="L103" s="7">
        <v>94.171606999999995</v>
      </c>
      <c r="M103" s="7">
        <v>33.5</v>
      </c>
      <c r="N103" s="8"/>
      <c r="O103" s="2">
        <v>16.611111111111111</v>
      </c>
      <c r="P103" s="2">
        <v>0.83333333333333326</v>
      </c>
      <c r="Q103" s="1">
        <v>3362.8682915999998</v>
      </c>
      <c r="R103" s="9">
        <f t="shared" si="6"/>
        <v>0.60932388882365973</v>
      </c>
      <c r="S103" s="9">
        <f t="shared" si="4"/>
        <v>1.5215261441438797</v>
      </c>
      <c r="T103" s="2"/>
      <c r="U103" s="7">
        <f t="shared" si="7"/>
        <v>395386.39439999999</v>
      </c>
      <c r="V103" s="1">
        <v>109.829554</v>
      </c>
      <c r="W103" s="1"/>
      <c r="AJ103" s="7"/>
      <c r="AK103" s="8"/>
    </row>
    <row r="104" spans="1:37" x14ac:dyDescent="0.25">
      <c r="A104" s="7">
        <v>-17.769611111111111</v>
      </c>
      <c r="B104" s="2">
        <v>20.111111111111111</v>
      </c>
      <c r="C104" s="1">
        <v>5223.76</v>
      </c>
      <c r="D104" s="1">
        <v>29.555555555555557</v>
      </c>
      <c r="E104" s="7">
        <v>4179.0079999999998</v>
      </c>
      <c r="F104" s="1">
        <v>16.444444444444446</v>
      </c>
      <c r="G104" s="7">
        <v>35.722222222222221</v>
      </c>
      <c r="H104" s="6">
        <v>7.86</v>
      </c>
      <c r="I104" s="2"/>
      <c r="J104" s="1">
        <f t="shared" si="5"/>
        <v>14.806608159563226</v>
      </c>
      <c r="K104" s="1">
        <v>61.8</v>
      </c>
      <c r="L104" s="7">
        <v>94.120162199999996</v>
      </c>
      <c r="M104" s="7">
        <v>33.5</v>
      </c>
      <c r="N104" s="8"/>
      <c r="O104" s="2">
        <v>16.555555555555554</v>
      </c>
      <c r="P104" s="2">
        <v>0.83333333333333326</v>
      </c>
      <c r="Q104" s="1">
        <v>3362.8768451999999</v>
      </c>
      <c r="R104" s="9">
        <f t="shared" si="6"/>
        <v>0.60932543866515332</v>
      </c>
      <c r="S104" s="9">
        <f t="shared" si="4"/>
        <v>1.5215261441438797</v>
      </c>
      <c r="T104" s="2"/>
      <c r="U104" s="7">
        <f t="shared" si="7"/>
        <v>394250.22660000005</v>
      </c>
      <c r="V104" s="1">
        <v>109.51395183333335</v>
      </c>
      <c r="W104" s="1"/>
      <c r="AJ104" s="7"/>
      <c r="AK104" s="8"/>
    </row>
    <row r="105" spans="1:37" x14ac:dyDescent="0.25">
      <c r="A105" s="7">
        <v>-17.769611111111111</v>
      </c>
      <c r="B105" s="2">
        <v>20.111111111111111</v>
      </c>
      <c r="C105" s="1">
        <v>5246.4720000000007</v>
      </c>
      <c r="D105" s="1">
        <v>29.499999999999996</v>
      </c>
      <c r="E105" s="7">
        <v>4179.0079999999998</v>
      </c>
      <c r="F105" s="1">
        <v>16.444444444444446</v>
      </c>
      <c r="G105" s="7">
        <v>35.666666666666664</v>
      </c>
      <c r="H105" s="6">
        <v>7.96</v>
      </c>
      <c r="I105" s="2"/>
      <c r="J105" s="1">
        <f t="shared" si="5"/>
        <v>14.806643173652693</v>
      </c>
      <c r="K105" s="1">
        <v>61.8</v>
      </c>
      <c r="L105" s="7">
        <v>94.068420500000002</v>
      </c>
      <c r="M105" s="7">
        <v>33.5</v>
      </c>
      <c r="N105" s="8"/>
      <c r="O105" s="2">
        <v>16.555555555555554</v>
      </c>
      <c r="P105" s="2">
        <v>0.83333333333333326</v>
      </c>
      <c r="Q105" s="1">
        <v>3362.8847975999997</v>
      </c>
      <c r="R105" s="9">
        <f t="shared" si="6"/>
        <v>0.60932687957418485</v>
      </c>
      <c r="S105" s="9">
        <f t="shared" si="4"/>
        <v>1.5281414752053748</v>
      </c>
      <c r="T105" s="2"/>
      <c r="U105" s="7">
        <f t="shared" si="7"/>
        <v>395964.35802000004</v>
      </c>
      <c r="V105" s="1">
        <v>109.99009945000002</v>
      </c>
      <c r="W105" s="1"/>
      <c r="AJ105" s="7"/>
      <c r="AK105" s="8"/>
    </row>
    <row r="106" spans="1:37" x14ac:dyDescent="0.25">
      <c r="A106" s="7">
        <v>-17.769611111111111</v>
      </c>
      <c r="B106" s="2">
        <v>20.111111111111111</v>
      </c>
      <c r="C106" s="1">
        <v>5269.1840000000002</v>
      </c>
      <c r="D106" s="1">
        <v>29.444444444444443</v>
      </c>
      <c r="E106" s="7">
        <v>4179.0079999999998</v>
      </c>
      <c r="F106" s="1">
        <v>16.444444444444446</v>
      </c>
      <c r="G106" s="7">
        <v>35.555555555555557</v>
      </c>
      <c r="H106" s="6">
        <v>7.92</v>
      </c>
      <c r="I106" s="2"/>
      <c r="J106" s="1">
        <f t="shared" si="5"/>
        <v>14.806675572384641</v>
      </c>
      <c r="K106" s="1">
        <v>61.8</v>
      </c>
      <c r="L106" s="7">
        <v>94.016386799999992</v>
      </c>
      <c r="M106" s="7">
        <v>33.5</v>
      </c>
      <c r="N106" s="8"/>
      <c r="O106" s="2">
        <v>16.555555555555554</v>
      </c>
      <c r="P106" s="2">
        <v>0.83333333333333326</v>
      </c>
      <c r="Q106" s="1">
        <v>3362.8921559999999</v>
      </c>
      <c r="R106" s="9">
        <f t="shared" si="6"/>
        <v>0.60932821285533501</v>
      </c>
      <c r="S106" s="9">
        <f t="shared" si="4"/>
        <v>1.5347568062668699</v>
      </c>
      <c r="T106" s="2"/>
      <c r="U106" s="7">
        <f t="shared" si="7"/>
        <v>397678.48944000003</v>
      </c>
      <c r="V106" s="1">
        <v>110.46624706666668</v>
      </c>
      <c r="W106" s="1"/>
      <c r="AJ106" s="7"/>
      <c r="AK106" s="8"/>
    </row>
    <row r="107" spans="1:37" x14ac:dyDescent="0.25">
      <c r="A107" s="7">
        <v>-17.769611111111111</v>
      </c>
      <c r="B107" s="2">
        <v>20.111111111111111</v>
      </c>
      <c r="C107" s="1">
        <v>5269.1840000000002</v>
      </c>
      <c r="D107" s="1">
        <v>29.388888888888893</v>
      </c>
      <c r="E107" s="7">
        <v>4179.0079999999998</v>
      </c>
      <c r="F107" s="1">
        <v>16.5</v>
      </c>
      <c r="G107" s="7">
        <v>35.5</v>
      </c>
      <c r="H107" s="6">
        <v>7.93</v>
      </c>
      <c r="I107" s="2"/>
      <c r="J107" s="1">
        <f t="shared" si="5"/>
        <v>14.806705371609722</v>
      </c>
      <c r="K107" s="1">
        <v>61.7</v>
      </c>
      <c r="L107" s="7">
        <v>93.964066199999991</v>
      </c>
      <c r="M107" s="7">
        <v>33.5</v>
      </c>
      <c r="N107" s="8"/>
      <c r="O107" s="2">
        <v>16.5</v>
      </c>
      <c r="P107" s="2">
        <v>0.83333333333333326</v>
      </c>
      <c r="Q107" s="1">
        <v>3362.8989240000001</v>
      </c>
      <c r="R107" s="9">
        <f t="shared" si="6"/>
        <v>0.60932943916089388</v>
      </c>
      <c r="S107" s="9">
        <f t="shared" si="4"/>
        <v>1.5347568062668699</v>
      </c>
      <c r="T107" s="2"/>
      <c r="U107" s="7">
        <f t="shared" si="7"/>
        <v>397678.48944000003</v>
      </c>
      <c r="V107" s="1">
        <v>110.46624706666668</v>
      </c>
      <c r="W107" s="1"/>
      <c r="AJ107" s="7"/>
      <c r="AK107" s="8"/>
    </row>
    <row r="108" spans="1:37" x14ac:dyDescent="0.25">
      <c r="A108" s="7">
        <v>-17.769611111111111</v>
      </c>
      <c r="B108" s="2">
        <v>20.111111111111111</v>
      </c>
      <c r="C108" s="1">
        <v>5246.4720000000007</v>
      </c>
      <c r="D108" s="1">
        <v>29.333333333333332</v>
      </c>
      <c r="E108" s="7">
        <v>4201.72</v>
      </c>
      <c r="F108" s="1">
        <v>16.444444444444446</v>
      </c>
      <c r="G108" s="7">
        <v>35.388888888888893</v>
      </c>
      <c r="H108" s="6">
        <v>8</v>
      </c>
      <c r="I108" s="2"/>
      <c r="J108" s="1">
        <f t="shared" si="5"/>
        <v>14.806732603029236</v>
      </c>
      <c r="K108" s="1">
        <v>61.7</v>
      </c>
      <c r="L108" s="7">
        <v>93.911463600000005</v>
      </c>
      <c r="M108" s="7">
        <v>33.5</v>
      </c>
      <c r="N108" s="8"/>
      <c r="O108" s="2">
        <v>16.5</v>
      </c>
      <c r="P108" s="2">
        <v>0.83333333333333326</v>
      </c>
      <c r="Q108" s="1">
        <v>3362.9051088000001</v>
      </c>
      <c r="R108" s="9">
        <f t="shared" si="6"/>
        <v>0.60933055979544171</v>
      </c>
      <c r="S108" s="9">
        <f t="shared" si="4"/>
        <v>1.5281414752053748</v>
      </c>
      <c r="T108" s="2"/>
      <c r="U108" s="7">
        <f t="shared" si="7"/>
        <v>395964.35802000004</v>
      </c>
      <c r="V108" s="1">
        <v>109.99009945000002</v>
      </c>
      <c r="W108" s="1"/>
      <c r="AJ108" s="7"/>
      <c r="AK108" s="8"/>
    </row>
    <row r="109" spans="1:37" x14ac:dyDescent="0.25">
      <c r="A109" s="7">
        <v>-17.769611111111111</v>
      </c>
      <c r="B109" s="2">
        <v>20.111111111111111</v>
      </c>
      <c r="C109" s="1">
        <v>5223.76</v>
      </c>
      <c r="D109" s="1">
        <v>29.277777777777779</v>
      </c>
      <c r="E109" s="7">
        <v>4201.72</v>
      </c>
      <c r="F109" s="1">
        <v>16.5</v>
      </c>
      <c r="G109" s="7">
        <v>35.333333333333329</v>
      </c>
      <c r="H109" s="6">
        <v>7.8</v>
      </c>
      <c r="I109" s="2"/>
      <c r="J109" s="1">
        <f t="shared" si="5"/>
        <v>14.806757282493834</v>
      </c>
      <c r="K109" s="1">
        <v>61.8</v>
      </c>
      <c r="L109" s="7">
        <v>93.858583899999999</v>
      </c>
      <c r="M109" s="7">
        <v>33.5</v>
      </c>
      <c r="N109" s="8"/>
      <c r="O109" s="2">
        <v>16.555555555555554</v>
      </c>
      <c r="P109" s="2">
        <v>0.83333333333333326</v>
      </c>
      <c r="Q109" s="1">
        <v>3362.9107139999996</v>
      </c>
      <c r="R109" s="9">
        <f t="shared" si="6"/>
        <v>0.60933157541126881</v>
      </c>
      <c r="S109" s="9">
        <f t="shared" si="4"/>
        <v>1.5215261441438797</v>
      </c>
      <c r="T109" s="2"/>
      <c r="U109" s="7">
        <f t="shared" si="7"/>
        <v>394250.22660000005</v>
      </c>
      <c r="V109" s="1">
        <v>109.51395183333335</v>
      </c>
      <c r="W109" s="1"/>
      <c r="AJ109" s="7"/>
      <c r="AK109" s="8"/>
    </row>
    <row r="110" spans="1:37" x14ac:dyDescent="0.25">
      <c r="A110" s="7">
        <v>-17.769611111111111</v>
      </c>
      <c r="B110" s="2">
        <v>20.111111111111111</v>
      </c>
      <c r="C110" s="1">
        <v>5223.76</v>
      </c>
      <c r="D110" s="1">
        <v>29.222222222222218</v>
      </c>
      <c r="E110" s="7">
        <v>4201.72</v>
      </c>
      <c r="F110" s="1">
        <v>16.5</v>
      </c>
      <c r="G110" s="7">
        <v>35.277777777777779</v>
      </c>
      <c r="H110" s="6">
        <v>7.83</v>
      </c>
      <c r="I110" s="2"/>
      <c r="J110" s="1">
        <f t="shared" si="5"/>
        <v>14.806779441704824</v>
      </c>
      <c r="K110" s="1">
        <v>61.8</v>
      </c>
      <c r="L110" s="7">
        <v>93.805432300000007</v>
      </c>
      <c r="M110" s="7">
        <v>33.5</v>
      </c>
      <c r="N110" s="8"/>
      <c r="O110" s="2">
        <v>16.555555555555554</v>
      </c>
      <c r="P110" s="2">
        <v>0.83333333333333326</v>
      </c>
      <c r="Q110" s="1">
        <v>3362.9157467999999</v>
      </c>
      <c r="R110" s="9">
        <f t="shared" si="6"/>
        <v>0.60933248731295575</v>
      </c>
      <c r="S110" s="9">
        <f t="shared" si="4"/>
        <v>1.5215261441438797</v>
      </c>
      <c r="T110" s="2"/>
      <c r="U110" s="7">
        <f t="shared" si="7"/>
        <v>394250.22660000005</v>
      </c>
      <c r="V110" s="1">
        <v>109.51395183333335</v>
      </c>
      <c r="W110" s="1"/>
      <c r="AJ110" s="7"/>
      <c r="AK110" s="8"/>
    </row>
    <row r="111" spans="1:37" x14ac:dyDescent="0.25">
      <c r="A111" s="7">
        <v>-17.769611111111111</v>
      </c>
      <c r="B111" s="2">
        <v>20.111111111111111</v>
      </c>
      <c r="C111" s="1">
        <v>5223.76</v>
      </c>
      <c r="D111" s="1">
        <v>29.166666666666664</v>
      </c>
      <c r="E111" s="7">
        <v>4201.72</v>
      </c>
      <c r="F111" s="1">
        <v>16.5</v>
      </c>
      <c r="G111" s="7">
        <v>35.222222222222221</v>
      </c>
      <c r="H111" s="6">
        <v>7.91</v>
      </c>
      <c r="I111" s="2"/>
      <c r="J111" s="1">
        <f t="shared" si="5"/>
        <v>14.806799096512856</v>
      </c>
      <c r="K111" s="1">
        <v>61.8</v>
      </c>
      <c r="L111" s="7">
        <v>93.752013500000004</v>
      </c>
      <c r="M111" s="7">
        <v>33.5</v>
      </c>
      <c r="N111" s="8"/>
      <c r="O111" s="2">
        <v>16.555555555555554</v>
      </c>
      <c r="P111" s="2">
        <v>0.83333333333333326</v>
      </c>
      <c r="Q111" s="1">
        <v>3362.9202107999999</v>
      </c>
      <c r="R111" s="9">
        <f t="shared" si="6"/>
        <v>0.60933329615279241</v>
      </c>
      <c r="S111" s="9">
        <f t="shared" si="4"/>
        <v>1.5215261441438797</v>
      </c>
      <c r="T111" s="2"/>
      <c r="U111" s="7">
        <f t="shared" si="7"/>
        <v>394250.22660000005</v>
      </c>
      <c r="V111" s="1">
        <v>109.51395183333335</v>
      </c>
      <c r="W111" s="1"/>
      <c r="AJ111" s="7"/>
      <c r="AK111" s="8"/>
    </row>
    <row r="112" spans="1:37" x14ac:dyDescent="0.25">
      <c r="A112" s="7">
        <v>-17.769611111111111</v>
      </c>
      <c r="B112" s="2">
        <v>20.166666666666664</v>
      </c>
      <c r="C112" s="1">
        <v>5246.4720000000007</v>
      </c>
      <c r="D112" s="1">
        <v>29.166666666666664</v>
      </c>
      <c r="E112" s="7">
        <v>4201.72</v>
      </c>
      <c r="F112" s="1">
        <v>16.5</v>
      </c>
      <c r="G112" s="7">
        <v>35.166666666666664</v>
      </c>
      <c r="H112" s="6">
        <v>7.96</v>
      </c>
      <c r="I112" s="2"/>
      <c r="J112" s="1">
        <f t="shared" si="5"/>
        <v>14.806816246917927</v>
      </c>
      <c r="K112" s="1">
        <v>61.8</v>
      </c>
      <c r="L112" s="7">
        <v>93.698332600000001</v>
      </c>
      <c r="M112" s="7">
        <v>33.5</v>
      </c>
      <c r="N112" s="8"/>
      <c r="O112" s="2">
        <v>16.555555555555554</v>
      </c>
      <c r="P112" s="2">
        <v>0.83333333333333326</v>
      </c>
      <c r="Q112" s="1">
        <v>3362.9241059999999</v>
      </c>
      <c r="R112" s="9">
        <f t="shared" si="6"/>
        <v>0.60933400193077891</v>
      </c>
      <c r="S112" s="9">
        <f t="shared" si="4"/>
        <v>1.5281414752053748</v>
      </c>
      <c r="T112" s="2"/>
      <c r="U112" s="7">
        <f t="shared" si="7"/>
        <v>397105.46568000002</v>
      </c>
      <c r="V112" s="1">
        <v>110.30707380000001</v>
      </c>
      <c r="W112" s="1"/>
      <c r="AJ112" s="7"/>
      <c r="AK112" s="8"/>
    </row>
    <row r="113" spans="1:37" x14ac:dyDescent="0.25">
      <c r="A113" s="7">
        <v>-17.769611111111111</v>
      </c>
      <c r="B113" s="2">
        <v>20.166666666666664</v>
      </c>
      <c r="C113" s="1">
        <v>5223.76</v>
      </c>
      <c r="D113" s="1">
        <v>29.055555555555554</v>
      </c>
      <c r="E113" s="7">
        <v>4179.0079999999998</v>
      </c>
      <c r="F113" s="1">
        <v>16.5</v>
      </c>
      <c r="G113" s="7">
        <v>35.166666666666664</v>
      </c>
      <c r="H113" s="6">
        <v>7.81</v>
      </c>
      <c r="I113" s="2"/>
      <c r="J113" s="1">
        <f t="shared" si="5"/>
        <v>14.806830956322647</v>
      </c>
      <c r="K113" s="1">
        <v>61.8</v>
      </c>
      <c r="L113" s="7">
        <v>93.644394599999998</v>
      </c>
      <c r="M113" s="7">
        <v>33.5</v>
      </c>
      <c r="N113" s="8"/>
      <c r="O113" s="2">
        <v>16.555555555555554</v>
      </c>
      <c r="P113" s="2">
        <v>0.83333333333333326</v>
      </c>
      <c r="Q113" s="1">
        <v>3362.9274467999999</v>
      </c>
      <c r="R113" s="9">
        <f t="shared" si="6"/>
        <v>0.60933460725607602</v>
      </c>
      <c r="S113" s="9">
        <f t="shared" si="4"/>
        <v>1.5215261441438797</v>
      </c>
      <c r="T113" s="2"/>
      <c r="U113" s="7">
        <f t="shared" si="7"/>
        <v>395386.39439999999</v>
      </c>
      <c r="V113" s="1">
        <v>109.829554</v>
      </c>
      <c r="W113" s="1"/>
      <c r="AJ113" s="7"/>
      <c r="AK113" s="8"/>
    </row>
    <row r="114" spans="1:37" x14ac:dyDescent="0.25">
      <c r="A114" s="7">
        <v>-17.769611111111111</v>
      </c>
      <c r="B114" s="2">
        <v>20.166666666666664</v>
      </c>
      <c r="C114" s="1">
        <v>5223.76</v>
      </c>
      <c r="D114" s="1">
        <v>29</v>
      </c>
      <c r="E114" s="7">
        <v>4156.2960000000003</v>
      </c>
      <c r="F114" s="1">
        <v>16.5</v>
      </c>
      <c r="G114" s="7">
        <v>35.166666666666664</v>
      </c>
      <c r="H114" s="6">
        <v>7.93</v>
      </c>
      <c r="I114" s="2"/>
      <c r="J114" s="1">
        <f t="shared" si="5"/>
        <v>14.806843224727016</v>
      </c>
      <c r="K114" s="1">
        <v>61.8</v>
      </c>
      <c r="L114" s="7">
        <v>93.590204299999996</v>
      </c>
      <c r="M114" s="7">
        <v>33.5</v>
      </c>
      <c r="N114" s="8"/>
      <c r="O114" s="2">
        <v>16.555555555555554</v>
      </c>
      <c r="P114" s="2">
        <v>0.83333333333333326</v>
      </c>
      <c r="Q114" s="1">
        <v>3362.9302332000002</v>
      </c>
      <c r="R114" s="9">
        <f t="shared" si="6"/>
        <v>0.60933511212868374</v>
      </c>
      <c r="S114" s="9">
        <f t="shared" si="4"/>
        <v>1.5215261441438797</v>
      </c>
      <c r="T114" s="2"/>
      <c r="U114" s="7">
        <f t="shared" si="7"/>
        <v>395386.39439999999</v>
      </c>
      <c r="V114" s="1">
        <v>109.829554</v>
      </c>
      <c r="W114" s="1"/>
      <c r="AJ114" s="7"/>
      <c r="AK114" s="8"/>
    </row>
    <row r="115" spans="1:37" x14ac:dyDescent="0.25">
      <c r="A115" s="7">
        <v>-17.769611111111111</v>
      </c>
      <c r="B115" s="2">
        <v>20.111111111111111</v>
      </c>
      <c r="C115" s="1">
        <v>5246.4720000000007</v>
      </c>
      <c r="D115" s="1">
        <v>28.944444444444439</v>
      </c>
      <c r="E115" s="7">
        <v>4133.5839999999998</v>
      </c>
      <c r="F115" s="1">
        <v>16.5</v>
      </c>
      <c r="G115" s="7">
        <v>35.166666666666664</v>
      </c>
      <c r="H115" s="6">
        <v>7.72</v>
      </c>
      <c r="I115" s="2"/>
      <c r="J115" s="1">
        <f t="shared" si="5"/>
        <v>14.806853067981685</v>
      </c>
      <c r="K115" s="1">
        <v>61.8</v>
      </c>
      <c r="L115" s="7">
        <v>93.535766899999999</v>
      </c>
      <c r="M115" s="7">
        <v>33.5</v>
      </c>
      <c r="N115" s="8"/>
      <c r="O115" s="2">
        <v>16.555555555555554</v>
      </c>
      <c r="P115" s="2">
        <v>0.83333333333333326</v>
      </c>
      <c r="Q115" s="1">
        <v>3362.9324688000002</v>
      </c>
      <c r="R115" s="9">
        <f t="shared" si="6"/>
        <v>0.6093355172008923</v>
      </c>
      <c r="S115" s="9">
        <f t="shared" si="4"/>
        <v>1.5281414752053748</v>
      </c>
      <c r="T115" s="2"/>
      <c r="U115" s="7">
        <f t="shared" si="7"/>
        <v>395964.35802000004</v>
      </c>
      <c r="V115" s="1">
        <v>109.99009945000002</v>
      </c>
      <c r="W115" s="1"/>
      <c r="AJ115" s="7"/>
      <c r="AK115" s="8"/>
    </row>
    <row r="116" spans="1:37" x14ac:dyDescent="0.25">
      <c r="A116" s="7">
        <v>-17.769611111111111</v>
      </c>
      <c r="B116" s="2">
        <v>20.166666666666664</v>
      </c>
      <c r="C116" s="1">
        <v>5223.76</v>
      </c>
      <c r="D116" s="1">
        <v>28.888888888888889</v>
      </c>
      <c r="E116" s="7">
        <v>4088.16</v>
      </c>
      <c r="F116" s="1">
        <v>16.5</v>
      </c>
      <c r="G116" s="7">
        <v>35.333333333333329</v>
      </c>
      <c r="H116" s="6">
        <v>8.06</v>
      </c>
      <c r="I116" s="2"/>
      <c r="J116" s="1">
        <f t="shared" si="5"/>
        <v>14.806860517787953</v>
      </c>
      <c r="K116" s="1">
        <v>61.8</v>
      </c>
      <c r="L116" s="7">
        <v>93.481087299999999</v>
      </c>
      <c r="M116" s="7">
        <v>33.5</v>
      </c>
      <c r="N116" s="8"/>
      <c r="O116" s="2">
        <v>16.555555555555554</v>
      </c>
      <c r="P116" s="2">
        <v>0.83333333333333326</v>
      </c>
      <c r="Q116" s="1">
        <v>3362.9341608</v>
      </c>
      <c r="R116" s="9">
        <f t="shared" si="6"/>
        <v>0.60933582377728202</v>
      </c>
      <c r="S116" s="9">
        <f t="shared" si="4"/>
        <v>1.5215261441438797</v>
      </c>
      <c r="T116" s="2"/>
      <c r="U116" s="7">
        <f t="shared" si="7"/>
        <v>395386.39439999999</v>
      </c>
      <c r="V116" s="1">
        <v>109.829554</v>
      </c>
      <c r="W116" s="1"/>
      <c r="AJ116" s="7"/>
      <c r="AK116" s="8"/>
    </row>
    <row r="117" spans="1:37" x14ac:dyDescent="0.25">
      <c r="A117" s="7">
        <v>-17.769611111111111</v>
      </c>
      <c r="B117" s="2">
        <v>20.166666666666664</v>
      </c>
      <c r="C117" s="1">
        <v>5223.76</v>
      </c>
      <c r="D117" s="1">
        <v>28.833333333333336</v>
      </c>
      <c r="E117" s="7">
        <v>4020.0239999999999</v>
      </c>
      <c r="F117" s="1">
        <v>16.555555555555554</v>
      </c>
      <c r="G117" s="7">
        <v>35.388888888888893</v>
      </c>
      <c r="H117" s="6">
        <v>7.92</v>
      </c>
      <c r="I117" s="2"/>
      <c r="J117" s="1">
        <f t="shared" si="5"/>
        <v>14.806865589996477</v>
      </c>
      <c r="K117" s="1">
        <v>61.8</v>
      </c>
      <c r="L117" s="7">
        <v>93.426170299999995</v>
      </c>
      <c r="M117" s="7">
        <v>33.6</v>
      </c>
      <c r="N117" s="8"/>
      <c r="O117" s="2">
        <v>16.555555555555554</v>
      </c>
      <c r="P117" s="2">
        <v>0.88888888888888962</v>
      </c>
      <c r="Q117" s="1">
        <v>3362.9353127999998</v>
      </c>
      <c r="R117" s="9">
        <f t="shared" si="6"/>
        <v>0.60933603251014301</v>
      </c>
      <c r="S117" s="9">
        <f t="shared" si="4"/>
        <v>1.5215261441438797</v>
      </c>
      <c r="T117" s="2"/>
      <c r="U117" s="7">
        <f t="shared" si="7"/>
        <v>394250.22659999999</v>
      </c>
      <c r="V117" s="1">
        <v>109.51395183333334</v>
      </c>
      <c r="W117" s="1"/>
      <c r="AJ117" s="7"/>
      <c r="AK117" s="8"/>
    </row>
    <row r="118" spans="1:37" x14ac:dyDescent="0.25">
      <c r="A118" s="7">
        <v>-17.769611111111111</v>
      </c>
      <c r="B118" s="2">
        <v>20.166666666666664</v>
      </c>
      <c r="C118" s="1">
        <v>5223.76</v>
      </c>
      <c r="D118" s="1">
        <v>28.777777777777775</v>
      </c>
      <c r="E118" s="7">
        <v>3974.6</v>
      </c>
      <c r="F118" s="1">
        <v>16.555555555555554</v>
      </c>
      <c r="G118" s="7">
        <v>35.444444444444443</v>
      </c>
      <c r="H118" s="6">
        <v>7.96</v>
      </c>
      <c r="I118" s="2"/>
      <c r="J118" s="1">
        <f t="shared" si="5"/>
        <v>14.806868316308558</v>
      </c>
      <c r="K118" s="1">
        <v>61.8</v>
      </c>
      <c r="L118" s="7">
        <v>93.371021099999993</v>
      </c>
      <c r="M118" s="7">
        <v>33.6</v>
      </c>
      <c r="N118" s="8"/>
      <c r="O118" s="2">
        <v>16.555555555555554</v>
      </c>
      <c r="P118" s="2">
        <v>0.88888888888888962</v>
      </c>
      <c r="Q118" s="1">
        <v>3362.9359319999999</v>
      </c>
      <c r="R118" s="9">
        <f t="shared" si="6"/>
        <v>0.60933614470405584</v>
      </c>
      <c r="S118" s="9">
        <f t="shared" si="4"/>
        <v>1.5215261441438797</v>
      </c>
      <c r="T118" s="2"/>
      <c r="U118" s="7">
        <f t="shared" si="7"/>
        <v>394250.22659999999</v>
      </c>
      <c r="V118" s="1">
        <v>109.51395183333334</v>
      </c>
      <c r="W118" s="1"/>
      <c r="AJ118" s="7"/>
      <c r="AK118" s="8"/>
    </row>
    <row r="119" spans="1:37" x14ac:dyDescent="0.25">
      <c r="A119" s="7">
        <v>-17.769611111111111</v>
      </c>
      <c r="B119" s="2">
        <v>20.166666666666664</v>
      </c>
      <c r="C119" s="1">
        <v>5201.0479999999998</v>
      </c>
      <c r="D119" s="1">
        <v>28.722222222222221</v>
      </c>
      <c r="E119" s="7">
        <v>3883.7520000000004</v>
      </c>
      <c r="F119" s="1">
        <v>16.5</v>
      </c>
      <c r="G119" s="7">
        <v>35.555555555555557</v>
      </c>
      <c r="H119" s="6">
        <v>7.96</v>
      </c>
      <c r="I119" s="2"/>
      <c r="J119" s="1">
        <f t="shared" si="5"/>
        <v>14.806868728425501</v>
      </c>
      <c r="K119" s="1">
        <v>61.9</v>
      </c>
      <c r="L119" s="7">
        <v>93.315644599999999</v>
      </c>
      <c r="M119" s="7">
        <v>33.6</v>
      </c>
      <c r="N119" s="8"/>
      <c r="O119" s="2">
        <v>16.611111111111111</v>
      </c>
      <c r="P119" s="2">
        <v>0.88888888888888962</v>
      </c>
      <c r="Q119" s="1">
        <v>3362.9360256</v>
      </c>
      <c r="R119" s="9">
        <f t="shared" si="6"/>
        <v>0.60933616166360083</v>
      </c>
      <c r="S119" s="9">
        <f t="shared" si="4"/>
        <v>1.5149108130823843</v>
      </c>
      <c r="T119" s="2"/>
      <c r="U119" s="7">
        <f t="shared" si="7"/>
        <v>392536.09517999989</v>
      </c>
      <c r="V119" s="1">
        <v>109.03780421666663</v>
      </c>
      <c r="W119" s="1"/>
      <c r="AJ119" s="7"/>
      <c r="AK119" s="8"/>
    </row>
    <row r="120" spans="1:37" x14ac:dyDescent="0.25">
      <c r="A120" s="7">
        <v>-17.769611111111111</v>
      </c>
      <c r="B120" s="2">
        <v>20.166666666666664</v>
      </c>
      <c r="C120" s="1">
        <v>5201.0479999999998</v>
      </c>
      <c r="D120" s="1">
        <v>28.666666666666664</v>
      </c>
      <c r="E120" s="7">
        <v>3792.904</v>
      </c>
      <c r="F120" s="1">
        <v>16.444444444444446</v>
      </c>
      <c r="G120" s="7">
        <v>35.611111111111107</v>
      </c>
      <c r="H120" s="6">
        <v>7.92</v>
      </c>
      <c r="I120" s="2"/>
      <c r="J120" s="1">
        <f t="shared" si="5"/>
        <v>14.806866810496654</v>
      </c>
      <c r="K120" s="1">
        <v>61.9</v>
      </c>
      <c r="L120" s="7">
        <v>93.260045700000006</v>
      </c>
      <c r="M120" s="7">
        <v>33.6</v>
      </c>
      <c r="N120" s="8"/>
      <c r="O120" s="2">
        <v>16.611111111111111</v>
      </c>
      <c r="P120" s="2">
        <v>0.88888888888888962</v>
      </c>
      <c r="Q120" s="1">
        <v>3362.93559</v>
      </c>
      <c r="R120" s="9">
        <f t="shared" si="6"/>
        <v>0.60933608273648776</v>
      </c>
      <c r="S120" s="9">
        <f t="shared" si="4"/>
        <v>1.5149108130823843</v>
      </c>
      <c r="T120" s="2"/>
      <c r="U120" s="7">
        <f t="shared" si="7"/>
        <v>392536.09517999989</v>
      </c>
      <c r="V120" s="1">
        <v>109.03780421666663</v>
      </c>
      <c r="W120" s="1"/>
      <c r="AJ120" s="7"/>
      <c r="AK120" s="8"/>
    </row>
    <row r="121" spans="1:37" x14ac:dyDescent="0.25">
      <c r="A121" s="7">
        <v>-17.769611111111111</v>
      </c>
      <c r="B121" s="2">
        <v>20.166666666666664</v>
      </c>
      <c r="C121" s="1">
        <v>5201.0479999999998</v>
      </c>
      <c r="D121" s="1">
        <v>28.722222222222221</v>
      </c>
      <c r="E121" s="7">
        <v>3747.48</v>
      </c>
      <c r="F121" s="1">
        <v>16.5</v>
      </c>
      <c r="G121" s="7">
        <v>35.611111111111107</v>
      </c>
      <c r="H121" s="6">
        <v>7.88</v>
      </c>
      <c r="I121" s="2"/>
      <c r="J121" s="1">
        <f t="shared" si="5"/>
        <v>14.806862625924619</v>
      </c>
      <c r="K121" s="1">
        <v>61.8</v>
      </c>
      <c r="L121" s="7">
        <v>93.204229400000003</v>
      </c>
      <c r="M121" s="7">
        <v>33.6</v>
      </c>
      <c r="N121" s="8"/>
      <c r="O121" s="2">
        <v>16.555555555555554</v>
      </c>
      <c r="P121" s="2">
        <v>0.88888888888888962</v>
      </c>
      <c r="Q121" s="1">
        <v>3362.9346395999996</v>
      </c>
      <c r="R121" s="9">
        <f t="shared" si="6"/>
        <v>0.6093359105318773</v>
      </c>
      <c r="S121" s="9">
        <f t="shared" si="4"/>
        <v>1.5149108130823843</v>
      </c>
      <c r="T121" s="2"/>
      <c r="U121" s="7">
        <f t="shared" si="7"/>
        <v>392536.09517999989</v>
      </c>
      <c r="V121" s="1">
        <v>109.03780421666663</v>
      </c>
      <c r="W121" s="1"/>
      <c r="AJ121" s="7"/>
      <c r="AK121" s="8"/>
    </row>
    <row r="122" spans="1:37" x14ac:dyDescent="0.25">
      <c r="A122" s="7">
        <v>-17.769611111111111</v>
      </c>
      <c r="B122" s="2">
        <v>20.222222222222225</v>
      </c>
      <c r="C122" s="1">
        <v>5178.3359999999993</v>
      </c>
      <c r="D122" s="1">
        <v>28.777777777777775</v>
      </c>
      <c r="E122" s="7">
        <v>3724.7679999999996</v>
      </c>
      <c r="F122" s="1">
        <v>16.555555555555554</v>
      </c>
      <c r="G122" s="7">
        <v>35.555555555555557</v>
      </c>
      <c r="H122" s="6">
        <v>7.9</v>
      </c>
      <c r="I122" s="2"/>
      <c r="J122" s="1">
        <f t="shared" si="5"/>
        <v>14.806856158858754</v>
      </c>
      <c r="K122" s="1">
        <v>61.8</v>
      </c>
      <c r="L122" s="7">
        <v>93.14820069999999</v>
      </c>
      <c r="M122" s="7">
        <v>33.6</v>
      </c>
      <c r="N122" s="8"/>
      <c r="O122" s="2">
        <v>16.555555555555554</v>
      </c>
      <c r="P122" s="2">
        <v>0.88888888888888962</v>
      </c>
      <c r="Q122" s="1">
        <v>3362.9331708</v>
      </c>
      <c r="R122" s="9">
        <f t="shared" si="6"/>
        <v>0.60933564439747945</v>
      </c>
      <c r="S122" s="9">
        <f t="shared" si="4"/>
        <v>1.5082954820208891</v>
      </c>
      <c r="T122" s="2"/>
      <c r="U122" s="7">
        <f t="shared" si="7"/>
        <v>391948.25183999998</v>
      </c>
      <c r="V122" s="1">
        <v>108.8745144</v>
      </c>
      <c r="W122" s="1"/>
      <c r="AJ122" s="7"/>
      <c r="AK122" s="8"/>
    </row>
    <row r="123" spans="1:37" x14ac:dyDescent="0.25">
      <c r="A123" s="7">
        <v>-17.769611111111111</v>
      </c>
      <c r="B123" s="2">
        <v>20.222222222222225</v>
      </c>
      <c r="C123" s="1">
        <v>5223.76</v>
      </c>
      <c r="D123" s="1">
        <v>28.722222222222221</v>
      </c>
      <c r="E123" s="7">
        <v>3656.6320000000005</v>
      </c>
      <c r="F123" s="1">
        <v>16.555555555555554</v>
      </c>
      <c r="G123" s="7">
        <v>35.722222222222221</v>
      </c>
      <c r="H123" s="6">
        <v>7.96</v>
      </c>
      <c r="I123" s="2"/>
      <c r="J123" s="1">
        <f t="shared" si="5"/>
        <v>14.806847472701657</v>
      </c>
      <c r="K123" s="1">
        <v>61.8</v>
      </c>
      <c r="L123" s="7">
        <v>93.091964500000003</v>
      </c>
      <c r="M123" s="7">
        <v>33.6</v>
      </c>
      <c r="N123" s="8"/>
      <c r="O123" s="2">
        <v>16.555555555555554</v>
      </c>
      <c r="P123" s="2">
        <v>0.88888888888888962</v>
      </c>
      <c r="Q123" s="1">
        <v>3362.9311980000002</v>
      </c>
      <c r="R123" s="9">
        <f t="shared" si="6"/>
        <v>0.60933528694245498</v>
      </c>
      <c r="S123" s="9">
        <f t="shared" si="4"/>
        <v>1.5215261441438797</v>
      </c>
      <c r="T123" s="2"/>
      <c r="U123" s="7">
        <f t="shared" si="7"/>
        <v>395386.39440000005</v>
      </c>
      <c r="V123" s="1">
        <v>109.82955400000002</v>
      </c>
      <c r="W123" s="1"/>
      <c r="AJ123" s="7"/>
      <c r="AK123" s="8"/>
    </row>
    <row r="124" spans="1:37" x14ac:dyDescent="0.25">
      <c r="A124" s="7">
        <v>-17.769611111111111</v>
      </c>
      <c r="B124" s="2">
        <v>20.222222222222225</v>
      </c>
      <c r="C124" s="1">
        <v>5223.76</v>
      </c>
      <c r="D124" s="1">
        <v>28.777777777777775</v>
      </c>
      <c r="E124" s="7">
        <v>3679.3440000000001</v>
      </c>
      <c r="F124" s="1">
        <v>16.611111111111111</v>
      </c>
      <c r="G124" s="7">
        <v>35.777777777777779</v>
      </c>
      <c r="H124" s="6">
        <v>7.84</v>
      </c>
      <c r="I124" s="2"/>
      <c r="J124" s="1">
        <f t="shared" si="5"/>
        <v>14.806836551602675</v>
      </c>
      <c r="K124" s="1">
        <v>61.9</v>
      </c>
      <c r="L124" s="7">
        <v>93.03552590000001</v>
      </c>
      <c r="M124" s="7">
        <v>33.6</v>
      </c>
      <c r="N124" s="8"/>
      <c r="O124" s="2">
        <v>16.611111111111111</v>
      </c>
      <c r="P124" s="2">
        <v>0.88888888888888962</v>
      </c>
      <c r="Q124" s="1">
        <v>3362.9287175999998</v>
      </c>
      <c r="R124" s="9">
        <f t="shared" si="6"/>
        <v>0.60933483751451334</v>
      </c>
      <c r="S124" s="9">
        <f t="shared" si="4"/>
        <v>1.5215261441438797</v>
      </c>
      <c r="T124" s="2"/>
      <c r="U124" s="7">
        <f t="shared" si="7"/>
        <v>395386.39440000005</v>
      </c>
      <c r="V124" s="1">
        <v>109.82955400000002</v>
      </c>
      <c r="W124" s="1"/>
      <c r="AJ124" s="7"/>
      <c r="AK124" s="8"/>
    </row>
    <row r="125" spans="1:37" x14ac:dyDescent="0.25">
      <c r="A125" s="7">
        <v>-17.769611111111111</v>
      </c>
      <c r="B125" s="2">
        <v>20.222222222222225</v>
      </c>
      <c r="C125" s="1">
        <v>5246.4720000000007</v>
      </c>
      <c r="D125" s="1">
        <v>28.833333333333336</v>
      </c>
      <c r="E125" s="7">
        <v>3656.6320000000005</v>
      </c>
      <c r="F125" s="1">
        <v>16.555555555555554</v>
      </c>
      <c r="G125" s="7">
        <v>35.722222222222221</v>
      </c>
      <c r="H125" s="6">
        <v>7.87</v>
      </c>
      <c r="I125" s="2"/>
      <c r="J125" s="1">
        <f t="shared" si="5"/>
        <v>14.806823443113773</v>
      </c>
      <c r="K125" s="1">
        <v>61.9</v>
      </c>
      <c r="L125" s="7">
        <v>92.97888979999999</v>
      </c>
      <c r="M125" s="7">
        <v>33.6</v>
      </c>
      <c r="N125" s="8"/>
      <c r="O125" s="2">
        <v>16.611111111111111</v>
      </c>
      <c r="P125" s="2">
        <v>0.88888888888888962</v>
      </c>
      <c r="Q125" s="1">
        <v>3362.9257404</v>
      </c>
      <c r="R125" s="9">
        <f t="shared" si="6"/>
        <v>0.60933429807052553</v>
      </c>
      <c r="S125" s="9">
        <f t="shared" si="4"/>
        <v>1.5281414752053748</v>
      </c>
      <c r="T125" s="2"/>
      <c r="U125" s="7">
        <f t="shared" si="7"/>
        <v>397105.46568000008</v>
      </c>
      <c r="V125" s="1">
        <v>110.30707380000003</v>
      </c>
      <c r="W125" s="1"/>
      <c r="AJ125" s="7"/>
      <c r="AK125" s="8"/>
    </row>
    <row r="126" spans="1:37" x14ac:dyDescent="0.25">
      <c r="A126" s="7">
        <v>-17.769611111111111</v>
      </c>
      <c r="B126" s="2">
        <v>20.222222222222225</v>
      </c>
      <c r="C126" s="1">
        <v>5246.4720000000007</v>
      </c>
      <c r="D126" s="1">
        <v>28.833333333333336</v>
      </c>
      <c r="E126" s="7">
        <v>3656.6320000000005</v>
      </c>
      <c r="F126" s="1">
        <v>16.555555555555554</v>
      </c>
      <c r="G126" s="7">
        <v>35.722222222222221</v>
      </c>
      <c r="H126" s="6">
        <v>7.84</v>
      </c>
      <c r="I126" s="2"/>
      <c r="J126" s="1">
        <f t="shared" si="5"/>
        <v>14.806808163085593</v>
      </c>
      <c r="K126" s="1">
        <v>62</v>
      </c>
      <c r="L126" s="7">
        <v>92.922061099999993</v>
      </c>
      <c r="M126" s="7">
        <v>33.6</v>
      </c>
      <c r="N126" s="8"/>
      <c r="O126" s="2">
        <v>16.666666666666668</v>
      </c>
      <c r="P126" s="2">
        <v>0.88888888888888962</v>
      </c>
      <c r="Q126" s="1">
        <v>3362.92227</v>
      </c>
      <c r="R126" s="9">
        <f t="shared" si="6"/>
        <v>0.60933366926278154</v>
      </c>
      <c r="S126" s="9">
        <f t="shared" si="4"/>
        <v>1.5281414752053748</v>
      </c>
      <c r="T126" s="2"/>
      <c r="U126" s="7">
        <f t="shared" si="7"/>
        <v>397105.46568000008</v>
      </c>
      <c r="V126" s="1">
        <v>110.30707380000003</v>
      </c>
      <c r="W126" s="1"/>
      <c r="AJ126" s="7"/>
      <c r="AK126" s="8"/>
    </row>
    <row r="127" spans="1:37" x14ac:dyDescent="0.25">
      <c r="A127" s="7">
        <v>-17.769611111111111</v>
      </c>
      <c r="B127" s="2">
        <v>20.222222222222225</v>
      </c>
      <c r="C127" s="1">
        <v>5223.76</v>
      </c>
      <c r="D127" s="1">
        <v>28.833333333333336</v>
      </c>
      <c r="E127" s="7">
        <v>3656.6320000000005</v>
      </c>
      <c r="F127" s="1">
        <v>16.555555555555554</v>
      </c>
      <c r="G127" s="7">
        <v>35.777777777777779</v>
      </c>
      <c r="H127" s="6">
        <v>7.87</v>
      </c>
      <c r="I127" s="2"/>
      <c r="J127" s="1">
        <f t="shared" si="5"/>
        <v>14.806790727368792</v>
      </c>
      <c r="K127" s="1">
        <v>61.9</v>
      </c>
      <c r="L127" s="7">
        <v>92.865044900000001</v>
      </c>
      <c r="M127" s="7">
        <v>33.6</v>
      </c>
      <c r="N127" s="8"/>
      <c r="O127" s="2">
        <v>16.611111111111111</v>
      </c>
      <c r="P127" s="2">
        <v>0.88888888888888962</v>
      </c>
      <c r="Q127" s="1">
        <v>3362.91831</v>
      </c>
      <c r="R127" s="9">
        <f t="shared" si="6"/>
        <v>0.6093329517435716</v>
      </c>
      <c r="S127" s="9">
        <f t="shared" si="4"/>
        <v>1.5215261441438797</v>
      </c>
      <c r="T127" s="2"/>
      <c r="U127" s="7">
        <f t="shared" si="7"/>
        <v>395386.39440000005</v>
      </c>
      <c r="V127" s="1">
        <v>109.82955400000002</v>
      </c>
      <c r="W127" s="1"/>
      <c r="AJ127" s="7"/>
      <c r="AK127" s="8"/>
    </row>
    <row r="128" spans="1:37" x14ac:dyDescent="0.25">
      <c r="A128" s="7">
        <v>-17.769611111111111</v>
      </c>
      <c r="B128" s="2">
        <v>20.222222222222225</v>
      </c>
      <c r="C128" s="1">
        <v>5223.76</v>
      </c>
      <c r="D128" s="1">
        <v>28.833333333333336</v>
      </c>
      <c r="E128" s="7">
        <v>3679.3440000000001</v>
      </c>
      <c r="F128" s="1">
        <v>16.555555555555554</v>
      </c>
      <c r="G128" s="7">
        <v>35.722222222222221</v>
      </c>
      <c r="H128" s="6">
        <v>7.94</v>
      </c>
      <c r="I128" s="2"/>
      <c r="J128" s="1">
        <f t="shared" si="5"/>
        <v>14.806771167664671</v>
      </c>
      <c r="K128" s="1">
        <v>61.9</v>
      </c>
      <c r="L128" s="7">
        <v>92.807846000000012</v>
      </c>
      <c r="M128" s="7">
        <v>33.6</v>
      </c>
      <c r="N128" s="8"/>
      <c r="O128" s="2">
        <v>16.611111111111111</v>
      </c>
      <c r="P128" s="2">
        <v>0.88888888888888962</v>
      </c>
      <c r="Q128" s="1">
        <v>3362.9138676000002</v>
      </c>
      <c r="R128" s="9">
        <f t="shared" si="6"/>
        <v>0.60933214681747616</v>
      </c>
      <c r="S128" s="9">
        <f t="shared" si="4"/>
        <v>1.5215261441438797</v>
      </c>
      <c r="T128" s="2"/>
      <c r="U128" s="7">
        <f t="shared" si="7"/>
        <v>395386.39440000005</v>
      </c>
      <c r="V128" s="1">
        <v>109.82955400000002</v>
      </c>
      <c r="W128" s="1"/>
      <c r="AJ128" s="7"/>
      <c r="AK128" s="8"/>
    </row>
    <row r="129" spans="1:37" x14ac:dyDescent="0.25">
      <c r="A129" s="7">
        <v>-17.769611111111111</v>
      </c>
      <c r="B129" s="2">
        <v>20.277777777777779</v>
      </c>
      <c r="C129" s="1">
        <v>5246.4720000000007</v>
      </c>
      <c r="D129" s="1">
        <v>28.888888888888889</v>
      </c>
      <c r="E129" s="7">
        <v>3702.056</v>
      </c>
      <c r="F129" s="1">
        <v>16.555555555555554</v>
      </c>
      <c r="G129" s="7">
        <v>35.722222222222221</v>
      </c>
      <c r="H129" s="6">
        <v>7.99</v>
      </c>
      <c r="I129" s="2"/>
      <c r="J129" s="1">
        <f t="shared" si="5"/>
        <v>14.806749483973231</v>
      </c>
      <c r="K129" s="1">
        <v>61.9</v>
      </c>
      <c r="L129" s="7">
        <v>92.750469600000002</v>
      </c>
      <c r="M129" s="7">
        <v>33.6</v>
      </c>
      <c r="N129" s="8"/>
      <c r="O129" s="2">
        <v>16.611111111111111</v>
      </c>
      <c r="P129" s="2">
        <v>0.88888888888888962</v>
      </c>
      <c r="Q129" s="1">
        <v>3362.9089428000002</v>
      </c>
      <c r="R129" s="9">
        <f t="shared" si="6"/>
        <v>0.60933125448449499</v>
      </c>
      <c r="S129" s="9">
        <f t="shared" si="4"/>
        <v>1.5281414752053748</v>
      </c>
      <c r="T129" s="2"/>
      <c r="U129" s="7">
        <f t="shared" si="7"/>
        <v>398246.57334000006</v>
      </c>
      <c r="V129" s="1">
        <v>110.62404815000002</v>
      </c>
      <c r="W129" s="1"/>
      <c r="AJ129" s="7"/>
      <c r="AK129" s="8"/>
    </row>
    <row r="130" spans="1:37" x14ac:dyDescent="0.25">
      <c r="A130" s="7">
        <v>-17.769611111111111</v>
      </c>
      <c r="B130" s="2">
        <v>20.277777777777779</v>
      </c>
      <c r="C130" s="1">
        <v>5246.4720000000007</v>
      </c>
      <c r="D130" s="1">
        <v>28.888888888888889</v>
      </c>
      <c r="E130" s="7">
        <v>3702.056</v>
      </c>
      <c r="F130" s="1">
        <v>16.611111111111111</v>
      </c>
      <c r="G130" s="7">
        <v>35.722222222222221</v>
      </c>
      <c r="H130" s="6">
        <v>7.93</v>
      </c>
      <c r="I130" s="2"/>
      <c r="J130" s="1">
        <f t="shared" si="5"/>
        <v>14.806725723846425</v>
      </c>
      <c r="K130" s="1">
        <v>61.9</v>
      </c>
      <c r="L130" s="7">
        <v>92.6929205</v>
      </c>
      <c r="M130" s="7">
        <v>33.6</v>
      </c>
      <c r="N130" s="8"/>
      <c r="O130" s="2">
        <v>16.611111111111111</v>
      </c>
      <c r="P130" s="2">
        <v>0.88888888888888962</v>
      </c>
      <c r="Q130" s="1">
        <v>3362.9035463999999</v>
      </c>
      <c r="R130" s="9">
        <f t="shared" si="6"/>
        <v>0.60933027670149886</v>
      </c>
      <c r="S130" s="9">
        <f t="shared" si="4"/>
        <v>1.5281414752053748</v>
      </c>
      <c r="T130" s="2"/>
      <c r="U130" s="7">
        <f t="shared" si="7"/>
        <v>398246.57334000006</v>
      </c>
      <c r="V130" s="1">
        <v>110.62404815000002</v>
      </c>
      <c r="W130" s="1"/>
      <c r="AJ130" s="7"/>
      <c r="AK130" s="8"/>
    </row>
    <row r="131" spans="1:37" x14ac:dyDescent="0.25">
      <c r="A131" s="7">
        <v>-17.769611111111111</v>
      </c>
      <c r="B131" s="2">
        <v>20.277777777777779</v>
      </c>
      <c r="C131" s="1">
        <v>5246.4720000000007</v>
      </c>
      <c r="D131" s="1">
        <v>28.888888888888889</v>
      </c>
      <c r="E131" s="7">
        <v>3724.7679999999996</v>
      </c>
      <c r="F131" s="1">
        <v>16.611111111111111</v>
      </c>
      <c r="G131" s="7">
        <v>35.666666666666664</v>
      </c>
      <c r="H131" s="6">
        <v>7.95</v>
      </c>
      <c r="I131" s="2"/>
      <c r="J131" s="1">
        <f t="shared" si="5"/>
        <v>14.806699903134906</v>
      </c>
      <c r="K131" s="1">
        <v>61.9</v>
      </c>
      <c r="L131" s="7">
        <v>92.635203700000005</v>
      </c>
      <c r="M131" s="7">
        <v>33.6</v>
      </c>
      <c r="N131" s="8"/>
      <c r="O131" s="2">
        <v>16.611111111111111</v>
      </c>
      <c r="P131" s="2">
        <v>0.88888888888888962</v>
      </c>
      <c r="Q131" s="1">
        <v>3362.8976819999998</v>
      </c>
      <c r="R131" s="9">
        <f t="shared" si="6"/>
        <v>0.60932921412077801</v>
      </c>
      <c r="S131" s="9">
        <f t="shared" ref="S131:S194" si="8">C131/$Z$1</f>
        <v>1.5281414752053748</v>
      </c>
      <c r="T131" s="2"/>
      <c r="U131" s="7">
        <f t="shared" si="7"/>
        <v>398246.57334000006</v>
      </c>
      <c r="V131" s="1">
        <v>110.62404815000002</v>
      </c>
      <c r="W131" s="1"/>
      <c r="AJ131" s="7"/>
      <c r="AK131" s="8"/>
    </row>
    <row r="132" spans="1:37" x14ac:dyDescent="0.25">
      <c r="A132" s="7">
        <v>-17.769611111111111</v>
      </c>
      <c r="B132" s="2">
        <v>20.333333333333329</v>
      </c>
      <c r="C132" s="1">
        <v>5223.76</v>
      </c>
      <c r="D132" s="1">
        <v>28.888888888888889</v>
      </c>
      <c r="E132" s="7">
        <v>3724.7679999999996</v>
      </c>
      <c r="F132" s="1">
        <v>16.666666666666668</v>
      </c>
      <c r="G132" s="7">
        <v>35.666666666666664</v>
      </c>
      <c r="H132" s="6">
        <v>7.86</v>
      </c>
      <c r="I132" s="2"/>
      <c r="J132" s="1">
        <f t="shared" ref="J132:J195" si="9">Q132/227.12</f>
        <v>14.806672037689326</v>
      </c>
      <c r="K132" s="1">
        <v>62</v>
      </c>
      <c r="L132" s="7">
        <v>92.577324099999998</v>
      </c>
      <c r="M132" s="7">
        <v>33.6</v>
      </c>
      <c r="N132" s="8"/>
      <c r="O132" s="2">
        <v>16.666666666666668</v>
      </c>
      <c r="P132" s="2">
        <v>0.88888888888888962</v>
      </c>
      <c r="Q132" s="1">
        <v>3362.8913531999997</v>
      </c>
      <c r="R132" s="9">
        <f t="shared" ref="R132:R195" si="10">Q132/$Z$2</f>
        <v>0.60932806739462242</v>
      </c>
      <c r="S132" s="9">
        <f t="shared" si="8"/>
        <v>1.5215261441438797</v>
      </c>
      <c r="T132" s="2"/>
      <c r="U132" s="7">
        <f t="shared" ref="U132:U195" si="11">C132*3.915*(B132-P132)</f>
        <v>397658.72999999992</v>
      </c>
      <c r="V132" s="1">
        <v>110.46075833333332</v>
      </c>
      <c r="W132" s="1"/>
      <c r="AJ132" s="7"/>
      <c r="AK132" s="8"/>
    </row>
    <row r="133" spans="1:37" x14ac:dyDescent="0.25">
      <c r="A133" s="7">
        <v>-17.769611111111111</v>
      </c>
      <c r="B133" s="2">
        <v>20.333333333333329</v>
      </c>
      <c r="C133" s="1">
        <v>5223.76</v>
      </c>
      <c r="D133" s="1">
        <v>28.888888888888889</v>
      </c>
      <c r="E133" s="7">
        <v>3747.48</v>
      </c>
      <c r="F133" s="1">
        <v>16.666666666666668</v>
      </c>
      <c r="G133" s="7">
        <v>35.666666666666664</v>
      </c>
      <c r="H133" s="6">
        <v>7.93</v>
      </c>
      <c r="I133" s="2"/>
      <c r="J133" s="1">
        <f t="shared" si="9"/>
        <v>14.806642159210988</v>
      </c>
      <c r="K133" s="1">
        <v>62</v>
      </c>
      <c r="L133" s="7">
        <v>92.519286899999997</v>
      </c>
      <c r="M133" s="7">
        <v>33.6</v>
      </c>
      <c r="N133" s="8"/>
      <c r="O133" s="2">
        <v>16.666666666666668</v>
      </c>
      <c r="P133" s="2">
        <v>0.88888888888888962</v>
      </c>
      <c r="Q133" s="1">
        <v>3362.8845671999998</v>
      </c>
      <c r="R133" s="9">
        <f t="shared" si="10"/>
        <v>0.60932683782761266</v>
      </c>
      <c r="S133" s="9">
        <f t="shared" si="8"/>
        <v>1.5215261441438797</v>
      </c>
      <c r="T133" s="2"/>
      <c r="U133" s="7">
        <f t="shared" si="11"/>
        <v>397658.72999999992</v>
      </c>
      <c r="V133" s="1">
        <v>110.46075833333332</v>
      </c>
      <c r="W133" s="1"/>
      <c r="AJ133" s="7"/>
      <c r="AK133" s="8"/>
    </row>
    <row r="134" spans="1:37" x14ac:dyDescent="0.25">
      <c r="A134" s="7">
        <v>-17.769611111111111</v>
      </c>
      <c r="B134" s="2">
        <v>20.333333333333329</v>
      </c>
      <c r="C134" s="1">
        <v>5223.76</v>
      </c>
      <c r="D134" s="1">
        <v>28.944444444444439</v>
      </c>
      <c r="E134" s="7">
        <v>3747.48</v>
      </c>
      <c r="F134" s="1">
        <v>16.611111111111111</v>
      </c>
      <c r="G134" s="7">
        <v>35.611111111111107</v>
      </c>
      <c r="H134" s="6">
        <v>7.94</v>
      </c>
      <c r="I134" s="2"/>
      <c r="J134" s="1">
        <f t="shared" si="9"/>
        <v>14.806610283550546</v>
      </c>
      <c r="K134" s="1">
        <v>62.1</v>
      </c>
      <c r="L134" s="7">
        <v>92.461096799999993</v>
      </c>
      <c r="M134" s="7">
        <v>33.6</v>
      </c>
      <c r="N134" s="8"/>
      <c r="O134" s="2">
        <v>16.722222222222221</v>
      </c>
      <c r="P134" s="2">
        <v>0.88888888888888962</v>
      </c>
      <c r="Q134" s="1">
        <v>3362.8773276000002</v>
      </c>
      <c r="R134" s="9">
        <f t="shared" si="10"/>
        <v>0.60932552607203894</v>
      </c>
      <c r="S134" s="9">
        <f t="shared" si="8"/>
        <v>1.5215261441438797</v>
      </c>
      <c r="T134" s="2"/>
      <c r="U134" s="7">
        <f t="shared" si="11"/>
        <v>397658.72999999992</v>
      </c>
      <c r="V134" s="1">
        <v>110.46075833333332</v>
      </c>
      <c r="W134" s="1"/>
      <c r="AJ134" s="7"/>
      <c r="AK134" s="8"/>
    </row>
    <row r="135" spans="1:37" x14ac:dyDescent="0.25">
      <c r="A135" s="7">
        <v>-17.769611111111111</v>
      </c>
      <c r="B135" s="2">
        <v>20.333333333333329</v>
      </c>
      <c r="C135" s="1">
        <v>5223.76</v>
      </c>
      <c r="D135" s="1">
        <v>28.888888888888889</v>
      </c>
      <c r="E135" s="7">
        <v>3747.48</v>
      </c>
      <c r="F135" s="1">
        <v>16.611111111111111</v>
      </c>
      <c r="G135" s="7">
        <v>35.722222222222221</v>
      </c>
      <c r="H135" s="6">
        <v>8.01</v>
      </c>
      <c r="I135" s="2"/>
      <c r="J135" s="1">
        <f t="shared" si="9"/>
        <v>14.806576426558648</v>
      </c>
      <c r="K135" s="1">
        <v>62.1</v>
      </c>
      <c r="L135" s="7">
        <v>92.402759000000003</v>
      </c>
      <c r="M135" s="7">
        <v>33.6</v>
      </c>
      <c r="N135" s="8"/>
      <c r="O135" s="2">
        <v>16.722222222222221</v>
      </c>
      <c r="P135" s="2">
        <v>0.88888888888888962</v>
      </c>
      <c r="Q135" s="1">
        <v>3362.8696380000001</v>
      </c>
      <c r="R135" s="9">
        <f t="shared" si="10"/>
        <v>0.60932413278019126</v>
      </c>
      <c r="S135" s="9">
        <f t="shared" si="8"/>
        <v>1.5215261441438797</v>
      </c>
      <c r="T135" s="2"/>
      <c r="U135" s="7">
        <f t="shared" si="11"/>
        <v>397658.72999999992</v>
      </c>
      <c r="V135" s="1">
        <v>110.46075833333332</v>
      </c>
      <c r="W135" s="1"/>
      <c r="AJ135" s="7"/>
      <c r="AK135" s="8"/>
    </row>
    <row r="136" spans="1:37" x14ac:dyDescent="0.25">
      <c r="A136" s="7">
        <v>-17.769611111111111</v>
      </c>
      <c r="B136" s="2">
        <v>20.333333333333329</v>
      </c>
      <c r="C136" s="1">
        <v>5201.0479999999998</v>
      </c>
      <c r="D136" s="1">
        <v>28.944444444444439</v>
      </c>
      <c r="E136" s="7">
        <v>3770.1920000000005</v>
      </c>
      <c r="F136" s="1">
        <v>16.611111111111111</v>
      </c>
      <c r="G136" s="7">
        <v>35.722222222222221</v>
      </c>
      <c r="H136" s="6">
        <v>7.84</v>
      </c>
      <c r="I136" s="2"/>
      <c r="J136" s="1">
        <f t="shared" si="9"/>
        <v>14.806540619936596</v>
      </c>
      <c r="K136" s="1">
        <v>62.1</v>
      </c>
      <c r="L136" s="7">
        <v>92.344278299999999</v>
      </c>
      <c r="M136" s="7">
        <v>33.6</v>
      </c>
      <c r="N136" s="8"/>
      <c r="O136" s="2">
        <v>16.722222222222221</v>
      </c>
      <c r="P136" s="2">
        <v>0.88888888888888962</v>
      </c>
      <c r="Q136" s="1">
        <v>3362.8615055999999</v>
      </c>
      <c r="R136" s="9">
        <f t="shared" si="10"/>
        <v>0.60932265925664997</v>
      </c>
      <c r="S136" s="9">
        <f t="shared" si="8"/>
        <v>1.5149108130823843</v>
      </c>
      <c r="T136" s="2"/>
      <c r="U136" s="7">
        <f t="shared" si="11"/>
        <v>395929.77899999986</v>
      </c>
      <c r="V136" s="1">
        <v>109.98049416666663</v>
      </c>
      <c r="W136" s="1"/>
      <c r="AJ136" s="7"/>
      <c r="AK136" s="8"/>
    </row>
    <row r="137" spans="1:37" x14ac:dyDescent="0.25">
      <c r="A137" s="7">
        <v>-17.769611111111111</v>
      </c>
      <c r="B137" s="2">
        <v>20.277777777777779</v>
      </c>
      <c r="C137" s="1">
        <v>5178.3359999999993</v>
      </c>
      <c r="D137" s="1">
        <v>28.944444444444439</v>
      </c>
      <c r="E137" s="7">
        <v>3770.1920000000005</v>
      </c>
      <c r="F137" s="1">
        <v>16.611111111111111</v>
      </c>
      <c r="G137" s="7">
        <v>35.666666666666664</v>
      </c>
      <c r="H137" s="6">
        <v>7.91</v>
      </c>
      <c r="I137" s="2"/>
      <c r="J137" s="1">
        <f t="shared" si="9"/>
        <v>14.806502879535048</v>
      </c>
      <c r="K137" s="1">
        <v>62.1</v>
      </c>
      <c r="L137" s="7">
        <v>92.285659699999997</v>
      </c>
      <c r="M137" s="7">
        <v>33.6</v>
      </c>
      <c r="N137" s="8"/>
      <c r="O137" s="2">
        <v>16.722222222222221</v>
      </c>
      <c r="P137" s="2">
        <v>0.88888888888888962</v>
      </c>
      <c r="Q137" s="1">
        <v>3362.852934</v>
      </c>
      <c r="R137" s="9">
        <f t="shared" si="10"/>
        <v>0.60932110615370561</v>
      </c>
      <c r="S137" s="9">
        <f t="shared" si="8"/>
        <v>1.5082954820208891</v>
      </c>
      <c r="T137" s="2"/>
      <c r="U137" s="7">
        <f t="shared" si="11"/>
        <v>393074.53991999995</v>
      </c>
      <c r="V137" s="1">
        <v>109.18737219999998</v>
      </c>
      <c r="W137" s="1"/>
      <c r="AJ137" s="7"/>
      <c r="AK137" s="8"/>
    </row>
    <row r="138" spans="1:37" x14ac:dyDescent="0.25">
      <c r="A138" s="7">
        <v>-17.769611111111111</v>
      </c>
      <c r="B138" s="2">
        <v>20.333333333333329</v>
      </c>
      <c r="C138" s="1">
        <v>5155.6239999999998</v>
      </c>
      <c r="D138" s="1">
        <v>28.944444444444439</v>
      </c>
      <c r="E138" s="7">
        <v>3792.904</v>
      </c>
      <c r="F138" s="1">
        <v>16.611111111111111</v>
      </c>
      <c r="G138" s="7">
        <v>35.666666666666664</v>
      </c>
      <c r="H138" s="6">
        <v>7.92</v>
      </c>
      <c r="I138" s="2"/>
      <c r="J138" s="1">
        <f t="shared" si="9"/>
        <v>14.806463237055302</v>
      </c>
      <c r="K138" s="1">
        <v>62</v>
      </c>
      <c r="L138" s="7">
        <v>92.226908199999997</v>
      </c>
      <c r="M138" s="7">
        <v>33.6</v>
      </c>
      <c r="N138" s="8"/>
      <c r="O138" s="2">
        <v>16.666666666666668</v>
      </c>
      <c r="P138" s="2">
        <v>0.88888888888888962</v>
      </c>
      <c r="Q138" s="1">
        <v>3362.8439304000003</v>
      </c>
      <c r="R138" s="9">
        <f t="shared" si="10"/>
        <v>0.60931947477593829</v>
      </c>
      <c r="S138" s="9">
        <f t="shared" si="8"/>
        <v>1.5016801509593942</v>
      </c>
      <c r="T138" s="2"/>
      <c r="U138" s="7">
        <f t="shared" si="11"/>
        <v>392471.87699999992</v>
      </c>
      <c r="V138" s="1">
        <v>109.01996583333332</v>
      </c>
      <c r="W138" s="1"/>
      <c r="AJ138" s="7"/>
      <c r="AK138" s="8"/>
    </row>
    <row r="139" spans="1:37" x14ac:dyDescent="0.25">
      <c r="A139" s="7">
        <v>-17.769611111111111</v>
      </c>
      <c r="B139" s="2">
        <v>20.333333333333329</v>
      </c>
      <c r="C139" s="1">
        <v>5178.3359999999993</v>
      </c>
      <c r="D139" s="1">
        <v>29.055555555555554</v>
      </c>
      <c r="E139" s="7">
        <v>3792.904</v>
      </c>
      <c r="F139" s="1">
        <v>16.611111111111111</v>
      </c>
      <c r="G139" s="7">
        <v>35.666666666666664</v>
      </c>
      <c r="H139" s="6">
        <v>7.95</v>
      </c>
      <c r="I139" s="2"/>
      <c r="J139" s="1">
        <f t="shared" si="9"/>
        <v>14.80642170834801</v>
      </c>
      <c r="K139" s="1">
        <v>62</v>
      </c>
      <c r="L139" s="7">
        <v>92.168028899999996</v>
      </c>
      <c r="M139" s="7">
        <v>33.6</v>
      </c>
      <c r="N139" s="8"/>
      <c r="O139" s="2">
        <v>16.666666666666668</v>
      </c>
      <c r="P139" s="2">
        <v>0.88888888888888962</v>
      </c>
      <c r="Q139" s="1">
        <v>3362.8344984</v>
      </c>
      <c r="R139" s="9">
        <f t="shared" si="10"/>
        <v>0.60931776577563823</v>
      </c>
      <c r="S139" s="9">
        <f t="shared" si="8"/>
        <v>1.5082954820208891</v>
      </c>
      <c r="T139" s="2"/>
      <c r="U139" s="7">
        <f t="shared" si="11"/>
        <v>394200.82799999986</v>
      </c>
      <c r="V139" s="1">
        <v>109.50022999999996</v>
      </c>
      <c r="W139" s="1"/>
      <c r="AJ139" s="7"/>
      <c r="AK139" s="8"/>
    </row>
    <row r="140" spans="1:37" x14ac:dyDescent="0.25">
      <c r="A140" s="7">
        <v>-17.769611111111111</v>
      </c>
      <c r="B140" s="2">
        <v>20.388888888888889</v>
      </c>
      <c r="C140" s="1">
        <v>5178.3359999999993</v>
      </c>
      <c r="D140" s="1">
        <v>29.111111111111114</v>
      </c>
      <c r="E140" s="7">
        <v>3815.6160000000004</v>
      </c>
      <c r="F140" s="1">
        <v>16.666666666666668</v>
      </c>
      <c r="G140" s="7">
        <v>35.611111111111107</v>
      </c>
      <c r="H140" s="6">
        <v>7.8</v>
      </c>
      <c r="I140" s="2"/>
      <c r="J140" s="1">
        <f t="shared" si="9"/>
        <v>14.806378309263826</v>
      </c>
      <c r="K140" s="1">
        <v>62</v>
      </c>
      <c r="L140" s="7">
        <v>92.109026499999999</v>
      </c>
      <c r="M140" s="7">
        <v>33.6</v>
      </c>
      <c r="N140" s="8"/>
      <c r="O140" s="2">
        <v>16.666666666666668</v>
      </c>
      <c r="P140" s="2">
        <v>0.88888888888888962</v>
      </c>
      <c r="Q140" s="1">
        <v>3362.8246416000002</v>
      </c>
      <c r="R140" s="9">
        <f t="shared" si="10"/>
        <v>0.60931597980509566</v>
      </c>
      <c r="S140" s="9">
        <f t="shared" si="8"/>
        <v>1.5082954820208891</v>
      </c>
      <c r="T140" s="2"/>
      <c r="U140" s="7">
        <f t="shared" si="11"/>
        <v>395327.11607999995</v>
      </c>
      <c r="V140" s="1">
        <v>109.81308779999999</v>
      </c>
      <c r="W140" s="1"/>
      <c r="AJ140" s="7"/>
      <c r="AK140" s="8"/>
    </row>
    <row r="141" spans="1:37" x14ac:dyDescent="0.25">
      <c r="A141" s="7">
        <v>-17.769611111111111</v>
      </c>
      <c r="B141" s="2">
        <v>20.333333333333329</v>
      </c>
      <c r="C141" s="1">
        <v>5178.3359999999993</v>
      </c>
      <c r="D141" s="1">
        <v>29.166666666666664</v>
      </c>
      <c r="E141" s="7">
        <v>3815.6160000000004</v>
      </c>
      <c r="F141" s="1">
        <v>16.666666666666668</v>
      </c>
      <c r="G141" s="7">
        <v>35.666666666666664</v>
      </c>
      <c r="H141" s="6">
        <v>7.99</v>
      </c>
      <c r="I141" s="2"/>
      <c r="J141" s="1">
        <f t="shared" si="9"/>
        <v>14.806333071504051</v>
      </c>
      <c r="K141" s="1">
        <v>62</v>
      </c>
      <c r="L141" s="7">
        <v>92.049906199999995</v>
      </c>
      <c r="M141" s="7">
        <v>33.6</v>
      </c>
      <c r="N141" s="8"/>
      <c r="O141" s="2">
        <v>16.666666666666668</v>
      </c>
      <c r="P141" s="2">
        <v>0.88888888888888962</v>
      </c>
      <c r="Q141" s="1">
        <v>3362.8143672000001</v>
      </c>
      <c r="R141" s="9">
        <f t="shared" si="10"/>
        <v>0.60931411816889092</v>
      </c>
      <c r="S141" s="9">
        <f t="shared" si="8"/>
        <v>1.5082954820208891</v>
      </c>
      <c r="T141" s="2"/>
      <c r="U141" s="7">
        <f t="shared" si="11"/>
        <v>394200.82799999986</v>
      </c>
      <c r="V141" s="1">
        <v>109.50022999999996</v>
      </c>
      <c r="W141" s="1"/>
      <c r="AJ141" s="7"/>
      <c r="AK141" s="8"/>
    </row>
    <row r="142" spans="1:37" x14ac:dyDescent="0.25">
      <c r="A142" s="7">
        <v>-17.769611111111111</v>
      </c>
      <c r="B142" s="2">
        <v>20.388888888888889</v>
      </c>
      <c r="C142" s="1">
        <v>5201.0479999999998</v>
      </c>
      <c r="D142" s="1">
        <v>29.222222222222218</v>
      </c>
      <c r="E142" s="7">
        <v>3838.328</v>
      </c>
      <c r="F142" s="1">
        <v>16.611111111111111</v>
      </c>
      <c r="G142" s="7">
        <v>35.722222222222221</v>
      </c>
      <c r="H142" s="6">
        <v>7.94</v>
      </c>
      <c r="I142" s="2"/>
      <c r="J142" s="1">
        <f t="shared" si="9"/>
        <v>14.806286010919337</v>
      </c>
      <c r="K142" s="1">
        <v>62.1</v>
      </c>
      <c r="L142" s="7">
        <v>91.990672799999999</v>
      </c>
      <c r="M142" s="7">
        <v>33.6</v>
      </c>
      <c r="N142" s="8"/>
      <c r="O142" s="2">
        <v>16.722222222222221</v>
      </c>
      <c r="P142" s="2">
        <v>0.88888888888888962</v>
      </c>
      <c r="Q142" s="1">
        <v>3362.8036787999999</v>
      </c>
      <c r="R142" s="9">
        <f t="shared" si="10"/>
        <v>0.60931218151931421</v>
      </c>
      <c r="S142" s="9">
        <f t="shared" si="8"/>
        <v>1.5149108130823843</v>
      </c>
      <c r="T142" s="2"/>
      <c r="U142" s="7">
        <f t="shared" si="11"/>
        <v>397061.00693999993</v>
      </c>
      <c r="V142" s="1">
        <v>110.29472414999998</v>
      </c>
      <c r="W142" s="1"/>
      <c r="AJ142" s="7"/>
      <c r="AK142" s="8"/>
    </row>
    <row r="143" spans="1:37" x14ac:dyDescent="0.25">
      <c r="A143" s="7">
        <v>-17.769611111111111</v>
      </c>
      <c r="B143" s="2">
        <v>20.333333333333329</v>
      </c>
      <c r="C143" s="1">
        <v>5201.0479999999998</v>
      </c>
      <c r="D143" s="1">
        <v>29.277777777777779</v>
      </c>
      <c r="E143" s="7">
        <v>3861.04</v>
      </c>
      <c r="F143" s="1">
        <v>16.666666666666668</v>
      </c>
      <c r="G143" s="7">
        <v>35.722222222222221</v>
      </c>
      <c r="H143" s="6">
        <v>7.94</v>
      </c>
      <c r="I143" s="2"/>
      <c r="J143" s="1">
        <f t="shared" si="9"/>
        <v>14.806237143360336</v>
      </c>
      <c r="K143" s="1">
        <v>62.1</v>
      </c>
      <c r="L143" s="7">
        <v>91.931331400000005</v>
      </c>
      <c r="M143" s="7">
        <v>33.6</v>
      </c>
      <c r="N143" s="8"/>
      <c r="O143" s="2">
        <v>16.722222222222221</v>
      </c>
      <c r="P143" s="2">
        <v>0.88888888888888962</v>
      </c>
      <c r="Q143" s="1">
        <v>3362.7925799999998</v>
      </c>
      <c r="R143" s="9">
        <f t="shared" si="10"/>
        <v>0.60931017050865577</v>
      </c>
      <c r="S143" s="9">
        <f t="shared" si="8"/>
        <v>1.5149108130823843</v>
      </c>
      <c r="T143" s="2"/>
      <c r="U143" s="7">
        <f t="shared" si="11"/>
        <v>395929.77899999986</v>
      </c>
      <c r="V143" s="1">
        <v>109.98049416666663</v>
      </c>
      <c r="W143" s="1"/>
      <c r="AJ143" s="7"/>
      <c r="AK143" s="8"/>
    </row>
    <row r="144" spans="1:37" x14ac:dyDescent="0.25">
      <c r="A144" s="7">
        <v>-17.769611111111111</v>
      </c>
      <c r="B144" s="2">
        <v>20.333333333333329</v>
      </c>
      <c r="C144" s="1">
        <v>5223.76</v>
      </c>
      <c r="D144" s="1">
        <v>29.333333333333332</v>
      </c>
      <c r="E144" s="7">
        <v>3883.7520000000004</v>
      </c>
      <c r="F144" s="1">
        <v>16.611111111111111</v>
      </c>
      <c r="G144" s="7">
        <v>35.611111111111107</v>
      </c>
      <c r="H144" s="6">
        <v>7.99</v>
      </c>
      <c r="I144" s="2"/>
      <c r="J144" s="1">
        <f t="shared" si="9"/>
        <v>14.806186516379006</v>
      </c>
      <c r="K144" s="1">
        <v>62.1</v>
      </c>
      <c r="L144" s="7">
        <v>91.871887000000001</v>
      </c>
      <c r="M144" s="7">
        <v>33.6</v>
      </c>
      <c r="N144" s="8"/>
      <c r="O144" s="2">
        <v>16.722222222222221</v>
      </c>
      <c r="P144" s="2">
        <v>0.88888888888888962</v>
      </c>
      <c r="Q144" s="1">
        <v>3362.7810815999997</v>
      </c>
      <c r="R144" s="9">
        <f t="shared" si="10"/>
        <v>0.60930808709378614</v>
      </c>
      <c r="S144" s="9">
        <f t="shared" si="8"/>
        <v>1.5215261441438797</v>
      </c>
      <c r="T144" s="2"/>
      <c r="U144" s="7">
        <f t="shared" si="11"/>
        <v>397658.72999999992</v>
      </c>
      <c r="V144" s="1">
        <v>110.46075833333332</v>
      </c>
      <c r="W144" s="1"/>
      <c r="AJ144" s="7"/>
      <c r="AK144" s="8"/>
    </row>
    <row r="145" spans="1:37" x14ac:dyDescent="0.25">
      <c r="A145" s="7">
        <v>-17.769611111111111</v>
      </c>
      <c r="B145" s="2">
        <v>20.333333333333329</v>
      </c>
      <c r="C145" s="1">
        <v>5178.3359999999993</v>
      </c>
      <c r="D145" s="1">
        <v>29.388888888888893</v>
      </c>
      <c r="E145" s="7">
        <v>3929.1760000000004</v>
      </c>
      <c r="F145" s="1">
        <v>16.611111111111111</v>
      </c>
      <c r="G145" s="7">
        <v>35.611111111111107</v>
      </c>
      <c r="H145" s="6">
        <v>7.89</v>
      </c>
      <c r="I145" s="2"/>
      <c r="J145" s="1">
        <f t="shared" si="9"/>
        <v>14.806134129975343</v>
      </c>
      <c r="K145" s="1">
        <v>62.1</v>
      </c>
      <c r="L145" s="7">
        <v>91.812344400000001</v>
      </c>
      <c r="M145" s="7">
        <v>33.6</v>
      </c>
      <c r="N145" s="8"/>
      <c r="O145" s="2">
        <v>16.722222222222221</v>
      </c>
      <c r="P145" s="2">
        <v>0.88888888888888962</v>
      </c>
      <c r="Q145" s="1">
        <v>3362.7691835999999</v>
      </c>
      <c r="R145" s="9">
        <f t="shared" si="10"/>
        <v>0.60930593127470545</v>
      </c>
      <c r="S145" s="9">
        <f t="shared" si="8"/>
        <v>1.5082954820208891</v>
      </c>
      <c r="T145" s="2"/>
      <c r="U145" s="7">
        <f t="shared" si="11"/>
        <v>394200.82799999986</v>
      </c>
      <c r="V145" s="1">
        <v>109.50022999999996</v>
      </c>
      <c r="W145" s="1"/>
      <c r="AJ145" s="7"/>
      <c r="AK145" s="8"/>
    </row>
    <row r="146" spans="1:37" x14ac:dyDescent="0.25">
      <c r="A146" s="7">
        <v>-17.769611111111111</v>
      </c>
      <c r="B146" s="2">
        <v>20.277777777777779</v>
      </c>
      <c r="C146" s="1">
        <v>5178.3359999999993</v>
      </c>
      <c r="D146" s="1">
        <v>29.388888888888893</v>
      </c>
      <c r="E146" s="7">
        <v>3951.8879999999999</v>
      </c>
      <c r="F146" s="1">
        <v>16.611111111111111</v>
      </c>
      <c r="G146" s="7">
        <v>35.666666666666664</v>
      </c>
      <c r="H146" s="6">
        <v>7.82</v>
      </c>
      <c r="I146" s="2"/>
      <c r="J146" s="1">
        <f t="shared" si="9"/>
        <v>14.80608001585065</v>
      </c>
      <c r="K146" s="1">
        <v>62</v>
      </c>
      <c r="L146" s="7">
        <v>91.752708600000005</v>
      </c>
      <c r="M146" s="7">
        <v>33.6</v>
      </c>
      <c r="N146" s="8"/>
      <c r="O146" s="2">
        <v>16.666666666666668</v>
      </c>
      <c r="P146" s="2">
        <v>0.88888888888888962</v>
      </c>
      <c r="Q146" s="1">
        <v>3362.7568931999999</v>
      </c>
      <c r="R146" s="9">
        <f t="shared" si="10"/>
        <v>0.60930370435599379</v>
      </c>
      <c r="S146" s="9">
        <f t="shared" si="8"/>
        <v>1.5082954820208891</v>
      </c>
      <c r="T146" s="2"/>
      <c r="U146" s="7">
        <f t="shared" si="11"/>
        <v>393074.53991999995</v>
      </c>
      <c r="V146" s="1">
        <v>109.18737219999998</v>
      </c>
      <c r="W146" s="1"/>
      <c r="AJ146" s="7"/>
      <c r="AK146" s="8"/>
    </row>
    <row r="147" spans="1:37" x14ac:dyDescent="0.25">
      <c r="A147" s="7">
        <v>-17.769611111111111</v>
      </c>
      <c r="B147" s="2">
        <v>20.222222222222225</v>
      </c>
      <c r="C147" s="1">
        <v>5178.3359999999993</v>
      </c>
      <c r="D147" s="1">
        <v>29.444444444444443</v>
      </c>
      <c r="E147" s="7">
        <v>3974.6</v>
      </c>
      <c r="F147" s="1">
        <v>16.5</v>
      </c>
      <c r="G147" s="7">
        <v>35.611111111111107</v>
      </c>
      <c r="H147" s="6">
        <v>8.06</v>
      </c>
      <c r="I147" s="2"/>
      <c r="J147" s="1">
        <f t="shared" si="9"/>
        <v>14.80602417400493</v>
      </c>
      <c r="K147" s="1">
        <v>62</v>
      </c>
      <c r="L147" s="7">
        <v>91.692984699999997</v>
      </c>
      <c r="M147" s="7">
        <v>33.6</v>
      </c>
      <c r="N147" s="8"/>
      <c r="O147" s="2">
        <v>16.666666666666668</v>
      </c>
      <c r="P147" s="2">
        <v>0.88888888888888962</v>
      </c>
      <c r="Q147" s="1">
        <v>3362.7442103999997</v>
      </c>
      <c r="R147" s="9">
        <f t="shared" si="10"/>
        <v>0.6093014063376514</v>
      </c>
      <c r="S147" s="9">
        <f t="shared" si="8"/>
        <v>1.5082954820208891</v>
      </c>
      <c r="T147" s="2"/>
      <c r="U147" s="7">
        <f t="shared" si="11"/>
        <v>391948.25183999998</v>
      </c>
      <c r="V147" s="1">
        <v>108.8745144</v>
      </c>
      <c r="W147" s="1"/>
      <c r="AJ147" s="7"/>
      <c r="AK147" s="8"/>
    </row>
    <row r="148" spans="1:37" x14ac:dyDescent="0.25">
      <c r="A148" s="7">
        <v>-17.769611111111111</v>
      </c>
      <c r="B148" s="2">
        <v>20.222222222222225</v>
      </c>
      <c r="C148" s="1">
        <v>5178.3359999999993</v>
      </c>
      <c r="D148" s="1">
        <v>29.444444444444443</v>
      </c>
      <c r="E148" s="7">
        <v>3997.3120000000004</v>
      </c>
      <c r="F148" s="1">
        <v>16.5</v>
      </c>
      <c r="G148" s="7">
        <v>35.666666666666664</v>
      </c>
      <c r="H148" s="6">
        <v>7.96</v>
      </c>
      <c r="I148" s="2"/>
      <c r="J148" s="1">
        <f t="shared" si="9"/>
        <v>14.805966667840787</v>
      </c>
      <c r="K148" s="1">
        <v>62</v>
      </c>
      <c r="L148" s="7">
        <v>91.633177700000005</v>
      </c>
      <c r="M148" s="7">
        <v>33.6</v>
      </c>
      <c r="N148" s="8"/>
      <c r="O148" s="2">
        <v>16.666666666666668</v>
      </c>
      <c r="P148" s="2">
        <v>0.88888888888888962</v>
      </c>
      <c r="Q148" s="1">
        <v>3362.7311495999998</v>
      </c>
      <c r="R148" s="9">
        <f t="shared" si="10"/>
        <v>0.60929903982883893</v>
      </c>
      <c r="S148" s="9">
        <f t="shared" si="8"/>
        <v>1.5082954820208891</v>
      </c>
      <c r="T148" s="2"/>
      <c r="U148" s="7">
        <f t="shared" si="11"/>
        <v>391948.25183999998</v>
      </c>
      <c r="V148" s="1">
        <v>108.8745144</v>
      </c>
      <c r="W148" s="1"/>
      <c r="AJ148" s="7"/>
      <c r="AK148" s="8"/>
    </row>
    <row r="149" spans="1:37" x14ac:dyDescent="0.25">
      <c r="A149" s="7">
        <v>-17.769611111111111</v>
      </c>
      <c r="B149" s="2">
        <v>20.222222222222225</v>
      </c>
      <c r="C149" s="1">
        <v>5132.9120000000003</v>
      </c>
      <c r="D149" s="1">
        <v>29.499999999999996</v>
      </c>
      <c r="E149" s="7">
        <v>4020.0239999999999</v>
      </c>
      <c r="F149" s="1">
        <v>16.5</v>
      </c>
      <c r="G149" s="7">
        <v>35.666666666666664</v>
      </c>
      <c r="H149" s="6">
        <v>7.91</v>
      </c>
      <c r="I149" s="2"/>
      <c r="J149" s="1">
        <f t="shared" si="9"/>
        <v>14.805907481507573</v>
      </c>
      <c r="K149" s="1">
        <v>61.9</v>
      </c>
      <c r="L149" s="7">
        <v>91.573292299999991</v>
      </c>
      <c r="M149" s="7">
        <v>33.6</v>
      </c>
      <c r="N149" s="8"/>
      <c r="O149" s="2">
        <v>16.611111111111111</v>
      </c>
      <c r="P149" s="2">
        <v>0.88888888888888962</v>
      </c>
      <c r="Q149" s="1">
        <v>3362.7177071999999</v>
      </c>
      <c r="R149" s="9">
        <f t="shared" si="10"/>
        <v>0.60929660417726628</v>
      </c>
      <c r="S149" s="9">
        <f t="shared" si="8"/>
        <v>1.4950648198978991</v>
      </c>
      <c r="T149" s="2"/>
      <c r="U149" s="7">
        <f t="shared" si="11"/>
        <v>388510.10928000009</v>
      </c>
      <c r="V149" s="1">
        <v>107.91947480000003</v>
      </c>
      <c r="W149" s="1"/>
      <c r="AJ149" s="7"/>
      <c r="AK149" s="8"/>
    </row>
    <row r="150" spans="1:37" x14ac:dyDescent="0.25">
      <c r="A150" s="7">
        <v>-17.769611111111111</v>
      </c>
      <c r="B150" s="2">
        <v>20.222222222222225</v>
      </c>
      <c r="C150" s="1">
        <v>5132.9120000000003</v>
      </c>
      <c r="D150" s="1">
        <v>29.499999999999996</v>
      </c>
      <c r="E150" s="7">
        <v>4020.0239999999999</v>
      </c>
      <c r="F150" s="1">
        <v>16.5</v>
      </c>
      <c r="G150" s="7">
        <v>35.666666666666664</v>
      </c>
      <c r="H150" s="6">
        <v>7.88</v>
      </c>
      <c r="I150" s="2"/>
      <c r="J150" s="1">
        <f t="shared" si="9"/>
        <v>14.805846662557236</v>
      </c>
      <c r="K150" s="1">
        <v>61.9</v>
      </c>
      <c r="L150" s="7">
        <v>91.513333799999998</v>
      </c>
      <c r="M150" s="7">
        <v>33.700000000000003</v>
      </c>
      <c r="N150" s="8"/>
      <c r="O150" s="2">
        <v>16.611111111111111</v>
      </c>
      <c r="P150" s="2">
        <v>0.94444444444444597</v>
      </c>
      <c r="Q150" s="1">
        <v>3362.7038939999998</v>
      </c>
      <c r="R150" s="9">
        <f t="shared" si="10"/>
        <v>0.609294101339804</v>
      </c>
      <c r="S150" s="9">
        <f t="shared" si="8"/>
        <v>1.4950648198978991</v>
      </c>
      <c r="T150" s="2"/>
      <c r="U150" s="7">
        <f t="shared" si="11"/>
        <v>387393.70092000003</v>
      </c>
      <c r="V150" s="1">
        <v>107.60936136666668</v>
      </c>
      <c r="W150" s="1"/>
      <c r="AJ150" s="7"/>
      <c r="AK150" s="8"/>
    </row>
    <row r="151" spans="1:37" x14ac:dyDescent="0.25">
      <c r="A151" s="7">
        <v>-17.769611111111111</v>
      </c>
      <c r="B151" s="2">
        <v>20.222222222222225</v>
      </c>
      <c r="C151" s="1">
        <v>5087.4879999999994</v>
      </c>
      <c r="D151" s="1">
        <v>29.499999999999996</v>
      </c>
      <c r="E151" s="7">
        <v>4020.0239999999999</v>
      </c>
      <c r="F151" s="1">
        <v>16.555555555555554</v>
      </c>
      <c r="G151" s="7">
        <v>35.666666666666664</v>
      </c>
      <c r="H151" s="6">
        <v>7.99</v>
      </c>
      <c r="I151" s="2"/>
      <c r="J151" s="1">
        <f t="shared" si="9"/>
        <v>14.805784210989785</v>
      </c>
      <c r="K151" s="1">
        <v>61.8</v>
      </c>
      <c r="L151" s="7">
        <v>91.453306900000001</v>
      </c>
      <c r="M151" s="7">
        <v>33.700000000000003</v>
      </c>
      <c r="N151" s="8"/>
      <c r="O151" s="2">
        <v>16.555555555555554</v>
      </c>
      <c r="P151" s="2">
        <v>0.94444444444444597</v>
      </c>
      <c r="Q151" s="1">
        <v>3362.6897100000001</v>
      </c>
      <c r="R151" s="9">
        <f t="shared" si="10"/>
        <v>0.60929153131645197</v>
      </c>
      <c r="S151" s="9">
        <f t="shared" si="8"/>
        <v>1.4818341577749086</v>
      </c>
      <c r="T151" s="2"/>
      <c r="U151" s="7">
        <f t="shared" si="11"/>
        <v>383965.43807999993</v>
      </c>
      <c r="V151" s="1">
        <v>106.65706613333332</v>
      </c>
      <c r="W151" s="1"/>
      <c r="AJ151" s="7"/>
      <c r="AK151" s="8"/>
    </row>
    <row r="152" spans="1:37" x14ac:dyDescent="0.25">
      <c r="A152" s="7">
        <v>-17.769611111111111</v>
      </c>
      <c r="B152" s="2">
        <v>20.166666666666664</v>
      </c>
      <c r="C152" s="1">
        <v>5110.2</v>
      </c>
      <c r="D152" s="1">
        <v>29.499999999999996</v>
      </c>
      <c r="E152" s="7">
        <v>4020.0239999999999</v>
      </c>
      <c r="F152" s="1">
        <v>16.5</v>
      </c>
      <c r="G152" s="7">
        <v>35.666666666666664</v>
      </c>
      <c r="H152" s="6">
        <v>7.97</v>
      </c>
      <c r="I152" s="2"/>
      <c r="J152" s="1">
        <f t="shared" si="9"/>
        <v>14.805720174357168</v>
      </c>
      <c r="K152" s="1">
        <v>61.8</v>
      </c>
      <c r="L152" s="7">
        <v>91.393216699999996</v>
      </c>
      <c r="M152" s="7">
        <v>33.700000000000003</v>
      </c>
      <c r="N152" s="8"/>
      <c r="O152" s="2">
        <v>16.555555555555554</v>
      </c>
      <c r="P152" s="2">
        <v>0.94444444444444597</v>
      </c>
      <c r="Q152" s="1">
        <v>3362.675166</v>
      </c>
      <c r="R152" s="9">
        <f t="shared" si="10"/>
        <v>0.60928889606408088</v>
      </c>
      <c r="S152" s="9">
        <f t="shared" si="8"/>
        <v>1.4884494888364039</v>
      </c>
      <c r="T152" s="2"/>
      <c r="U152" s="7">
        <f t="shared" si="11"/>
        <v>384568.10099999991</v>
      </c>
      <c r="V152" s="1">
        <v>106.82447249999997</v>
      </c>
      <c r="W152" s="1"/>
      <c r="AJ152" s="7"/>
      <c r="AK152" s="8"/>
    </row>
    <row r="153" spans="1:37" x14ac:dyDescent="0.25">
      <c r="A153" s="7">
        <v>-17.769611111111111</v>
      </c>
      <c r="B153" s="2">
        <v>20.166666666666664</v>
      </c>
      <c r="C153" s="1">
        <v>5087.4879999999994</v>
      </c>
      <c r="D153" s="1">
        <v>29.499999999999996</v>
      </c>
      <c r="E153" s="7">
        <v>4042.7360000000012</v>
      </c>
      <c r="F153" s="1">
        <v>16.555555555555554</v>
      </c>
      <c r="G153" s="7">
        <v>35.611111111111107</v>
      </c>
      <c r="H153" s="6">
        <v>7.89</v>
      </c>
      <c r="I153" s="2"/>
      <c r="J153" s="1">
        <f t="shared" si="9"/>
        <v>14.805654552659385</v>
      </c>
      <c r="K153" s="1">
        <v>61.9</v>
      </c>
      <c r="L153" s="7">
        <v>91.3330682</v>
      </c>
      <c r="M153" s="7">
        <v>33.700000000000003</v>
      </c>
      <c r="N153" s="8"/>
      <c r="O153" s="2">
        <v>16.611111111111111</v>
      </c>
      <c r="P153" s="2">
        <v>0.94444444444444597</v>
      </c>
      <c r="Q153" s="1">
        <v>3362.6602619999999</v>
      </c>
      <c r="R153" s="9">
        <f t="shared" si="10"/>
        <v>0.6092861955826907</v>
      </c>
      <c r="S153" s="9">
        <f t="shared" si="8"/>
        <v>1.4818341577749086</v>
      </c>
      <c r="T153" s="2"/>
      <c r="U153" s="7">
        <f t="shared" si="11"/>
        <v>382858.90943999984</v>
      </c>
      <c r="V153" s="1">
        <v>106.34969706666662</v>
      </c>
      <c r="W153" s="1"/>
      <c r="AJ153" s="7"/>
      <c r="AK153" s="8"/>
    </row>
    <row r="154" spans="1:37" x14ac:dyDescent="0.25">
      <c r="A154" s="7">
        <v>-17.769611111111111</v>
      </c>
      <c r="B154" s="2">
        <v>20.166666666666664</v>
      </c>
      <c r="C154" s="1">
        <v>5087.4879999999994</v>
      </c>
      <c r="D154" s="1">
        <v>29.499999999999996</v>
      </c>
      <c r="E154" s="7">
        <v>4065.447999999999</v>
      </c>
      <c r="F154" s="1">
        <v>16.5</v>
      </c>
      <c r="G154" s="7">
        <v>35.611111111111107</v>
      </c>
      <c r="H154" s="6">
        <v>8.0299999999999994</v>
      </c>
      <c r="I154" s="2"/>
      <c r="J154" s="1">
        <f t="shared" si="9"/>
        <v>14.805587377597746</v>
      </c>
      <c r="K154" s="1">
        <v>61.9</v>
      </c>
      <c r="L154" s="7">
        <v>91.262692799999996</v>
      </c>
      <c r="M154" s="7">
        <v>33.700000000000003</v>
      </c>
      <c r="N154" s="8"/>
      <c r="O154" s="2">
        <v>16.611111111111111</v>
      </c>
      <c r="P154" s="2">
        <v>0.94444444444444597</v>
      </c>
      <c r="Q154" s="1">
        <v>3362.6450052</v>
      </c>
      <c r="R154" s="9">
        <f t="shared" si="10"/>
        <v>0.6092834311768619</v>
      </c>
      <c r="S154" s="9">
        <f t="shared" si="8"/>
        <v>1.4818341577749086</v>
      </c>
      <c r="T154" s="2"/>
      <c r="U154" s="7">
        <f t="shared" si="11"/>
        <v>382858.90943999984</v>
      </c>
      <c r="V154" s="1">
        <v>106.34969706666662</v>
      </c>
      <c r="W154" s="1"/>
      <c r="AJ154" s="7"/>
      <c r="AK154" s="8"/>
    </row>
    <row r="155" spans="1:37" x14ac:dyDescent="0.25">
      <c r="A155" s="7">
        <v>-17.769611111111111</v>
      </c>
      <c r="B155" s="2">
        <v>20.166666666666664</v>
      </c>
      <c r="C155" s="1">
        <v>5132.9120000000003</v>
      </c>
      <c r="D155" s="1">
        <v>29.499999999999996</v>
      </c>
      <c r="E155" s="7">
        <v>4065.447999999999</v>
      </c>
      <c r="F155" s="1">
        <v>16.5</v>
      </c>
      <c r="G155" s="7">
        <v>35.611111111111107</v>
      </c>
      <c r="H155" s="6">
        <v>7.82</v>
      </c>
      <c r="I155" s="2"/>
      <c r="J155" s="1">
        <f t="shared" si="9"/>
        <v>14.805518665022895</v>
      </c>
      <c r="K155" s="1">
        <v>61.9</v>
      </c>
      <c r="L155" s="7">
        <v>91.201796099999996</v>
      </c>
      <c r="M155" s="7">
        <v>33.700000000000003</v>
      </c>
      <c r="N155" s="8"/>
      <c r="O155" s="2">
        <v>16.611111111111111</v>
      </c>
      <c r="P155" s="2">
        <v>0.94444444444444597</v>
      </c>
      <c r="Q155" s="1">
        <v>3362.6293992000001</v>
      </c>
      <c r="R155" s="9">
        <f t="shared" si="10"/>
        <v>0.60928060349888458</v>
      </c>
      <c r="S155" s="9">
        <f t="shared" si="8"/>
        <v>1.4950648198978991</v>
      </c>
      <c r="T155" s="2"/>
      <c r="U155" s="7">
        <f t="shared" si="11"/>
        <v>386277.29255999991</v>
      </c>
      <c r="V155" s="1">
        <v>107.29924793333331</v>
      </c>
      <c r="W155" s="1"/>
      <c r="AJ155" s="7"/>
      <c r="AK155" s="8"/>
    </row>
    <row r="156" spans="1:37" x14ac:dyDescent="0.25">
      <c r="A156" s="7">
        <v>-17.769611111111111</v>
      </c>
      <c r="B156" s="2">
        <v>20.166666666666664</v>
      </c>
      <c r="C156" s="1">
        <v>5132.9120000000003</v>
      </c>
      <c r="D156" s="1">
        <v>29.555555555555557</v>
      </c>
      <c r="E156" s="7">
        <v>4065.447999999999</v>
      </c>
      <c r="F156" s="1">
        <v>16.5</v>
      </c>
      <c r="G156" s="7">
        <v>35.611111111111107</v>
      </c>
      <c r="H156" s="6">
        <v>8</v>
      </c>
      <c r="I156" s="2"/>
      <c r="J156" s="1">
        <f t="shared" si="9"/>
        <v>14.80544844663614</v>
      </c>
      <c r="K156" s="1">
        <v>61.9</v>
      </c>
      <c r="L156" s="7">
        <v>91.149587099999991</v>
      </c>
      <c r="M156" s="7">
        <v>33.700000000000003</v>
      </c>
      <c r="N156" s="8"/>
      <c r="O156" s="2">
        <v>16.611111111111111</v>
      </c>
      <c r="P156" s="2">
        <v>0.94444444444444597</v>
      </c>
      <c r="Q156" s="1">
        <v>3362.6134512000003</v>
      </c>
      <c r="R156" s="9">
        <f t="shared" si="10"/>
        <v>0.60927771385333906</v>
      </c>
      <c r="S156" s="9">
        <f t="shared" si="8"/>
        <v>1.4950648198978991</v>
      </c>
      <c r="T156" s="2"/>
      <c r="U156" s="7">
        <f t="shared" si="11"/>
        <v>386277.29255999991</v>
      </c>
      <c r="V156" s="1">
        <v>107.29924793333331</v>
      </c>
      <c r="W156" s="1"/>
      <c r="AJ156" s="7"/>
      <c r="AK156" s="8"/>
    </row>
    <row r="157" spans="1:37" x14ac:dyDescent="0.25">
      <c r="A157" s="7">
        <v>-17.769611111111111</v>
      </c>
      <c r="B157" s="2">
        <v>20.222222222222225</v>
      </c>
      <c r="C157" s="1">
        <v>5132.9120000000003</v>
      </c>
      <c r="D157" s="1">
        <v>29.499999999999996</v>
      </c>
      <c r="E157" s="7">
        <v>4065.447999999999</v>
      </c>
      <c r="F157" s="1">
        <v>16.555555555555554</v>
      </c>
      <c r="G157" s="7">
        <v>35.611111111111107</v>
      </c>
      <c r="H157" s="6">
        <v>7.89</v>
      </c>
      <c r="I157" s="2"/>
      <c r="J157" s="1">
        <f t="shared" si="9"/>
        <v>14.805376754138779</v>
      </c>
      <c r="K157" s="1">
        <v>61.8</v>
      </c>
      <c r="L157" s="7">
        <v>91.098921500000003</v>
      </c>
      <c r="M157" s="7">
        <v>33.700000000000003</v>
      </c>
      <c r="N157" s="8"/>
      <c r="O157" s="2">
        <v>16.555555555555554</v>
      </c>
      <c r="P157" s="2">
        <v>0.94444444444444597</v>
      </c>
      <c r="Q157" s="1">
        <v>3362.5971683999996</v>
      </c>
      <c r="R157" s="9">
        <f t="shared" si="10"/>
        <v>0.6092747635448057</v>
      </c>
      <c r="S157" s="9">
        <f t="shared" si="8"/>
        <v>1.4950648198978991</v>
      </c>
      <c r="T157" s="2"/>
      <c r="U157" s="7">
        <f t="shared" si="11"/>
        <v>387393.70092000003</v>
      </c>
      <c r="V157" s="1">
        <v>107.60936136666668</v>
      </c>
      <c r="W157" s="1"/>
      <c r="AJ157" s="7"/>
      <c r="AK157" s="8"/>
    </row>
    <row r="158" spans="1:37" x14ac:dyDescent="0.25">
      <c r="A158" s="7">
        <v>-17.769611111111111</v>
      </c>
      <c r="B158" s="2">
        <v>20.222222222222225</v>
      </c>
      <c r="C158" s="1">
        <v>5178.3359999999993</v>
      </c>
      <c r="D158" s="1">
        <v>29.555555555555557</v>
      </c>
      <c r="E158" s="7">
        <v>4065.447999999999</v>
      </c>
      <c r="F158" s="1">
        <v>16.555555555555554</v>
      </c>
      <c r="G158" s="7">
        <v>35.611111111111107</v>
      </c>
      <c r="H158" s="6">
        <v>7.85</v>
      </c>
      <c r="I158" s="2"/>
      <c r="J158" s="1">
        <f t="shared" si="9"/>
        <v>14.805303571680168</v>
      </c>
      <c r="K158" s="1">
        <v>61.8</v>
      </c>
      <c r="L158" s="7">
        <v>91.045679199999995</v>
      </c>
      <c r="M158" s="7">
        <v>33.700000000000003</v>
      </c>
      <c r="N158" s="8"/>
      <c r="O158" s="2">
        <v>16.555555555555554</v>
      </c>
      <c r="P158" s="2">
        <v>0.94444444444444597</v>
      </c>
      <c r="Q158" s="1">
        <v>3362.5805471999997</v>
      </c>
      <c r="R158" s="9">
        <f t="shared" si="10"/>
        <v>0.60927175192099448</v>
      </c>
      <c r="S158" s="9">
        <f t="shared" si="8"/>
        <v>1.5082954820208891</v>
      </c>
      <c r="T158" s="2"/>
      <c r="U158" s="7">
        <f t="shared" si="11"/>
        <v>390821.96375999996</v>
      </c>
      <c r="V158" s="1">
        <v>108.56165659999999</v>
      </c>
      <c r="W158" s="1"/>
      <c r="AJ158" s="7"/>
      <c r="AK158" s="8"/>
    </row>
    <row r="159" spans="1:37" x14ac:dyDescent="0.25">
      <c r="A159" s="7">
        <v>-17.769611111111111</v>
      </c>
      <c r="B159" s="2">
        <v>20.277777777777779</v>
      </c>
      <c r="C159" s="1">
        <v>5178.3359999999993</v>
      </c>
      <c r="D159" s="1">
        <v>29.499999999999996</v>
      </c>
      <c r="E159" s="7">
        <v>4065.447999999999</v>
      </c>
      <c r="F159" s="1">
        <v>16.555555555555554</v>
      </c>
      <c r="G159" s="7">
        <v>35.611111111111107</v>
      </c>
      <c r="H159" s="6">
        <v>8.02</v>
      </c>
      <c r="I159" s="2"/>
      <c r="J159" s="1">
        <f t="shared" si="9"/>
        <v>14.805228962662907</v>
      </c>
      <c r="K159" s="1">
        <v>61.9</v>
      </c>
      <c r="L159" s="7">
        <v>90.973767999999993</v>
      </c>
      <c r="M159" s="7">
        <v>33.700000000000003</v>
      </c>
      <c r="N159" s="8"/>
      <c r="O159" s="2">
        <v>16.611111111111111</v>
      </c>
      <c r="P159" s="2">
        <v>0.94444444444444597</v>
      </c>
      <c r="Q159" s="1">
        <v>3362.5636019999997</v>
      </c>
      <c r="R159" s="9">
        <f t="shared" si="10"/>
        <v>0.60926868159106617</v>
      </c>
      <c r="S159" s="9">
        <f t="shared" si="8"/>
        <v>1.5082954820208891</v>
      </c>
      <c r="T159" s="2"/>
      <c r="U159" s="7">
        <f t="shared" si="11"/>
        <v>391948.25183999992</v>
      </c>
      <c r="V159" s="1">
        <v>108.87451439999998</v>
      </c>
      <c r="W159" s="1"/>
      <c r="AJ159" s="7"/>
      <c r="AK159" s="8"/>
    </row>
    <row r="160" spans="1:37" x14ac:dyDescent="0.25">
      <c r="A160" s="7">
        <v>-17.769611111111111</v>
      </c>
      <c r="B160" s="2">
        <v>20.277777777777779</v>
      </c>
      <c r="C160" s="1">
        <v>5155.6239999999998</v>
      </c>
      <c r="D160" s="1">
        <v>29.499999999999996</v>
      </c>
      <c r="E160" s="7">
        <v>4088.16</v>
      </c>
      <c r="F160" s="1">
        <v>16.666666666666668</v>
      </c>
      <c r="G160" s="7">
        <v>35.666666666666664</v>
      </c>
      <c r="H160" s="6">
        <v>7.96</v>
      </c>
      <c r="I160" s="2"/>
      <c r="J160" s="1">
        <f t="shared" si="9"/>
        <v>14.805152927087002</v>
      </c>
      <c r="K160" s="1">
        <v>61.9</v>
      </c>
      <c r="L160" s="7">
        <v>90.906506399999998</v>
      </c>
      <c r="M160" s="7">
        <v>33.700000000000003</v>
      </c>
      <c r="N160" s="8"/>
      <c r="O160" s="2">
        <v>16.611111111111111</v>
      </c>
      <c r="P160" s="2">
        <v>0.94444444444444597</v>
      </c>
      <c r="Q160" s="1">
        <v>3362.5463328000001</v>
      </c>
      <c r="R160" s="9">
        <f t="shared" si="10"/>
        <v>0.60926555255502068</v>
      </c>
      <c r="S160" s="9">
        <f t="shared" si="8"/>
        <v>1.5016801509593942</v>
      </c>
      <c r="T160" s="2"/>
      <c r="U160" s="7">
        <f t="shared" si="11"/>
        <v>390229.18056000001</v>
      </c>
      <c r="V160" s="1">
        <v>108.3969946</v>
      </c>
      <c r="W160" s="1"/>
      <c r="AJ160" s="7"/>
      <c r="AK160" s="8"/>
    </row>
    <row r="161" spans="1:37" x14ac:dyDescent="0.25">
      <c r="A161" s="7">
        <v>-17.769611111111111</v>
      </c>
      <c r="B161" s="2">
        <v>20.222222222222225</v>
      </c>
      <c r="C161" s="1">
        <v>5110.2</v>
      </c>
      <c r="D161" s="1">
        <v>29.555555555555557</v>
      </c>
      <c r="E161" s="7">
        <v>4088.16</v>
      </c>
      <c r="F161" s="1">
        <v>16.555555555555554</v>
      </c>
      <c r="G161" s="7">
        <v>35.666666666666664</v>
      </c>
      <c r="H161" s="6">
        <v>7.89</v>
      </c>
      <c r="I161" s="2"/>
      <c r="J161" s="1">
        <f t="shared" si="9"/>
        <v>14.805075480803099</v>
      </c>
      <c r="K161" s="1">
        <v>61.9</v>
      </c>
      <c r="L161" s="7">
        <v>90.843708100000001</v>
      </c>
      <c r="M161" s="7">
        <v>33.700000000000003</v>
      </c>
      <c r="N161" s="8"/>
      <c r="O161" s="2">
        <v>16.611111111111111</v>
      </c>
      <c r="P161" s="2">
        <v>0.94444444444444597</v>
      </c>
      <c r="Q161" s="1">
        <v>3362.5287432</v>
      </c>
      <c r="R161" s="9">
        <f t="shared" si="10"/>
        <v>0.60926236546514811</v>
      </c>
      <c r="S161" s="9">
        <f t="shared" si="8"/>
        <v>1.4884494888364039</v>
      </c>
      <c r="T161" s="2"/>
      <c r="U161" s="7">
        <f t="shared" si="11"/>
        <v>385679.56950000004</v>
      </c>
      <c r="V161" s="1">
        <v>107.13321375000001</v>
      </c>
      <c r="W161" s="1"/>
      <c r="AJ161" s="7"/>
      <c r="AK161" s="8"/>
    </row>
    <row r="162" spans="1:37" x14ac:dyDescent="0.25">
      <c r="A162" s="7">
        <v>-17.769611111111111</v>
      </c>
      <c r="B162" s="2">
        <v>20.166666666666664</v>
      </c>
      <c r="C162" s="1">
        <v>5087.4879999999994</v>
      </c>
      <c r="D162" s="1">
        <v>29.555555555555557</v>
      </c>
      <c r="E162" s="7">
        <v>4088.16</v>
      </c>
      <c r="F162" s="1">
        <v>16.444444444444446</v>
      </c>
      <c r="G162" s="7">
        <v>35.666666666666664</v>
      </c>
      <c r="H162" s="6">
        <v>7.9</v>
      </c>
      <c r="I162" s="2"/>
      <c r="J162" s="1">
        <f t="shared" si="9"/>
        <v>14.804996671363154</v>
      </c>
      <c r="K162" s="1">
        <v>62</v>
      </c>
      <c r="L162" s="7">
        <v>90.790105600000004</v>
      </c>
      <c r="M162" s="7">
        <v>33.799999999999997</v>
      </c>
      <c r="N162" s="8"/>
      <c r="O162" s="2">
        <v>16.666666666666668</v>
      </c>
      <c r="P162" s="2">
        <v>0.99999999999999845</v>
      </c>
      <c r="Q162" s="1">
        <v>3362.5108439999999</v>
      </c>
      <c r="R162" s="9">
        <f t="shared" si="10"/>
        <v>0.60925912227831913</v>
      </c>
      <c r="S162" s="9">
        <f t="shared" si="8"/>
        <v>1.4818341577749086</v>
      </c>
      <c r="T162" s="2"/>
      <c r="U162" s="7">
        <f t="shared" si="11"/>
        <v>381752.38079999993</v>
      </c>
      <c r="V162" s="1">
        <v>106.04232799999998</v>
      </c>
      <c r="W162" s="1"/>
      <c r="AJ162" s="7"/>
      <c r="AK162" s="8"/>
    </row>
    <row r="163" spans="1:37" x14ac:dyDescent="0.25">
      <c r="A163" s="7">
        <v>-17.769611111111111</v>
      </c>
      <c r="B163" s="2">
        <v>20.166666666666664</v>
      </c>
      <c r="C163" s="1">
        <v>5042.0640000000003</v>
      </c>
      <c r="D163" s="1">
        <v>29.555555555555557</v>
      </c>
      <c r="E163" s="7">
        <v>4110.8720000000003</v>
      </c>
      <c r="F163" s="1">
        <v>16.444444444444446</v>
      </c>
      <c r="G163" s="7">
        <v>35.666666666666664</v>
      </c>
      <c r="H163" s="6">
        <v>8.0399999999999991</v>
      </c>
      <c r="I163" s="2"/>
      <c r="J163" s="1">
        <f t="shared" si="9"/>
        <v>14.804916498767172</v>
      </c>
      <c r="K163" s="1">
        <v>61.9</v>
      </c>
      <c r="L163" s="7">
        <v>90.739110999999994</v>
      </c>
      <c r="M163" s="7">
        <v>33.799999999999997</v>
      </c>
      <c r="N163" s="8"/>
      <c r="O163" s="2">
        <v>16.611111111111111</v>
      </c>
      <c r="P163" s="2">
        <v>0.99999999999999845</v>
      </c>
      <c r="Q163" s="1">
        <v>3362.4926352000002</v>
      </c>
      <c r="R163" s="9">
        <f t="shared" si="10"/>
        <v>0.60925582299453374</v>
      </c>
      <c r="S163" s="9">
        <f t="shared" si="8"/>
        <v>1.4686034956519187</v>
      </c>
      <c r="T163" s="2"/>
      <c r="U163" s="7">
        <f t="shared" si="11"/>
        <v>378343.87739999994</v>
      </c>
      <c r="V163" s="1">
        <v>105.09552149999999</v>
      </c>
      <c r="W163" s="1"/>
      <c r="AJ163" s="7"/>
      <c r="AK163" s="8"/>
    </row>
    <row r="164" spans="1:37" x14ac:dyDescent="0.25">
      <c r="A164" s="7">
        <v>-17.769611111111111</v>
      </c>
      <c r="B164" s="2">
        <v>20.222222222222225</v>
      </c>
      <c r="C164" s="1">
        <v>5042.0640000000003</v>
      </c>
      <c r="D164" s="1">
        <v>29.555555555555557</v>
      </c>
      <c r="E164" s="7">
        <v>4110.8720000000003</v>
      </c>
      <c r="F164" s="1">
        <v>16.5</v>
      </c>
      <c r="G164" s="7">
        <v>35.666666666666664</v>
      </c>
      <c r="H164" s="6">
        <v>8.06</v>
      </c>
      <c r="I164" s="2"/>
      <c r="J164" s="1">
        <f t="shared" si="9"/>
        <v>14.804834994716451</v>
      </c>
      <c r="K164" s="1">
        <v>61.8</v>
      </c>
      <c r="L164" s="7">
        <v>90.686604299999999</v>
      </c>
      <c r="M164" s="7">
        <v>33.799999999999997</v>
      </c>
      <c r="N164" s="8"/>
      <c r="O164" s="2">
        <v>16.555555555555554</v>
      </c>
      <c r="P164" s="2">
        <v>0.99999999999999845</v>
      </c>
      <c r="Q164" s="1">
        <v>3362.4741240000003</v>
      </c>
      <c r="R164" s="9">
        <f t="shared" si="10"/>
        <v>0.60925246891837237</v>
      </c>
      <c r="S164" s="9">
        <f t="shared" si="8"/>
        <v>1.4686034956519187</v>
      </c>
      <c r="T164" s="2"/>
      <c r="U164" s="7">
        <f t="shared" si="11"/>
        <v>379440.52632000006</v>
      </c>
      <c r="V164" s="1">
        <v>105.40014620000002</v>
      </c>
      <c r="W164" s="1"/>
      <c r="AJ164" s="7"/>
      <c r="AK164" s="8"/>
    </row>
    <row r="165" spans="1:37" x14ac:dyDescent="0.25">
      <c r="A165" s="7">
        <v>-17.769611111111111</v>
      </c>
      <c r="B165" s="2">
        <v>20.222222222222225</v>
      </c>
      <c r="C165" s="1">
        <v>4951.2160000000003</v>
      </c>
      <c r="D165" s="1">
        <v>29.611111111111107</v>
      </c>
      <c r="E165" s="7">
        <v>4110.8720000000003</v>
      </c>
      <c r="F165" s="1">
        <v>16.555555555555554</v>
      </c>
      <c r="G165" s="7">
        <v>35.666666666666664</v>
      </c>
      <c r="H165" s="6">
        <v>8.01</v>
      </c>
      <c r="I165" s="2"/>
      <c r="J165" s="1">
        <f t="shared" si="9"/>
        <v>14.804752175061642</v>
      </c>
      <c r="K165" s="1">
        <v>61.7</v>
      </c>
      <c r="L165" s="7">
        <v>90.624792899999989</v>
      </c>
      <c r="M165" s="7">
        <v>33.799999999999997</v>
      </c>
      <c r="N165" s="8"/>
      <c r="O165" s="2">
        <v>16.5</v>
      </c>
      <c r="P165" s="2">
        <v>0.99999999999999845</v>
      </c>
      <c r="Q165" s="1">
        <v>3362.4553140000003</v>
      </c>
      <c r="R165" s="9">
        <f t="shared" si="10"/>
        <v>0.60924906070212514</v>
      </c>
      <c r="S165" s="9">
        <f t="shared" si="8"/>
        <v>1.4421421714059381</v>
      </c>
      <c r="T165" s="2"/>
      <c r="U165" s="7">
        <f t="shared" si="11"/>
        <v>372603.76008000004</v>
      </c>
      <c r="V165" s="1">
        <v>103.50104446666667</v>
      </c>
      <c r="W165" s="1"/>
      <c r="AJ165" s="7"/>
      <c r="AK165" s="8"/>
    </row>
    <row r="166" spans="1:37" x14ac:dyDescent="0.25">
      <c r="A166" s="7">
        <v>-17.769611111111111</v>
      </c>
      <c r="B166" s="2">
        <v>20.222222222222225</v>
      </c>
      <c r="C166" s="1">
        <v>4928.5039999999999</v>
      </c>
      <c r="D166" s="1">
        <v>29.611111111111107</v>
      </c>
      <c r="E166" s="7">
        <v>4110.8720000000003</v>
      </c>
      <c r="F166" s="1">
        <v>16.611111111111111</v>
      </c>
      <c r="G166" s="7">
        <v>35.666666666666664</v>
      </c>
      <c r="H166" s="6">
        <v>7.97</v>
      </c>
      <c r="I166" s="2"/>
      <c r="J166" s="1">
        <f t="shared" si="9"/>
        <v>14.80466807150405</v>
      </c>
      <c r="K166" s="1">
        <v>61.8</v>
      </c>
      <c r="L166" s="7">
        <v>90.557568399999994</v>
      </c>
      <c r="M166" s="7">
        <v>33.799999999999997</v>
      </c>
      <c r="N166" s="8"/>
      <c r="O166" s="2">
        <v>16.555555555555554</v>
      </c>
      <c r="P166" s="2">
        <v>0.99999999999999845</v>
      </c>
      <c r="Q166" s="1">
        <v>3362.4362123999999</v>
      </c>
      <c r="R166" s="9">
        <f t="shared" si="10"/>
        <v>0.60924559965037239</v>
      </c>
      <c r="S166" s="9">
        <f t="shared" si="8"/>
        <v>1.4355268403444428</v>
      </c>
      <c r="T166" s="2"/>
      <c r="U166" s="7">
        <f t="shared" si="11"/>
        <v>370894.56852000009</v>
      </c>
      <c r="V166" s="1">
        <v>103.02626903333336</v>
      </c>
      <c r="W166" s="1"/>
      <c r="AJ166" s="7"/>
      <c r="AK166" s="8"/>
    </row>
    <row r="167" spans="1:37" x14ac:dyDescent="0.25">
      <c r="A167" s="7">
        <v>-17.769611111111111</v>
      </c>
      <c r="B167" s="2">
        <v>20.222222222222225</v>
      </c>
      <c r="C167" s="1">
        <v>4928.5039999999999</v>
      </c>
      <c r="D167" s="1">
        <v>29.611111111111107</v>
      </c>
      <c r="E167" s="7">
        <v>4110.8720000000003</v>
      </c>
      <c r="F167" s="1">
        <v>16.555555555555554</v>
      </c>
      <c r="G167" s="7">
        <v>35.666666666666664</v>
      </c>
      <c r="H167" s="6">
        <v>7.99</v>
      </c>
      <c r="I167" s="2"/>
      <c r="J167" s="1">
        <f t="shared" si="9"/>
        <v>14.804582699894327</v>
      </c>
      <c r="K167" s="1">
        <v>61.9</v>
      </c>
      <c r="L167" s="7">
        <v>90.495875299999994</v>
      </c>
      <c r="M167" s="7">
        <v>33.799999999999997</v>
      </c>
      <c r="N167" s="8"/>
      <c r="O167" s="2">
        <v>16.611111111111111</v>
      </c>
      <c r="P167" s="2">
        <v>0.99999999999999845</v>
      </c>
      <c r="Q167" s="1">
        <v>3362.4168227999999</v>
      </c>
      <c r="R167" s="9">
        <f t="shared" si="10"/>
        <v>0.60924208641540445</v>
      </c>
      <c r="S167" s="9">
        <f t="shared" si="8"/>
        <v>1.4355268403444428</v>
      </c>
      <c r="T167" s="2"/>
      <c r="U167" s="7">
        <f t="shared" si="11"/>
        <v>370894.56852000009</v>
      </c>
      <c r="V167" s="1">
        <v>103.02626903333336</v>
      </c>
      <c r="W167" s="1"/>
      <c r="AJ167" s="7"/>
      <c r="AK167" s="8"/>
    </row>
    <row r="168" spans="1:37" x14ac:dyDescent="0.25">
      <c r="A168" s="7">
        <v>-17.769611111111111</v>
      </c>
      <c r="B168" s="2">
        <v>20.166666666666664</v>
      </c>
      <c r="C168" s="1">
        <v>4996.6400000000003</v>
      </c>
      <c r="D168" s="1">
        <v>29.611111111111107</v>
      </c>
      <c r="E168" s="7">
        <v>4133.5839999999998</v>
      </c>
      <c r="F168" s="1">
        <v>16.555555555555554</v>
      </c>
      <c r="G168" s="7">
        <v>35.666666666666664</v>
      </c>
      <c r="H168" s="6">
        <v>7.92</v>
      </c>
      <c r="I168" s="2"/>
      <c r="J168" s="1">
        <f t="shared" si="9"/>
        <v>14.804496091933778</v>
      </c>
      <c r="K168" s="1">
        <v>61.9</v>
      </c>
      <c r="L168" s="7">
        <v>90.438565100000005</v>
      </c>
      <c r="M168" s="7">
        <v>33.799999999999997</v>
      </c>
      <c r="N168" s="8"/>
      <c r="O168" s="2">
        <v>16.611111111111111</v>
      </c>
      <c r="P168" s="2">
        <v>0.99999999999999845</v>
      </c>
      <c r="Q168" s="1">
        <v>3362.3971523999999</v>
      </c>
      <c r="R168" s="9">
        <f t="shared" si="10"/>
        <v>0.60923852230180153</v>
      </c>
      <c r="S168" s="9">
        <f t="shared" si="8"/>
        <v>1.4553728335289284</v>
      </c>
      <c r="T168" s="2"/>
      <c r="U168" s="7">
        <f t="shared" si="11"/>
        <v>374935.37399999995</v>
      </c>
      <c r="V168" s="1">
        <v>104.14871499999998</v>
      </c>
      <c r="W168" s="1"/>
      <c r="AJ168" s="7"/>
      <c r="AK168" s="8"/>
    </row>
    <row r="169" spans="1:37" x14ac:dyDescent="0.25">
      <c r="A169" s="7">
        <v>-17.769611111111111</v>
      </c>
      <c r="B169" s="2">
        <v>20.166666666666664</v>
      </c>
      <c r="C169" s="1">
        <v>5019.3520000000008</v>
      </c>
      <c r="D169" s="1">
        <v>29.611111111111107</v>
      </c>
      <c r="E169" s="7">
        <v>4133.5839999999998</v>
      </c>
      <c r="F169" s="1">
        <v>16.5</v>
      </c>
      <c r="G169" s="7">
        <v>35.666666666666664</v>
      </c>
      <c r="H169" s="6">
        <v>8.0299999999999994</v>
      </c>
      <c r="I169" s="2"/>
      <c r="J169" s="1">
        <f t="shared" si="9"/>
        <v>14.804408247622401</v>
      </c>
      <c r="K169" s="1">
        <v>61.9</v>
      </c>
      <c r="L169" s="7">
        <v>90.385503799999995</v>
      </c>
      <c r="M169" s="7">
        <v>33.799999999999997</v>
      </c>
      <c r="N169" s="8"/>
      <c r="O169" s="2">
        <v>16.611111111111111</v>
      </c>
      <c r="P169" s="2">
        <v>0.99999999999999845</v>
      </c>
      <c r="Q169" s="1">
        <v>3362.3772011999999</v>
      </c>
      <c r="R169" s="9">
        <f t="shared" si="10"/>
        <v>0.60923490730956376</v>
      </c>
      <c r="S169" s="9">
        <f t="shared" si="8"/>
        <v>1.4619881645904236</v>
      </c>
      <c r="T169" s="2"/>
      <c r="U169" s="7">
        <f t="shared" si="11"/>
        <v>376639.62570000003</v>
      </c>
      <c r="V169" s="1">
        <v>104.62211825000001</v>
      </c>
      <c r="W169" s="1"/>
      <c r="AJ169" s="7"/>
      <c r="AK169" s="8"/>
    </row>
    <row r="170" spans="1:37" x14ac:dyDescent="0.25">
      <c r="A170" s="7">
        <v>-17.769611111111111</v>
      </c>
      <c r="B170" s="2">
        <v>20.166666666666664</v>
      </c>
      <c r="C170" s="1">
        <v>5019.3520000000008</v>
      </c>
      <c r="D170" s="1">
        <v>29.611111111111107</v>
      </c>
      <c r="E170" s="7">
        <v>4133.5839999999998</v>
      </c>
      <c r="F170" s="1">
        <v>16.5</v>
      </c>
      <c r="G170" s="7">
        <v>35.666666666666664</v>
      </c>
      <c r="H170" s="6">
        <v>7.97</v>
      </c>
      <c r="I170" s="2"/>
      <c r="J170" s="1">
        <f t="shared" si="9"/>
        <v>14.804319214512152</v>
      </c>
      <c r="K170" s="1">
        <v>61.9</v>
      </c>
      <c r="L170" s="7">
        <v>90.327736200000004</v>
      </c>
      <c r="M170" s="7">
        <v>33.799999999999997</v>
      </c>
      <c r="N170" s="8"/>
      <c r="O170" s="2">
        <v>16.611111111111111</v>
      </c>
      <c r="P170" s="2">
        <v>0.99999999999999845</v>
      </c>
      <c r="Q170" s="1">
        <v>3362.35698</v>
      </c>
      <c r="R170" s="9">
        <f t="shared" si="10"/>
        <v>0.60923124339556178</v>
      </c>
      <c r="S170" s="9">
        <f t="shared" si="8"/>
        <v>1.4619881645904236</v>
      </c>
      <c r="T170" s="2"/>
      <c r="U170" s="7">
        <f t="shared" si="11"/>
        <v>376639.62570000003</v>
      </c>
      <c r="V170" s="1">
        <v>104.62211825000001</v>
      </c>
      <c r="W170" s="1"/>
      <c r="AJ170" s="7"/>
      <c r="AK170" s="8"/>
    </row>
    <row r="171" spans="1:37" x14ac:dyDescent="0.25">
      <c r="A171" s="7">
        <v>-17.769611111111111</v>
      </c>
      <c r="B171" s="2">
        <v>20.222222222222225</v>
      </c>
      <c r="C171" s="1">
        <v>4996.6400000000003</v>
      </c>
      <c r="D171" s="1">
        <v>29.611111111111107</v>
      </c>
      <c r="E171" s="7">
        <v>4156.2960000000003</v>
      </c>
      <c r="F171" s="1">
        <v>16.555555555555554</v>
      </c>
      <c r="G171" s="7">
        <v>35.611111111111107</v>
      </c>
      <c r="H171" s="6">
        <v>7.91</v>
      </c>
      <c r="I171" s="2"/>
      <c r="J171" s="1">
        <f t="shared" si="9"/>
        <v>14.804228992603027</v>
      </c>
      <c r="K171" s="1">
        <v>61.8</v>
      </c>
      <c r="L171" s="7">
        <v>90.2733013</v>
      </c>
      <c r="M171" s="7">
        <v>33.799999999999997</v>
      </c>
      <c r="N171" s="8"/>
      <c r="O171" s="2">
        <v>16.555555555555554</v>
      </c>
      <c r="P171" s="2">
        <v>0.99999999999999845</v>
      </c>
      <c r="Q171" s="1">
        <v>3362.3364887999996</v>
      </c>
      <c r="R171" s="9">
        <f t="shared" si="10"/>
        <v>0.60922753055979528</v>
      </c>
      <c r="S171" s="9">
        <f t="shared" si="8"/>
        <v>1.4553728335289284</v>
      </c>
      <c r="T171" s="2"/>
      <c r="U171" s="7">
        <f t="shared" si="11"/>
        <v>376022.14320000005</v>
      </c>
      <c r="V171" s="1">
        <v>104.45059533333335</v>
      </c>
      <c r="W171" s="1"/>
      <c r="AJ171" s="7"/>
      <c r="AK171" s="8"/>
    </row>
    <row r="172" spans="1:37" x14ac:dyDescent="0.25">
      <c r="A172" s="7">
        <v>-17.769611111111111</v>
      </c>
      <c r="B172" s="2">
        <v>20.222222222222225</v>
      </c>
      <c r="C172" s="1">
        <v>4973.9279999999999</v>
      </c>
      <c r="D172" s="1">
        <v>29.611111111111107</v>
      </c>
      <c r="E172" s="7">
        <v>4156.2960000000003</v>
      </c>
      <c r="F172" s="1">
        <v>16.555555555555554</v>
      </c>
      <c r="G172" s="7">
        <v>35.611111111111107</v>
      </c>
      <c r="H172" s="6">
        <v>7.93</v>
      </c>
      <c r="I172" s="2"/>
      <c r="J172" s="1">
        <f t="shared" si="9"/>
        <v>14.804137613596337</v>
      </c>
      <c r="K172" s="1">
        <v>61.8</v>
      </c>
      <c r="L172" s="7">
        <v>90.209846100000007</v>
      </c>
      <c r="M172" s="7">
        <v>33.799999999999997</v>
      </c>
      <c r="N172" s="8"/>
      <c r="O172" s="2">
        <v>16.555555555555554</v>
      </c>
      <c r="P172" s="2">
        <v>0.99999999999999845</v>
      </c>
      <c r="Q172" s="1">
        <v>3362.3157348</v>
      </c>
      <c r="R172" s="9">
        <f t="shared" si="10"/>
        <v>0.60922377010684503</v>
      </c>
      <c r="S172" s="9">
        <f t="shared" si="8"/>
        <v>1.4487575024674331</v>
      </c>
      <c r="T172" s="2"/>
      <c r="U172" s="7">
        <f t="shared" si="11"/>
        <v>374312.95164000004</v>
      </c>
      <c r="V172" s="1">
        <v>103.97581990000002</v>
      </c>
      <c r="W172" s="1"/>
      <c r="AJ172" s="7"/>
      <c r="AK172" s="8"/>
    </row>
    <row r="173" spans="1:37" x14ac:dyDescent="0.25">
      <c r="A173" s="7">
        <v>-17.769611111111111</v>
      </c>
      <c r="B173" s="2">
        <v>20.222222222222225</v>
      </c>
      <c r="C173" s="1">
        <v>4996.6400000000003</v>
      </c>
      <c r="D173" s="1">
        <v>29.611111111111107</v>
      </c>
      <c r="E173" s="7">
        <v>4156.2960000000003</v>
      </c>
      <c r="F173" s="1">
        <v>16.611111111111111</v>
      </c>
      <c r="G173" s="7">
        <v>35.611111111111107</v>
      </c>
      <c r="H173" s="6">
        <v>8.0299999999999994</v>
      </c>
      <c r="I173" s="2"/>
      <c r="J173" s="1">
        <f t="shared" si="9"/>
        <v>14.804045109193376</v>
      </c>
      <c r="K173" s="1">
        <v>61.9</v>
      </c>
      <c r="L173" s="7">
        <v>90.14402059999999</v>
      </c>
      <c r="M173" s="7">
        <v>33.799999999999997</v>
      </c>
      <c r="N173" s="8"/>
      <c r="O173" s="2">
        <v>16.611111111111111</v>
      </c>
      <c r="P173" s="2">
        <v>0.99999999999999845</v>
      </c>
      <c r="Q173" s="1">
        <v>3362.2947251999999</v>
      </c>
      <c r="R173" s="9">
        <f t="shared" si="10"/>
        <v>0.60921996334129125</v>
      </c>
      <c r="S173" s="9">
        <f t="shared" si="8"/>
        <v>1.4553728335289284</v>
      </c>
      <c r="T173" s="2"/>
      <c r="U173" s="7">
        <f t="shared" si="11"/>
        <v>376022.14320000005</v>
      </c>
      <c r="V173" s="1">
        <v>104.45059533333335</v>
      </c>
      <c r="W173" s="1"/>
      <c r="AJ173" s="7"/>
      <c r="AK173" s="8"/>
    </row>
    <row r="174" spans="1:37" x14ac:dyDescent="0.25">
      <c r="A174" s="7">
        <v>-17.769611111111111</v>
      </c>
      <c r="B174" s="2">
        <v>20.222222222222225</v>
      </c>
      <c r="C174" s="1">
        <v>5019.3520000000008</v>
      </c>
      <c r="D174" s="1">
        <v>29.555555555555557</v>
      </c>
      <c r="E174" s="7">
        <v>4156.2960000000003</v>
      </c>
      <c r="F174" s="1">
        <v>16.611111111111111</v>
      </c>
      <c r="G174" s="7">
        <v>35.555555555555557</v>
      </c>
      <c r="H174" s="6">
        <v>8</v>
      </c>
      <c r="I174" s="2"/>
      <c r="J174" s="1">
        <f t="shared" si="9"/>
        <v>14.803951479394152</v>
      </c>
      <c r="K174" s="1">
        <v>62</v>
      </c>
      <c r="L174" s="7">
        <v>90.0886639</v>
      </c>
      <c r="M174" s="7">
        <v>33.799999999999997</v>
      </c>
      <c r="N174" s="8"/>
      <c r="O174" s="2">
        <v>16.666666666666668</v>
      </c>
      <c r="P174" s="2">
        <v>0.99999999999999845</v>
      </c>
      <c r="Q174" s="1">
        <v>3362.2734599999999</v>
      </c>
      <c r="R174" s="9">
        <f t="shared" si="10"/>
        <v>0.60921611026313383</v>
      </c>
      <c r="S174" s="9">
        <f t="shared" si="8"/>
        <v>1.4619881645904236</v>
      </c>
      <c r="T174" s="2"/>
      <c r="U174" s="7">
        <f t="shared" si="11"/>
        <v>377731.33476000011</v>
      </c>
      <c r="V174" s="1">
        <v>104.9253707666667</v>
      </c>
      <c r="W174" s="1"/>
      <c r="AJ174" s="7"/>
      <c r="AK174" s="8"/>
    </row>
    <row r="175" spans="1:37" x14ac:dyDescent="0.25">
      <c r="A175" s="7">
        <v>-17.769611111111111</v>
      </c>
      <c r="B175" s="2">
        <v>20.277777777777779</v>
      </c>
      <c r="C175" s="1">
        <v>5019.3520000000008</v>
      </c>
      <c r="D175" s="1">
        <v>29.555555555555557</v>
      </c>
      <c r="E175" s="7">
        <v>4156.2960000000003</v>
      </c>
      <c r="F175" s="1">
        <v>16.611111111111111</v>
      </c>
      <c r="G175" s="7">
        <v>35.555555555555557</v>
      </c>
      <c r="H175" s="6">
        <v>7.92</v>
      </c>
      <c r="I175" s="2"/>
      <c r="J175" s="1">
        <f t="shared" si="9"/>
        <v>14.803856771750615</v>
      </c>
      <c r="K175" s="1">
        <v>62</v>
      </c>
      <c r="L175" s="7">
        <v>90.042953600000004</v>
      </c>
      <c r="M175" s="7">
        <v>33.799999999999997</v>
      </c>
      <c r="N175" s="8"/>
      <c r="O175" s="2">
        <v>16.666666666666668</v>
      </c>
      <c r="P175" s="2">
        <v>0.99999999999999845</v>
      </c>
      <c r="Q175" s="1">
        <v>3362.2519499999999</v>
      </c>
      <c r="R175" s="9">
        <f t="shared" si="10"/>
        <v>0.60921221282924343</v>
      </c>
      <c r="S175" s="9">
        <f t="shared" si="8"/>
        <v>1.4619881645904236</v>
      </c>
      <c r="T175" s="2"/>
      <c r="U175" s="7">
        <f t="shared" si="11"/>
        <v>378823.04382000008</v>
      </c>
      <c r="V175" s="1">
        <v>105.22862328333335</v>
      </c>
      <c r="W175" s="1"/>
      <c r="AJ175" s="7"/>
      <c r="AK175" s="8"/>
    </row>
    <row r="176" spans="1:37" x14ac:dyDescent="0.25">
      <c r="A176" s="7">
        <v>-17.769611111111111</v>
      </c>
      <c r="B176" s="2">
        <v>20.222222222222225</v>
      </c>
      <c r="C176" s="1">
        <v>4996.6400000000003</v>
      </c>
      <c r="D176" s="1">
        <v>29.555555555555557</v>
      </c>
      <c r="E176" s="7">
        <v>4179.0079999999998</v>
      </c>
      <c r="F176" s="1">
        <v>16.611111111111111</v>
      </c>
      <c r="G176" s="7">
        <v>35.611111111111107</v>
      </c>
      <c r="H176" s="6">
        <v>8.08</v>
      </c>
      <c r="I176" s="2"/>
      <c r="J176" s="1">
        <f t="shared" si="9"/>
        <v>14.80376098626277</v>
      </c>
      <c r="K176" s="1">
        <v>62</v>
      </c>
      <c r="L176" s="7">
        <v>89.989912500000003</v>
      </c>
      <c r="M176" s="7">
        <v>33.799999999999997</v>
      </c>
      <c r="N176" s="8"/>
      <c r="O176" s="2">
        <v>16.666666666666668</v>
      </c>
      <c r="P176" s="2">
        <v>0.99999999999999845</v>
      </c>
      <c r="Q176" s="1">
        <v>3362.2301952000003</v>
      </c>
      <c r="R176" s="9">
        <f t="shared" si="10"/>
        <v>0.60920827103962005</v>
      </c>
      <c r="S176" s="9">
        <f t="shared" si="8"/>
        <v>1.4553728335289284</v>
      </c>
      <c r="T176" s="2"/>
      <c r="U176" s="7">
        <f t="shared" si="11"/>
        <v>376022.14320000005</v>
      </c>
      <c r="V176" s="1">
        <v>104.45059533333335</v>
      </c>
      <c r="W176" s="1"/>
      <c r="AJ176" s="7"/>
      <c r="AK176" s="8"/>
    </row>
    <row r="177" spans="1:37" x14ac:dyDescent="0.25">
      <c r="A177" s="7">
        <v>-17.769611111111111</v>
      </c>
      <c r="B177" s="2">
        <v>20.222222222222225</v>
      </c>
      <c r="C177" s="1">
        <v>4996.6400000000003</v>
      </c>
      <c r="D177" s="1">
        <v>29.555555555555557</v>
      </c>
      <c r="E177" s="7">
        <v>4179.0079999999998</v>
      </c>
      <c r="F177" s="1">
        <v>16.611111111111111</v>
      </c>
      <c r="G177" s="7">
        <v>35.611111111111107</v>
      </c>
      <c r="H177" s="6">
        <v>7.85</v>
      </c>
      <c r="I177" s="2"/>
      <c r="J177" s="1">
        <f t="shared" si="9"/>
        <v>14.803664170482564</v>
      </c>
      <c r="K177" s="1">
        <v>62</v>
      </c>
      <c r="L177" s="7">
        <v>89.934722800000003</v>
      </c>
      <c r="M177" s="7">
        <v>33.799999999999997</v>
      </c>
      <c r="N177" s="8"/>
      <c r="O177" s="2">
        <v>16.666666666666668</v>
      </c>
      <c r="P177" s="2">
        <v>0.99999999999999845</v>
      </c>
      <c r="Q177" s="1">
        <v>3362.2082064000001</v>
      </c>
      <c r="R177" s="9">
        <f t="shared" si="10"/>
        <v>0.60920428685113426</v>
      </c>
      <c r="S177" s="9">
        <f t="shared" si="8"/>
        <v>1.4553728335289284</v>
      </c>
      <c r="T177" s="2"/>
      <c r="U177" s="7">
        <f t="shared" si="11"/>
        <v>376022.14320000005</v>
      </c>
      <c r="V177" s="1">
        <v>104.45059533333335</v>
      </c>
      <c r="W177" s="1"/>
      <c r="AJ177" s="7"/>
      <c r="AK177" s="8"/>
    </row>
    <row r="178" spans="1:37" x14ac:dyDescent="0.25">
      <c r="A178" s="7">
        <v>-17.769611111111111</v>
      </c>
      <c r="B178" s="2">
        <v>20.222222222222225</v>
      </c>
      <c r="C178" s="1">
        <v>4973.9279999999999</v>
      </c>
      <c r="D178" s="1">
        <v>29.555555555555557</v>
      </c>
      <c r="E178" s="7">
        <v>4179.0079999999998</v>
      </c>
      <c r="F178" s="1">
        <v>16.555555555555554</v>
      </c>
      <c r="G178" s="7">
        <v>35.611111111111107</v>
      </c>
      <c r="H178" s="6">
        <v>8.02</v>
      </c>
      <c r="I178" s="2"/>
      <c r="J178" s="1">
        <f t="shared" si="9"/>
        <v>14.803566324410003</v>
      </c>
      <c r="K178" s="1">
        <v>62</v>
      </c>
      <c r="L178" s="7">
        <v>89.876144999999994</v>
      </c>
      <c r="M178" s="7">
        <v>33.799999999999997</v>
      </c>
      <c r="N178" s="8"/>
      <c r="O178" s="2">
        <v>16.666666666666668</v>
      </c>
      <c r="P178" s="2">
        <v>0.99999999999999845</v>
      </c>
      <c r="Q178" s="1">
        <v>3362.1859835999999</v>
      </c>
      <c r="R178" s="9">
        <f t="shared" si="10"/>
        <v>0.60920026026378604</v>
      </c>
      <c r="S178" s="9">
        <f t="shared" si="8"/>
        <v>1.4487575024674331</v>
      </c>
      <c r="T178" s="2"/>
      <c r="U178" s="7">
        <f t="shared" si="11"/>
        <v>374312.95164000004</v>
      </c>
      <c r="V178" s="1">
        <v>103.97581990000002</v>
      </c>
      <c r="W178" s="1"/>
      <c r="AJ178" s="7"/>
      <c r="AK178" s="8"/>
    </row>
    <row r="179" spans="1:37" x14ac:dyDescent="0.25">
      <c r="A179" s="7">
        <v>-17.769611111111111</v>
      </c>
      <c r="B179" s="2">
        <v>20.222222222222225</v>
      </c>
      <c r="C179" s="1">
        <v>4973.9279999999999</v>
      </c>
      <c r="D179" s="1">
        <v>29.555555555555557</v>
      </c>
      <c r="E179" s="7">
        <v>4179.0079999999998</v>
      </c>
      <c r="F179" s="1">
        <v>16.555555555555554</v>
      </c>
      <c r="G179" s="7">
        <v>35.555555555555557</v>
      </c>
      <c r="H179" s="6">
        <v>7.99</v>
      </c>
      <c r="I179" s="2"/>
      <c r="J179" s="1">
        <f t="shared" si="9"/>
        <v>14.803467463895739</v>
      </c>
      <c r="K179" s="1">
        <v>62</v>
      </c>
      <c r="L179" s="7">
        <v>89.816843500000004</v>
      </c>
      <c r="M179" s="7">
        <v>33.799999999999997</v>
      </c>
      <c r="N179" s="8"/>
      <c r="O179" s="2">
        <v>16.666666666666668</v>
      </c>
      <c r="P179" s="2">
        <v>0.99999999999999845</v>
      </c>
      <c r="Q179" s="1">
        <v>3362.1635304000001</v>
      </c>
      <c r="R179" s="9">
        <f t="shared" si="10"/>
        <v>0.60919619192986574</v>
      </c>
      <c r="S179" s="9">
        <f t="shared" si="8"/>
        <v>1.4487575024674331</v>
      </c>
      <c r="T179" s="2"/>
      <c r="U179" s="7">
        <f t="shared" si="11"/>
        <v>374312.95164000004</v>
      </c>
      <c r="V179" s="1">
        <v>103.97581990000002</v>
      </c>
      <c r="W179" s="1"/>
      <c r="AJ179" s="7"/>
      <c r="AK179" s="8"/>
    </row>
    <row r="180" spans="1:37" x14ac:dyDescent="0.25">
      <c r="A180" s="7">
        <v>-17.769611111111111</v>
      </c>
      <c r="B180" s="2">
        <v>20.222222222222225</v>
      </c>
      <c r="C180" s="1">
        <v>4973.9279999999999</v>
      </c>
      <c r="D180" s="1">
        <v>29.555555555555557</v>
      </c>
      <c r="E180" s="7">
        <v>4179.0079999999998</v>
      </c>
      <c r="F180" s="1">
        <v>16.555555555555554</v>
      </c>
      <c r="G180" s="7">
        <v>35.555555555555557</v>
      </c>
      <c r="H180" s="6">
        <v>7.83</v>
      </c>
      <c r="I180" s="2"/>
      <c r="J180" s="1">
        <f t="shared" si="9"/>
        <v>14.803367636491721</v>
      </c>
      <c r="K180" s="1">
        <v>61.9</v>
      </c>
      <c r="L180" s="7">
        <v>89.769916999999992</v>
      </c>
      <c r="M180" s="7">
        <v>33.799999999999997</v>
      </c>
      <c r="N180" s="8"/>
      <c r="O180" s="2">
        <v>16.611111111111111</v>
      </c>
      <c r="P180" s="2">
        <v>0.99999999999999845</v>
      </c>
      <c r="Q180" s="1">
        <v>3362.1408575999999</v>
      </c>
      <c r="R180" s="9">
        <f t="shared" si="10"/>
        <v>0.60919208380624368</v>
      </c>
      <c r="S180" s="9">
        <f t="shared" si="8"/>
        <v>1.4487575024674331</v>
      </c>
      <c r="T180" s="2"/>
      <c r="U180" s="7">
        <f t="shared" si="11"/>
        <v>374312.95164000004</v>
      </c>
      <c r="V180" s="1">
        <v>103.97581990000002</v>
      </c>
      <c r="W180" s="1"/>
      <c r="AJ180" s="7"/>
      <c r="AK180" s="8"/>
    </row>
    <row r="181" spans="1:37" x14ac:dyDescent="0.25">
      <c r="A181" s="7">
        <v>-17.769611111111111</v>
      </c>
      <c r="B181" s="2">
        <v>20.277777777777779</v>
      </c>
      <c r="C181" s="1">
        <v>4996.6400000000003</v>
      </c>
      <c r="D181" s="1">
        <v>29.555555555555557</v>
      </c>
      <c r="E181" s="7">
        <v>4179.0079999999998</v>
      </c>
      <c r="F181" s="1">
        <v>16.611111111111111</v>
      </c>
      <c r="G181" s="7">
        <v>35.555555555555557</v>
      </c>
      <c r="H181" s="6">
        <v>7.81</v>
      </c>
      <c r="I181" s="2"/>
      <c r="J181" s="1">
        <f t="shared" si="9"/>
        <v>14.803266858048609</v>
      </c>
      <c r="K181" s="1">
        <v>61.9</v>
      </c>
      <c r="L181" s="7">
        <v>89.716553399999995</v>
      </c>
      <c r="M181" s="7">
        <v>33.799999999999997</v>
      </c>
      <c r="N181" s="8"/>
      <c r="O181" s="2">
        <v>16.611111111111111</v>
      </c>
      <c r="P181" s="2">
        <v>0.99999999999999845</v>
      </c>
      <c r="Q181" s="1">
        <v>3362.1179688000002</v>
      </c>
      <c r="R181" s="9">
        <f t="shared" si="10"/>
        <v>0.6091879365452102</v>
      </c>
      <c r="S181" s="9">
        <f t="shared" si="8"/>
        <v>1.4553728335289284</v>
      </c>
      <c r="T181" s="2"/>
      <c r="U181" s="7">
        <f t="shared" si="11"/>
        <v>377108.91240000003</v>
      </c>
      <c r="V181" s="1">
        <v>104.75247566666667</v>
      </c>
      <c r="W181" s="1"/>
      <c r="AJ181" s="7"/>
      <c r="AK181" s="8"/>
    </row>
    <row r="182" spans="1:37" x14ac:dyDescent="0.25">
      <c r="A182" s="7">
        <v>-17.769611111111111</v>
      </c>
      <c r="B182" s="2">
        <v>20.277777777777779</v>
      </c>
      <c r="C182" s="1">
        <v>4996.6400000000003</v>
      </c>
      <c r="D182" s="1">
        <v>29.555555555555557</v>
      </c>
      <c r="E182" s="7">
        <v>4179.0079999999998</v>
      </c>
      <c r="F182" s="1">
        <v>16.611111111111111</v>
      </c>
      <c r="G182" s="7">
        <v>35.555555555555557</v>
      </c>
      <c r="H182" s="6">
        <v>8.02</v>
      </c>
      <c r="I182" s="2"/>
      <c r="J182" s="1">
        <f t="shared" si="9"/>
        <v>14.803165128566397</v>
      </c>
      <c r="K182" s="1">
        <v>61.9</v>
      </c>
      <c r="L182" s="7">
        <v>89.661818999999994</v>
      </c>
      <c r="M182" s="7">
        <v>33.799999999999997</v>
      </c>
      <c r="N182" s="8"/>
      <c r="O182" s="2">
        <v>16.611111111111111</v>
      </c>
      <c r="P182" s="2">
        <v>0.99999999999999845</v>
      </c>
      <c r="Q182" s="1">
        <v>3362.0948640000001</v>
      </c>
      <c r="R182" s="9">
        <f t="shared" si="10"/>
        <v>0.60918375014676529</v>
      </c>
      <c r="S182" s="9">
        <f t="shared" si="8"/>
        <v>1.4553728335289284</v>
      </c>
      <c r="T182" s="2"/>
      <c r="U182" s="7">
        <f t="shared" si="11"/>
        <v>377108.91240000003</v>
      </c>
      <c r="V182" s="1">
        <v>104.75247566666667</v>
      </c>
      <c r="W182" s="1"/>
      <c r="AJ182" s="7"/>
      <c r="AK182" s="8"/>
    </row>
    <row r="183" spans="1:37" x14ac:dyDescent="0.25">
      <c r="A183" s="7">
        <v>-17.769611111111111</v>
      </c>
      <c r="B183" s="2">
        <v>20.277777777777779</v>
      </c>
      <c r="C183" s="1">
        <v>5019.3520000000008</v>
      </c>
      <c r="D183" s="1">
        <v>29.555555555555557</v>
      </c>
      <c r="E183" s="7">
        <v>4179.0079999999998</v>
      </c>
      <c r="F183" s="1">
        <v>16.611111111111111</v>
      </c>
      <c r="G183" s="7">
        <v>35.555555555555557</v>
      </c>
      <c r="H183" s="6">
        <v>8.01</v>
      </c>
      <c r="I183" s="2"/>
      <c r="J183" s="1">
        <f t="shared" si="9"/>
        <v>14.803062495597041</v>
      </c>
      <c r="K183" s="1">
        <v>62</v>
      </c>
      <c r="L183" s="7">
        <v>89.604408500000005</v>
      </c>
      <c r="M183" s="7">
        <v>33.799999999999997</v>
      </c>
      <c r="N183" s="8"/>
      <c r="O183" s="2">
        <v>16.666666666666668</v>
      </c>
      <c r="P183" s="2">
        <v>0.99999999999999845</v>
      </c>
      <c r="Q183" s="1">
        <v>3362.0715540000001</v>
      </c>
      <c r="R183" s="9">
        <f t="shared" si="10"/>
        <v>0.60917952656777941</v>
      </c>
      <c r="S183" s="9">
        <f t="shared" si="8"/>
        <v>1.4619881645904236</v>
      </c>
      <c r="T183" s="2"/>
      <c r="U183" s="7">
        <f t="shared" si="11"/>
        <v>378823.04382000008</v>
      </c>
      <c r="V183" s="1">
        <v>105.22862328333335</v>
      </c>
      <c r="W183" s="1"/>
      <c r="AJ183" s="7"/>
      <c r="AK183" s="8"/>
    </row>
    <row r="184" spans="1:37" x14ac:dyDescent="0.25">
      <c r="A184" s="7">
        <v>-17.769611111111111</v>
      </c>
      <c r="B184" s="2">
        <v>20.277777777777779</v>
      </c>
      <c r="C184" s="1">
        <v>5042.0640000000003</v>
      </c>
      <c r="D184" s="1">
        <v>29.555555555555557</v>
      </c>
      <c r="E184" s="7">
        <v>4179.0079999999998</v>
      </c>
      <c r="F184" s="1">
        <v>16.611111111111111</v>
      </c>
      <c r="G184" s="7">
        <v>35.555555555555557</v>
      </c>
      <c r="H184" s="6">
        <v>7.89</v>
      </c>
      <c r="I184" s="2"/>
      <c r="J184" s="1">
        <f t="shared" si="9"/>
        <v>14.802958959140543</v>
      </c>
      <c r="K184" s="1">
        <v>62</v>
      </c>
      <c r="L184" s="7">
        <v>89.542018999999996</v>
      </c>
      <c r="M184" s="7">
        <v>33.799999999999997</v>
      </c>
      <c r="N184" s="8"/>
      <c r="O184" s="2">
        <v>16.666666666666668</v>
      </c>
      <c r="P184" s="2">
        <v>0.99999999999999845</v>
      </c>
      <c r="Q184" s="1">
        <v>3362.0480388000001</v>
      </c>
      <c r="R184" s="9">
        <f t="shared" si="10"/>
        <v>0.60917526580825276</v>
      </c>
      <c r="S184" s="9">
        <f t="shared" si="8"/>
        <v>1.4686034956519187</v>
      </c>
      <c r="T184" s="2"/>
      <c r="U184" s="7">
        <f t="shared" si="11"/>
        <v>380537.17524000001</v>
      </c>
      <c r="V184" s="1">
        <v>105.7047709</v>
      </c>
      <c r="W184" s="1"/>
      <c r="AJ184" s="7"/>
      <c r="AK184" s="8"/>
    </row>
    <row r="185" spans="1:37" x14ac:dyDescent="0.25">
      <c r="A185" s="7">
        <v>-17.769611111111111</v>
      </c>
      <c r="B185" s="2">
        <v>20.277777777777779</v>
      </c>
      <c r="C185" s="1">
        <v>5042.0640000000003</v>
      </c>
      <c r="D185" s="1">
        <v>29.555555555555557</v>
      </c>
      <c r="E185" s="7">
        <v>4179.0079999999998</v>
      </c>
      <c r="F185" s="1">
        <v>16.611111111111111</v>
      </c>
      <c r="G185" s="7">
        <v>35.555555555555557</v>
      </c>
      <c r="H185" s="6">
        <v>7.83</v>
      </c>
      <c r="I185" s="2"/>
      <c r="J185" s="1">
        <f t="shared" si="9"/>
        <v>14.802854566748856</v>
      </c>
      <c r="K185" s="1">
        <v>62</v>
      </c>
      <c r="L185" s="7">
        <v>89.482987000000008</v>
      </c>
      <c r="M185" s="7">
        <v>33.799999999999997</v>
      </c>
      <c r="N185" s="8"/>
      <c r="O185" s="2">
        <v>16.666666666666668</v>
      </c>
      <c r="P185" s="2">
        <v>0.99999999999999845</v>
      </c>
      <c r="Q185" s="1">
        <v>3362.0243292</v>
      </c>
      <c r="R185" s="9">
        <f t="shared" si="10"/>
        <v>0.6091709698250557</v>
      </c>
      <c r="S185" s="9">
        <f t="shared" si="8"/>
        <v>1.4686034956519187</v>
      </c>
      <c r="T185" s="2"/>
      <c r="U185" s="7">
        <f t="shared" si="11"/>
        <v>380537.17524000001</v>
      </c>
      <c r="V185" s="1">
        <v>105.7047709</v>
      </c>
      <c r="W185" s="1"/>
      <c r="AJ185" s="7"/>
      <c r="AK185" s="8"/>
    </row>
    <row r="186" spans="1:37" x14ac:dyDescent="0.25">
      <c r="A186" s="7">
        <v>-17.769611111111111</v>
      </c>
      <c r="B186" s="2">
        <v>20.277777777777779</v>
      </c>
      <c r="C186" s="1">
        <v>5019.3520000000008</v>
      </c>
      <c r="D186" s="1">
        <v>29.555555555555557</v>
      </c>
      <c r="E186" s="7">
        <v>4179.0079999999998</v>
      </c>
      <c r="F186" s="1">
        <v>16.611111111111111</v>
      </c>
      <c r="G186" s="7">
        <v>35.555555555555557</v>
      </c>
      <c r="H186" s="6">
        <v>7.9</v>
      </c>
      <c r="I186" s="2"/>
      <c r="J186" s="1">
        <f t="shared" si="9"/>
        <v>14.802749334272631</v>
      </c>
      <c r="K186" s="1">
        <v>62</v>
      </c>
      <c r="L186" s="7">
        <v>89.4174589</v>
      </c>
      <c r="M186" s="7">
        <v>33.799999999999997</v>
      </c>
      <c r="N186" s="8"/>
      <c r="O186" s="2">
        <v>16.666666666666668</v>
      </c>
      <c r="P186" s="2">
        <v>0.99999999999999845</v>
      </c>
      <c r="Q186" s="1">
        <v>3362.0004288</v>
      </c>
      <c r="R186" s="9">
        <f t="shared" si="10"/>
        <v>0.60916663927047854</v>
      </c>
      <c r="S186" s="9">
        <f t="shared" si="8"/>
        <v>1.4619881645904236</v>
      </c>
      <c r="T186" s="2"/>
      <c r="U186" s="7">
        <f t="shared" si="11"/>
        <v>378823.04382000008</v>
      </c>
      <c r="V186" s="1">
        <v>105.22862328333335</v>
      </c>
      <c r="W186" s="1"/>
      <c r="AJ186" s="7"/>
      <c r="AK186" s="8"/>
    </row>
    <row r="187" spans="1:37" x14ac:dyDescent="0.25">
      <c r="A187" s="7">
        <v>-17.769611111111111</v>
      </c>
      <c r="B187" s="2">
        <v>20.277777777777779</v>
      </c>
      <c r="C187" s="1">
        <v>5042.0640000000003</v>
      </c>
      <c r="D187" s="1">
        <v>29.611111111111107</v>
      </c>
      <c r="E187" s="7">
        <v>4179.0079999999998</v>
      </c>
      <c r="F187" s="1">
        <v>16.611111111111111</v>
      </c>
      <c r="G187" s="7">
        <v>35.555555555555557</v>
      </c>
      <c r="H187" s="6">
        <v>7.94</v>
      </c>
      <c r="I187" s="2"/>
      <c r="J187" s="1">
        <f t="shared" si="9"/>
        <v>14.80264326171187</v>
      </c>
      <c r="K187" s="1">
        <v>62</v>
      </c>
      <c r="L187" s="7">
        <v>89.366979999999998</v>
      </c>
      <c r="M187" s="7">
        <v>33.799999999999997</v>
      </c>
      <c r="N187" s="8"/>
      <c r="O187" s="2">
        <v>16.666666666666668</v>
      </c>
      <c r="P187" s="2">
        <v>0.99999999999999845</v>
      </c>
      <c r="Q187" s="1">
        <v>3361.9763376000001</v>
      </c>
      <c r="R187" s="9">
        <f t="shared" si="10"/>
        <v>0.6091622741445214</v>
      </c>
      <c r="S187" s="9">
        <f t="shared" si="8"/>
        <v>1.4686034956519187</v>
      </c>
      <c r="T187" s="2"/>
      <c r="U187" s="7">
        <f t="shared" si="11"/>
        <v>380537.17524000001</v>
      </c>
      <c r="V187" s="1">
        <v>105.7047709</v>
      </c>
      <c r="W187" s="1"/>
      <c r="AJ187" s="7"/>
      <c r="AK187" s="8"/>
    </row>
    <row r="188" spans="1:37" x14ac:dyDescent="0.25">
      <c r="A188" s="7">
        <v>-17.769611111111111</v>
      </c>
      <c r="B188" s="2">
        <v>20.333333333333329</v>
      </c>
      <c r="C188" s="1">
        <v>5042.0640000000003</v>
      </c>
      <c r="D188" s="1">
        <v>29.666666666666668</v>
      </c>
      <c r="E188" s="7">
        <v>4179.0079999999998</v>
      </c>
      <c r="F188" s="1">
        <v>16.666666666666668</v>
      </c>
      <c r="G188" s="7">
        <v>35.555555555555557</v>
      </c>
      <c r="H188" s="6">
        <v>7.94</v>
      </c>
      <c r="I188" s="2"/>
      <c r="J188" s="1">
        <f t="shared" si="9"/>
        <v>14.802536396618528</v>
      </c>
      <c r="K188" s="1">
        <v>62</v>
      </c>
      <c r="L188" s="7">
        <v>89.3207448</v>
      </c>
      <c r="M188" s="7">
        <v>33.799999999999997</v>
      </c>
      <c r="N188" s="8"/>
      <c r="O188" s="2">
        <v>16.666666666666668</v>
      </c>
      <c r="P188" s="2">
        <v>0.99999999999999845</v>
      </c>
      <c r="Q188" s="1">
        <v>3361.9520664000001</v>
      </c>
      <c r="R188" s="9">
        <f t="shared" si="10"/>
        <v>0.60915787640405461</v>
      </c>
      <c r="S188" s="9">
        <f t="shared" si="8"/>
        <v>1.4686034956519187</v>
      </c>
      <c r="T188" s="2"/>
      <c r="U188" s="7">
        <f t="shared" si="11"/>
        <v>381633.8241599999</v>
      </c>
      <c r="V188" s="1">
        <v>106.00939559999998</v>
      </c>
      <c r="W188" s="1"/>
      <c r="AJ188" s="7"/>
      <c r="AK188" s="8"/>
    </row>
    <row r="189" spans="1:37" x14ac:dyDescent="0.25">
      <c r="A189" s="7">
        <v>-17.769611111111111</v>
      </c>
      <c r="B189" s="2">
        <v>20.333333333333329</v>
      </c>
      <c r="C189" s="1">
        <v>5042.0640000000003</v>
      </c>
      <c r="D189" s="1">
        <v>29.611111111111107</v>
      </c>
      <c r="E189" s="7">
        <v>4179.0079999999998</v>
      </c>
      <c r="F189" s="1">
        <v>16.666666666666668</v>
      </c>
      <c r="G189" s="7">
        <v>35.611111111111107</v>
      </c>
      <c r="H189" s="6">
        <v>8.02</v>
      </c>
      <c r="I189" s="2"/>
      <c r="J189" s="1">
        <f t="shared" si="9"/>
        <v>14.802428738992603</v>
      </c>
      <c r="K189" s="1">
        <v>62</v>
      </c>
      <c r="L189" s="7">
        <v>89.26282239999999</v>
      </c>
      <c r="M189" s="7">
        <v>33.799999999999997</v>
      </c>
      <c r="N189" s="8"/>
      <c r="O189" s="2">
        <v>16.666666666666668</v>
      </c>
      <c r="P189" s="2">
        <v>0.99999999999999845</v>
      </c>
      <c r="Q189" s="1">
        <v>3361.9276152000002</v>
      </c>
      <c r="R189" s="9">
        <f t="shared" si="10"/>
        <v>0.60915344604907828</v>
      </c>
      <c r="S189" s="9">
        <f t="shared" si="8"/>
        <v>1.4686034956519187</v>
      </c>
      <c r="T189" s="2"/>
      <c r="U189" s="7">
        <f t="shared" si="11"/>
        <v>381633.8241599999</v>
      </c>
      <c r="V189" s="1">
        <v>106.00939559999998</v>
      </c>
      <c r="W189" s="1"/>
      <c r="AJ189" s="7"/>
      <c r="AK189" s="8"/>
    </row>
    <row r="190" spans="1:37" x14ac:dyDescent="0.25">
      <c r="A190" s="7">
        <v>-17.769611111111111</v>
      </c>
      <c r="B190" s="2">
        <v>20.333333333333329</v>
      </c>
      <c r="C190" s="1">
        <v>5042.0640000000003</v>
      </c>
      <c r="D190" s="1">
        <v>29.611111111111107</v>
      </c>
      <c r="E190" s="7">
        <v>4179.0079999999998</v>
      </c>
      <c r="F190" s="1">
        <v>16.666666666666668</v>
      </c>
      <c r="G190" s="7">
        <v>35.666666666666664</v>
      </c>
      <c r="H190" s="6">
        <v>7.87</v>
      </c>
      <c r="I190" s="2"/>
      <c r="J190" s="1">
        <f t="shared" si="9"/>
        <v>14.802320336386051</v>
      </c>
      <c r="K190" s="1">
        <v>62.1</v>
      </c>
      <c r="L190" s="7">
        <v>89.209093799999991</v>
      </c>
      <c r="M190" s="7">
        <v>33.799999999999997</v>
      </c>
      <c r="N190" s="8"/>
      <c r="O190" s="2">
        <v>16.722222222222221</v>
      </c>
      <c r="P190" s="2">
        <v>0.99999999999999845</v>
      </c>
      <c r="Q190" s="1">
        <v>3361.9029948000002</v>
      </c>
      <c r="R190" s="9">
        <f t="shared" si="10"/>
        <v>0.60914898503646298</v>
      </c>
      <c r="S190" s="9">
        <f t="shared" si="8"/>
        <v>1.4686034956519187</v>
      </c>
      <c r="T190" s="2"/>
      <c r="U190" s="7">
        <f t="shared" si="11"/>
        <v>381633.8241599999</v>
      </c>
      <c r="V190" s="1">
        <v>106.00939559999998</v>
      </c>
      <c r="W190" s="1"/>
      <c r="AJ190" s="7"/>
      <c r="AK190" s="8"/>
    </row>
    <row r="191" spans="1:37" x14ac:dyDescent="0.25">
      <c r="A191" s="7">
        <v>-17.769611111111111</v>
      </c>
      <c r="B191" s="2">
        <v>20.333333333333329</v>
      </c>
      <c r="C191" s="1">
        <v>5042.0640000000003</v>
      </c>
      <c r="D191" s="1">
        <v>29.611111111111107</v>
      </c>
      <c r="E191" s="7">
        <v>4179.0079999999998</v>
      </c>
      <c r="F191" s="1">
        <v>16.666666666666668</v>
      </c>
      <c r="G191" s="7">
        <v>35.611111111111107</v>
      </c>
      <c r="H191" s="6">
        <v>7.88</v>
      </c>
      <c r="I191" s="2"/>
      <c r="J191" s="1">
        <f t="shared" si="9"/>
        <v>14.802211188798873</v>
      </c>
      <c r="K191" s="1">
        <v>62.1</v>
      </c>
      <c r="L191" s="7">
        <v>89.151534699999999</v>
      </c>
      <c r="M191" s="7">
        <v>33.799999999999997</v>
      </c>
      <c r="N191" s="8"/>
      <c r="O191" s="2">
        <v>16.722222222222221</v>
      </c>
      <c r="P191" s="2">
        <v>0.99999999999999845</v>
      </c>
      <c r="Q191" s="1">
        <v>3361.8782052000001</v>
      </c>
      <c r="R191" s="9">
        <f t="shared" si="10"/>
        <v>0.60914449336620868</v>
      </c>
      <c r="S191" s="9">
        <f t="shared" si="8"/>
        <v>1.4686034956519187</v>
      </c>
      <c r="T191" s="2"/>
      <c r="U191" s="7">
        <f t="shared" si="11"/>
        <v>381633.8241599999</v>
      </c>
      <c r="V191" s="1">
        <v>106.00939559999998</v>
      </c>
      <c r="W191" s="1"/>
      <c r="AJ191" s="7"/>
      <c r="AK191" s="8"/>
    </row>
    <row r="192" spans="1:37" x14ac:dyDescent="0.25">
      <c r="A192" s="7">
        <v>-17.769611111111111</v>
      </c>
      <c r="B192" s="2">
        <v>20.333333333333329</v>
      </c>
      <c r="C192" s="1">
        <v>5042.0640000000003</v>
      </c>
      <c r="D192" s="1">
        <v>29.555555555555557</v>
      </c>
      <c r="E192" s="7">
        <v>4179.0079999999998</v>
      </c>
      <c r="F192" s="1">
        <v>16.666666666666668</v>
      </c>
      <c r="G192" s="7">
        <v>35.611111111111107</v>
      </c>
      <c r="H192" s="6">
        <v>8.0399999999999991</v>
      </c>
      <c r="I192" s="2"/>
      <c r="J192" s="1">
        <f t="shared" si="9"/>
        <v>14.80210132793237</v>
      </c>
      <c r="K192" s="1">
        <v>62.1</v>
      </c>
      <c r="L192" s="7">
        <v>89.099820300000005</v>
      </c>
      <c r="M192" s="7">
        <v>33.799999999999997</v>
      </c>
      <c r="N192" s="8"/>
      <c r="O192" s="2">
        <v>16.722222222222221</v>
      </c>
      <c r="P192" s="2">
        <v>0.99999999999999845</v>
      </c>
      <c r="Q192" s="1">
        <v>3361.8532535999998</v>
      </c>
      <c r="R192" s="9">
        <f t="shared" si="10"/>
        <v>0.60913997234289585</v>
      </c>
      <c r="S192" s="9">
        <f t="shared" si="8"/>
        <v>1.4686034956519187</v>
      </c>
      <c r="T192" s="2"/>
      <c r="U192" s="7">
        <f t="shared" si="11"/>
        <v>381633.8241599999</v>
      </c>
      <c r="V192" s="1">
        <v>106.00939559999998</v>
      </c>
      <c r="W192" s="1"/>
      <c r="AJ192" s="7"/>
      <c r="AK192" s="8"/>
    </row>
    <row r="193" spans="1:37" x14ac:dyDescent="0.25">
      <c r="A193" s="7">
        <v>-17.769611111111111</v>
      </c>
      <c r="B193" s="2">
        <v>20.333333333333329</v>
      </c>
      <c r="C193" s="1">
        <v>5019.3520000000008</v>
      </c>
      <c r="D193" s="1">
        <v>29.555555555555557</v>
      </c>
      <c r="E193" s="7">
        <v>4179.0079999999998</v>
      </c>
      <c r="F193" s="1">
        <v>16.666666666666668</v>
      </c>
      <c r="G193" s="7">
        <v>35.611111111111107</v>
      </c>
      <c r="H193" s="6">
        <v>7.8</v>
      </c>
      <c r="I193" s="2"/>
      <c r="J193" s="1">
        <f t="shared" si="9"/>
        <v>14.801990785487847</v>
      </c>
      <c r="K193" s="1">
        <v>62.1</v>
      </c>
      <c r="L193" s="7">
        <v>89.047854299999997</v>
      </c>
      <c r="M193" s="7">
        <v>33.799999999999997</v>
      </c>
      <c r="N193" s="8"/>
      <c r="O193" s="2">
        <v>16.722222222222221</v>
      </c>
      <c r="P193" s="2">
        <v>0.99999999999999845</v>
      </c>
      <c r="Q193" s="1">
        <v>3361.8281471999999</v>
      </c>
      <c r="R193" s="9">
        <f t="shared" si="10"/>
        <v>0.60913542327110481</v>
      </c>
      <c r="S193" s="9">
        <f t="shared" si="8"/>
        <v>1.4619881645904236</v>
      </c>
      <c r="T193" s="2"/>
      <c r="U193" s="7">
        <f t="shared" si="11"/>
        <v>379914.75287999999</v>
      </c>
      <c r="V193" s="1">
        <v>105.53187579999999</v>
      </c>
      <c r="W193" s="1"/>
      <c r="AJ193" s="7"/>
      <c r="AK193" s="8"/>
    </row>
    <row r="194" spans="1:37" x14ac:dyDescent="0.25">
      <c r="A194" s="7">
        <v>-17.769611111111111</v>
      </c>
      <c r="B194" s="2">
        <v>20.388888888888889</v>
      </c>
      <c r="C194" s="1">
        <v>5064.7759999999998</v>
      </c>
      <c r="D194" s="1">
        <v>29.555555555555557</v>
      </c>
      <c r="E194" s="7">
        <v>4179.0079999999998</v>
      </c>
      <c r="F194" s="1">
        <v>16.611111111111111</v>
      </c>
      <c r="G194" s="7">
        <v>35.611111111111107</v>
      </c>
      <c r="H194" s="6">
        <v>7.88</v>
      </c>
      <c r="I194" s="2"/>
      <c r="J194" s="1">
        <f t="shared" si="9"/>
        <v>14.801879561465304</v>
      </c>
      <c r="K194" s="1">
        <v>62.1</v>
      </c>
      <c r="L194" s="7">
        <v>89.001044500000006</v>
      </c>
      <c r="M194" s="7">
        <v>33.799999999999997</v>
      </c>
      <c r="N194" s="8"/>
      <c r="O194" s="2">
        <v>16.722222222222221</v>
      </c>
      <c r="P194" s="2">
        <v>0.99999999999999845</v>
      </c>
      <c r="Q194" s="1">
        <v>3361.8028859999999</v>
      </c>
      <c r="R194" s="9">
        <f t="shared" si="10"/>
        <v>0.60913084615083557</v>
      </c>
      <c r="S194" s="9">
        <f t="shared" si="8"/>
        <v>1.4752188267134136</v>
      </c>
      <c r="T194" s="2"/>
      <c r="U194" s="7">
        <f t="shared" si="11"/>
        <v>384454.48422000004</v>
      </c>
      <c r="V194" s="1">
        <v>106.79291228333335</v>
      </c>
      <c r="W194" s="1"/>
      <c r="AJ194" s="7"/>
      <c r="AK194" s="8"/>
    </row>
    <row r="195" spans="1:37" x14ac:dyDescent="0.25">
      <c r="A195" s="7">
        <v>-17.769611111111111</v>
      </c>
      <c r="B195" s="2">
        <v>20.388888888888889</v>
      </c>
      <c r="C195" s="1">
        <v>5064.7759999999998</v>
      </c>
      <c r="D195" s="1">
        <v>29.555555555555557</v>
      </c>
      <c r="E195" s="7">
        <v>4179.0079999999998</v>
      </c>
      <c r="F195" s="1">
        <v>16.611111111111111</v>
      </c>
      <c r="G195" s="7">
        <v>35.666666666666664</v>
      </c>
      <c r="H195" s="6">
        <v>7.96</v>
      </c>
      <c r="I195" s="2"/>
      <c r="J195" s="1">
        <f t="shared" si="9"/>
        <v>14.801767703416695</v>
      </c>
      <c r="K195" s="1">
        <v>62.1</v>
      </c>
      <c r="L195" s="7">
        <v>88.956517899999994</v>
      </c>
      <c r="M195" s="7">
        <v>33.9</v>
      </c>
      <c r="N195" s="8"/>
      <c r="O195" s="2">
        <v>16.722222222222221</v>
      </c>
      <c r="P195" s="2">
        <v>1.0555555555555547</v>
      </c>
      <c r="Q195" s="1">
        <v>3361.7774807999999</v>
      </c>
      <c r="R195" s="9">
        <f t="shared" si="10"/>
        <v>0.60912624293895856</v>
      </c>
      <c r="S195" s="9">
        <f t="shared" ref="S195:S258" si="12">C195/$Z$1</f>
        <v>1.4752188267134136</v>
      </c>
      <c r="T195" s="2"/>
      <c r="U195" s="7">
        <f t="shared" si="11"/>
        <v>383352.89544000005</v>
      </c>
      <c r="V195" s="1">
        <v>106.48691540000002</v>
      </c>
      <c r="W195" s="1"/>
      <c r="AJ195" s="7"/>
      <c r="AK195" s="8"/>
    </row>
    <row r="196" spans="1:37" x14ac:dyDescent="0.25">
      <c r="A196" s="7">
        <v>-17.769611111111111</v>
      </c>
      <c r="B196" s="2">
        <v>20.333333333333329</v>
      </c>
      <c r="C196" s="1">
        <v>5064.7759999999998</v>
      </c>
      <c r="D196" s="1">
        <v>29.555555555555557</v>
      </c>
      <c r="E196" s="7">
        <v>4179.0079999999998</v>
      </c>
      <c r="F196" s="1">
        <v>16.611111111111111</v>
      </c>
      <c r="G196" s="7">
        <v>35.666666666666664</v>
      </c>
      <c r="H196" s="6">
        <v>7.97</v>
      </c>
      <c r="I196" s="2"/>
      <c r="J196" s="1">
        <f t="shared" ref="J196:J259" si="13">Q196/227.12</f>
        <v>14.801655211342021</v>
      </c>
      <c r="K196" s="1">
        <v>62.1</v>
      </c>
      <c r="L196" s="7">
        <v>88.904666200000008</v>
      </c>
      <c r="M196" s="7">
        <v>33.799999999999997</v>
      </c>
      <c r="N196" s="8"/>
      <c r="O196" s="2">
        <v>16.722222222222221</v>
      </c>
      <c r="P196" s="2">
        <v>0.99999999999999845</v>
      </c>
      <c r="Q196" s="1">
        <v>3361.7519315999998</v>
      </c>
      <c r="R196" s="9">
        <f t="shared" ref="R196:R259" si="14">Q196/$Z$2</f>
        <v>0.60912161363547401</v>
      </c>
      <c r="S196" s="9">
        <f t="shared" si="12"/>
        <v>1.4752188267134136</v>
      </c>
      <c r="T196" s="2"/>
      <c r="U196" s="7">
        <f t="shared" ref="U196:U259" si="15">C196*3.915*(B196-P196)</f>
        <v>383352.89543999993</v>
      </c>
      <c r="V196" s="1">
        <v>106.48691539999999</v>
      </c>
      <c r="W196" s="1"/>
      <c r="AJ196" s="7"/>
      <c r="AK196" s="8"/>
    </row>
    <row r="197" spans="1:37" x14ac:dyDescent="0.25">
      <c r="A197" s="7">
        <v>-17.769611111111111</v>
      </c>
      <c r="B197" s="2">
        <v>20.333333333333329</v>
      </c>
      <c r="C197" s="1">
        <v>5087.4879999999994</v>
      </c>
      <c r="D197" s="1">
        <v>29.555555555555557</v>
      </c>
      <c r="E197" s="7">
        <v>4179.0079999999998</v>
      </c>
      <c r="F197" s="1">
        <v>16.555555555555554</v>
      </c>
      <c r="G197" s="7">
        <v>35.666666666666664</v>
      </c>
      <c r="H197" s="6">
        <v>7.93</v>
      </c>
      <c r="I197" s="2"/>
      <c r="J197" s="1">
        <f t="shared" si="13"/>
        <v>14.801542101091933</v>
      </c>
      <c r="K197" s="1">
        <v>62.1</v>
      </c>
      <c r="L197" s="7">
        <v>88.863905500000001</v>
      </c>
      <c r="M197" s="7">
        <v>33.9</v>
      </c>
      <c r="N197" s="8"/>
      <c r="O197" s="2">
        <v>16.722222222222221</v>
      </c>
      <c r="P197" s="2">
        <v>1.0555555555555547</v>
      </c>
      <c r="Q197" s="1">
        <v>3361.7262419999997</v>
      </c>
      <c r="R197" s="9">
        <f t="shared" si="14"/>
        <v>0.60911695889267203</v>
      </c>
      <c r="S197" s="9">
        <f t="shared" si="12"/>
        <v>1.4818341577749086</v>
      </c>
      <c r="T197" s="2"/>
      <c r="U197" s="7">
        <f t="shared" si="15"/>
        <v>383965.43807999988</v>
      </c>
      <c r="V197" s="1">
        <v>106.6570661333333</v>
      </c>
      <c r="W197" s="1"/>
      <c r="AJ197" s="7"/>
      <c r="AK197" s="8"/>
    </row>
    <row r="198" spans="1:37" x14ac:dyDescent="0.25">
      <c r="A198" s="7">
        <v>-17.769611111111111</v>
      </c>
      <c r="B198" s="2">
        <v>20.388888888888889</v>
      </c>
      <c r="C198" s="1">
        <v>5064.7759999999998</v>
      </c>
      <c r="D198" s="1">
        <v>29.555555555555557</v>
      </c>
      <c r="E198" s="7">
        <v>4179.0079999999998</v>
      </c>
      <c r="F198" s="1">
        <v>16.611111111111111</v>
      </c>
      <c r="G198" s="7">
        <v>35.666666666666664</v>
      </c>
      <c r="H198" s="6">
        <v>8.0500000000000007</v>
      </c>
      <c r="I198" s="2"/>
      <c r="J198" s="1">
        <f t="shared" si="13"/>
        <v>14.801428436069038</v>
      </c>
      <c r="K198" s="1">
        <v>62</v>
      </c>
      <c r="L198" s="7">
        <v>88.810431800000003</v>
      </c>
      <c r="M198" s="7">
        <v>33.9</v>
      </c>
      <c r="N198" s="8"/>
      <c r="O198" s="2">
        <v>16.666666666666668</v>
      </c>
      <c r="P198" s="2">
        <v>1.0555555555555547</v>
      </c>
      <c r="Q198" s="1">
        <v>3361.7004264000002</v>
      </c>
      <c r="R198" s="9">
        <f t="shared" si="14"/>
        <v>0.60911228131971351</v>
      </c>
      <c r="S198" s="9">
        <f t="shared" si="12"/>
        <v>1.4752188267134136</v>
      </c>
      <c r="T198" s="2"/>
      <c r="U198" s="7">
        <f t="shared" si="15"/>
        <v>383352.89544000005</v>
      </c>
      <c r="V198" s="1">
        <v>106.48691540000002</v>
      </c>
      <c r="W198" s="1"/>
      <c r="AJ198" s="7"/>
      <c r="AK198" s="8"/>
    </row>
    <row r="199" spans="1:37" x14ac:dyDescent="0.25">
      <c r="A199" s="7">
        <v>-17.769611111111111</v>
      </c>
      <c r="B199" s="2">
        <v>20.388888888888889</v>
      </c>
      <c r="C199" s="1">
        <v>5087.4879999999994</v>
      </c>
      <c r="D199" s="1">
        <v>29.555555555555557</v>
      </c>
      <c r="E199" s="7">
        <v>4179.0079999999998</v>
      </c>
      <c r="F199" s="1">
        <v>16.611111111111111</v>
      </c>
      <c r="G199" s="7">
        <v>35.666666666666664</v>
      </c>
      <c r="H199" s="6">
        <v>7.97</v>
      </c>
      <c r="I199" s="2"/>
      <c r="J199" s="1">
        <f t="shared" si="13"/>
        <v>14.801314200422684</v>
      </c>
      <c r="K199" s="1">
        <v>62</v>
      </c>
      <c r="L199" s="7">
        <v>88.756064199999997</v>
      </c>
      <c r="M199" s="7">
        <v>33.9</v>
      </c>
      <c r="N199" s="8"/>
      <c r="O199" s="2">
        <v>16.666666666666668</v>
      </c>
      <c r="P199" s="2">
        <v>1.0555555555555547</v>
      </c>
      <c r="Q199" s="1">
        <v>3361.6744812000002</v>
      </c>
      <c r="R199" s="9">
        <f t="shared" si="14"/>
        <v>0.609107580264308</v>
      </c>
      <c r="S199" s="9">
        <f t="shared" si="12"/>
        <v>1.4818341577749086</v>
      </c>
      <c r="T199" s="2"/>
      <c r="U199" s="7">
        <f t="shared" si="15"/>
        <v>385071.96671999997</v>
      </c>
      <c r="V199" s="1">
        <v>106.9644352</v>
      </c>
      <c r="W199" s="1"/>
      <c r="AJ199" s="7"/>
      <c r="AK199" s="8"/>
    </row>
    <row r="200" spans="1:37" x14ac:dyDescent="0.25">
      <c r="A200" s="7">
        <v>-17.769611111111111</v>
      </c>
      <c r="B200" s="2">
        <v>20.444444444444443</v>
      </c>
      <c r="C200" s="1">
        <v>5087.4879999999994</v>
      </c>
      <c r="D200" s="1">
        <v>29.555555555555557</v>
      </c>
      <c r="E200" s="7">
        <v>4179.0079999999998</v>
      </c>
      <c r="F200" s="1">
        <v>16.666666666666668</v>
      </c>
      <c r="G200" s="7">
        <v>35.666666666666664</v>
      </c>
      <c r="H200" s="6">
        <v>7.88</v>
      </c>
      <c r="I200" s="2"/>
      <c r="J200" s="1">
        <f t="shared" si="13"/>
        <v>14.801199425854174</v>
      </c>
      <c r="K200" s="1">
        <v>62</v>
      </c>
      <c r="L200" s="7">
        <v>88.6872781</v>
      </c>
      <c r="M200" s="7">
        <v>33.9</v>
      </c>
      <c r="N200" s="8"/>
      <c r="O200" s="2">
        <v>16.666666666666668</v>
      </c>
      <c r="P200" s="2">
        <v>1.0555555555555547</v>
      </c>
      <c r="Q200" s="1">
        <v>3361.6484135999999</v>
      </c>
      <c r="R200" s="9">
        <f t="shared" si="14"/>
        <v>0.60910285703103584</v>
      </c>
      <c r="S200" s="9">
        <f t="shared" si="12"/>
        <v>1.4818341577749086</v>
      </c>
      <c r="T200" s="2"/>
      <c r="U200" s="7">
        <f t="shared" si="15"/>
        <v>386178.49535999994</v>
      </c>
      <c r="V200" s="1">
        <v>107.27180426666665</v>
      </c>
      <c r="W200" s="1"/>
      <c r="AJ200" s="7"/>
      <c r="AK200" s="8"/>
    </row>
    <row r="201" spans="1:37" x14ac:dyDescent="0.25">
      <c r="A201" s="7">
        <v>-17.769611111111111</v>
      </c>
      <c r="B201" s="2">
        <v>20.388888888888889</v>
      </c>
      <c r="C201" s="1">
        <v>5087.4879999999994</v>
      </c>
      <c r="D201" s="1">
        <v>29.555555555555557</v>
      </c>
      <c r="E201" s="7">
        <v>4179.0079999999998</v>
      </c>
      <c r="F201" s="1">
        <v>16.722222222222221</v>
      </c>
      <c r="G201" s="7">
        <v>35.611111111111107</v>
      </c>
      <c r="H201" s="6">
        <v>7.95</v>
      </c>
      <c r="I201" s="2"/>
      <c r="J201" s="1">
        <f t="shared" si="13"/>
        <v>14.801084128214159</v>
      </c>
      <c r="K201" s="1">
        <v>62</v>
      </c>
      <c r="L201" s="7">
        <v>88.626946699999991</v>
      </c>
      <c r="M201" s="7">
        <v>33.9</v>
      </c>
      <c r="N201" s="8"/>
      <c r="O201" s="2">
        <v>16.666666666666668</v>
      </c>
      <c r="P201" s="2">
        <v>1.0555555555555547</v>
      </c>
      <c r="Q201" s="1">
        <v>3361.6222272</v>
      </c>
      <c r="R201" s="9">
        <f t="shared" si="14"/>
        <v>0.60909811227218758</v>
      </c>
      <c r="S201" s="9">
        <f t="shared" si="12"/>
        <v>1.4818341577749086</v>
      </c>
      <c r="T201" s="2"/>
      <c r="U201" s="7">
        <f t="shared" si="15"/>
        <v>385071.96671999997</v>
      </c>
      <c r="V201" s="1">
        <v>106.9644352</v>
      </c>
      <c r="W201" s="1"/>
      <c r="AJ201" s="7"/>
      <c r="AK201" s="8"/>
    </row>
    <row r="202" spans="1:37" x14ac:dyDescent="0.25">
      <c r="A202" s="7">
        <v>-17.769611111111111</v>
      </c>
      <c r="B202" s="2">
        <v>20.388888888888889</v>
      </c>
      <c r="C202" s="1">
        <v>5087.4879999999994</v>
      </c>
      <c r="D202" s="1">
        <v>29.555555555555557</v>
      </c>
      <c r="E202" s="7">
        <v>4179.0079999999998</v>
      </c>
      <c r="F202" s="1">
        <v>16.722222222222221</v>
      </c>
      <c r="G202" s="7">
        <v>35.611111111111107</v>
      </c>
      <c r="H202" s="6">
        <v>7.87</v>
      </c>
      <c r="I202" s="2"/>
      <c r="J202" s="1">
        <f t="shared" si="13"/>
        <v>14.800968355054598</v>
      </c>
      <c r="K202" s="1">
        <v>62.1</v>
      </c>
      <c r="L202" s="7">
        <v>88.573839599999999</v>
      </c>
      <c r="M202" s="7">
        <v>33.9</v>
      </c>
      <c r="N202" s="8"/>
      <c r="O202" s="2">
        <v>16.722222222222221</v>
      </c>
      <c r="P202" s="2">
        <v>1.0555555555555547</v>
      </c>
      <c r="Q202" s="1">
        <v>3361.5959328000004</v>
      </c>
      <c r="R202" s="9">
        <f t="shared" si="14"/>
        <v>0.60909334794463366</v>
      </c>
      <c r="S202" s="9">
        <f t="shared" si="12"/>
        <v>1.4818341577749086</v>
      </c>
      <c r="T202" s="2"/>
      <c r="U202" s="7">
        <f t="shared" si="15"/>
        <v>385071.96671999997</v>
      </c>
      <c r="V202" s="1">
        <v>106.9644352</v>
      </c>
      <c r="W202" s="1"/>
      <c r="AJ202" s="7"/>
      <c r="AK202" s="8"/>
    </row>
    <row r="203" spans="1:37" x14ac:dyDescent="0.25">
      <c r="A203" s="7">
        <v>-17.769611111111111</v>
      </c>
      <c r="B203" s="2">
        <v>20.388888888888889</v>
      </c>
      <c r="C203" s="1">
        <v>5110.2</v>
      </c>
      <c r="D203" s="1">
        <v>29.555555555555557</v>
      </c>
      <c r="E203" s="7">
        <v>4179.0079999999998</v>
      </c>
      <c r="F203" s="1">
        <v>16.666666666666668</v>
      </c>
      <c r="G203" s="7">
        <v>35.611111111111107</v>
      </c>
      <c r="H203" s="6">
        <v>7.91</v>
      </c>
      <c r="I203" s="2"/>
      <c r="J203" s="1">
        <f t="shared" si="13"/>
        <v>14.800852106375485</v>
      </c>
      <c r="K203" s="1">
        <v>62.1</v>
      </c>
      <c r="L203" s="7">
        <v>88.525291199999998</v>
      </c>
      <c r="M203" s="7">
        <v>33.9</v>
      </c>
      <c r="N203" s="8"/>
      <c r="O203" s="2">
        <v>16.722222222222221</v>
      </c>
      <c r="P203" s="2">
        <v>1.0555555555555547</v>
      </c>
      <c r="Q203" s="1">
        <v>3361.5695304000001</v>
      </c>
      <c r="R203" s="9">
        <f t="shared" si="14"/>
        <v>0.60908856404837375</v>
      </c>
      <c r="S203" s="9">
        <f t="shared" si="12"/>
        <v>1.4884494888364039</v>
      </c>
      <c r="T203" s="2"/>
      <c r="U203" s="7">
        <f t="shared" si="15"/>
        <v>386791.03800000006</v>
      </c>
      <c r="V203" s="1">
        <v>107.44195500000002</v>
      </c>
      <c r="W203" s="1"/>
      <c r="AJ203" s="7"/>
      <c r="AK203" s="8"/>
    </row>
    <row r="204" spans="1:37" x14ac:dyDescent="0.25">
      <c r="A204" s="7">
        <v>-17.769611111111111</v>
      </c>
      <c r="B204" s="2">
        <v>20.388888888888889</v>
      </c>
      <c r="C204" s="1">
        <v>5110.2</v>
      </c>
      <c r="D204" s="1">
        <v>29.555555555555557</v>
      </c>
      <c r="E204" s="7">
        <v>4179.0079999999998</v>
      </c>
      <c r="F204" s="1">
        <v>16.666666666666668</v>
      </c>
      <c r="G204" s="7">
        <v>35.611111111111107</v>
      </c>
      <c r="H204" s="6">
        <v>7.83</v>
      </c>
      <c r="I204" s="2"/>
      <c r="J204" s="1">
        <f t="shared" si="13"/>
        <v>14.800735398027475</v>
      </c>
      <c r="K204" s="1">
        <v>62.2</v>
      </c>
      <c r="L204" s="7">
        <v>88.475745400000008</v>
      </c>
      <c r="M204" s="7">
        <v>33.9</v>
      </c>
      <c r="N204" s="8"/>
      <c r="O204" s="2">
        <v>16.777777777777779</v>
      </c>
      <c r="P204" s="2">
        <v>1.0555555555555547</v>
      </c>
      <c r="Q204" s="1">
        <v>3361.5430236000002</v>
      </c>
      <c r="R204" s="9">
        <f t="shared" si="14"/>
        <v>0.60908376123569852</v>
      </c>
      <c r="S204" s="9">
        <f t="shared" si="12"/>
        <v>1.4884494888364039</v>
      </c>
      <c r="T204" s="2"/>
      <c r="U204" s="7">
        <f t="shared" si="15"/>
        <v>386791.03800000006</v>
      </c>
      <c r="V204" s="1">
        <v>107.44195500000002</v>
      </c>
      <c r="W204" s="1"/>
      <c r="AJ204" s="7"/>
      <c r="AK204" s="8"/>
    </row>
    <row r="205" spans="1:37" x14ac:dyDescent="0.25">
      <c r="A205" s="7">
        <v>-17.769611111111111</v>
      </c>
      <c r="B205" s="2">
        <v>20.388888888888889</v>
      </c>
      <c r="C205" s="1">
        <v>5110.2</v>
      </c>
      <c r="D205" s="1">
        <v>29.555555555555557</v>
      </c>
      <c r="E205" s="7">
        <v>4179.0079999999998</v>
      </c>
      <c r="F205" s="1">
        <v>16.666666666666668</v>
      </c>
      <c r="G205" s="7">
        <v>35.611111111111107</v>
      </c>
      <c r="H205" s="6">
        <v>7.94</v>
      </c>
      <c r="I205" s="2"/>
      <c r="J205" s="1">
        <f t="shared" si="13"/>
        <v>14.800618277562521</v>
      </c>
      <c r="K205" s="1">
        <v>62.1</v>
      </c>
      <c r="L205" s="7">
        <v>88.415973500000007</v>
      </c>
      <c r="M205" s="7">
        <v>33.9</v>
      </c>
      <c r="N205" s="8"/>
      <c r="O205" s="2">
        <v>16.722222222222221</v>
      </c>
      <c r="P205" s="2">
        <v>1.0555555555555547</v>
      </c>
      <c r="Q205" s="1">
        <v>3361.5164231999997</v>
      </c>
      <c r="R205" s="9">
        <f t="shared" si="14"/>
        <v>0.60907894146347819</v>
      </c>
      <c r="S205" s="9">
        <f t="shared" si="12"/>
        <v>1.4884494888364039</v>
      </c>
      <c r="T205" s="2"/>
      <c r="U205" s="7">
        <f t="shared" si="15"/>
        <v>386791.03800000006</v>
      </c>
      <c r="V205" s="1">
        <v>107.44195500000002</v>
      </c>
      <c r="W205" s="1"/>
      <c r="AJ205" s="7"/>
      <c r="AK205" s="8"/>
    </row>
    <row r="206" spans="1:37" x14ac:dyDescent="0.25">
      <c r="A206" s="7">
        <v>-17.769611111111111</v>
      </c>
      <c r="B206" s="2">
        <v>20.333333333333329</v>
      </c>
      <c r="C206" s="1">
        <v>5110.2</v>
      </c>
      <c r="D206" s="1">
        <v>29.555555555555557</v>
      </c>
      <c r="E206" s="7">
        <v>4201.72</v>
      </c>
      <c r="F206" s="1">
        <v>16.666666666666668</v>
      </c>
      <c r="G206" s="7">
        <v>35.611111111111107</v>
      </c>
      <c r="H206" s="6">
        <v>7.88</v>
      </c>
      <c r="I206" s="2"/>
      <c r="J206" s="1">
        <f t="shared" si="13"/>
        <v>14.800500744980626</v>
      </c>
      <c r="K206" s="1">
        <v>62.1</v>
      </c>
      <c r="L206" s="7">
        <v>88.364472599999999</v>
      </c>
      <c r="M206" s="7">
        <v>33.9</v>
      </c>
      <c r="N206" s="8"/>
      <c r="O206" s="2">
        <v>16.722222222222221</v>
      </c>
      <c r="P206" s="2">
        <v>1.0555555555555547</v>
      </c>
      <c r="Q206" s="1">
        <v>3361.4897292000001</v>
      </c>
      <c r="R206" s="9">
        <f t="shared" si="14"/>
        <v>0.60907410473171297</v>
      </c>
      <c r="S206" s="9">
        <f t="shared" si="12"/>
        <v>1.4884494888364039</v>
      </c>
      <c r="T206" s="2"/>
      <c r="U206" s="7">
        <f t="shared" si="15"/>
        <v>385679.56949999998</v>
      </c>
      <c r="V206" s="1">
        <v>107.13321375</v>
      </c>
      <c r="W206" s="1"/>
      <c r="AJ206" s="7"/>
      <c r="AK206" s="8"/>
    </row>
    <row r="207" spans="1:37" x14ac:dyDescent="0.25">
      <c r="A207" s="7">
        <v>-17.769611111111111</v>
      </c>
      <c r="B207" s="2">
        <v>20.333333333333329</v>
      </c>
      <c r="C207" s="1">
        <v>5132.9120000000003</v>
      </c>
      <c r="D207" s="1">
        <v>29.499999999999996</v>
      </c>
      <c r="E207" s="7">
        <v>4201.72</v>
      </c>
      <c r="F207" s="1">
        <v>16.611111111111111</v>
      </c>
      <c r="G207" s="7">
        <v>35.611111111111107</v>
      </c>
      <c r="H207" s="6">
        <v>7.82</v>
      </c>
      <c r="I207" s="2"/>
      <c r="J207" s="1">
        <f t="shared" si="13"/>
        <v>14.800382831983091</v>
      </c>
      <c r="K207" s="1">
        <v>62.1</v>
      </c>
      <c r="L207" s="7">
        <v>88.320878500000006</v>
      </c>
      <c r="M207" s="7">
        <v>33.9</v>
      </c>
      <c r="N207" s="8"/>
      <c r="O207" s="2">
        <v>16.722222222222221</v>
      </c>
      <c r="P207" s="2">
        <v>1.0555555555555547</v>
      </c>
      <c r="Q207" s="1">
        <v>3361.4629487999996</v>
      </c>
      <c r="R207" s="9">
        <f t="shared" si="14"/>
        <v>0.6090692523449831</v>
      </c>
      <c r="S207" s="9">
        <f t="shared" si="12"/>
        <v>1.4950648198978991</v>
      </c>
      <c r="T207" s="2"/>
      <c r="U207" s="7">
        <f t="shared" si="15"/>
        <v>387393.70091999997</v>
      </c>
      <c r="V207" s="1">
        <v>107.60936136666666</v>
      </c>
      <c r="W207" s="1"/>
      <c r="AJ207" s="7"/>
      <c r="AK207" s="8"/>
    </row>
    <row r="208" spans="1:37" x14ac:dyDescent="0.25">
      <c r="A208" s="7">
        <v>-17.769611111111111</v>
      </c>
      <c r="B208" s="2">
        <v>20.333333333333329</v>
      </c>
      <c r="C208" s="1">
        <v>5132.9120000000003</v>
      </c>
      <c r="D208" s="1">
        <v>29.499999999999996</v>
      </c>
      <c r="E208" s="7">
        <v>4201.72</v>
      </c>
      <c r="F208" s="1">
        <v>16.611111111111111</v>
      </c>
      <c r="G208" s="7">
        <v>35.611111111111107</v>
      </c>
      <c r="H208" s="6">
        <v>7.89</v>
      </c>
      <c r="I208" s="2"/>
      <c r="J208" s="1">
        <f t="shared" si="13"/>
        <v>14.800264554420572</v>
      </c>
      <c r="K208" s="1">
        <v>62.1</v>
      </c>
      <c r="L208" s="7">
        <v>88.276122700000002</v>
      </c>
      <c r="M208" s="7">
        <v>33.9</v>
      </c>
      <c r="N208" s="8"/>
      <c r="O208" s="2">
        <v>16.722222222222221</v>
      </c>
      <c r="P208" s="2">
        <v>1.0555555555555547</v>
      </c>
      <c r="Q208" s="1">
        <v>3361.4360856000003</v>
      </c>
      <c r="R208" s="9">
        <f t="shared" si="14"/>
        <v>0.60906438495557902</v>
      </c>
      <c r="S208" s="9">
        <f t="shared" si="12"/>
        <v>1.4950648198978991</v>
      </c>
      <c r="T208" s="2"/>
      <c r="U208" s="7">
        <f t="shared" si="15"/>
        <v>387393.70091999997</v>
      </c>
      <c r="V208" s="1">
        <v>107.60936136666666</v>
      </c>
      <c r="W208" s="1"/>
      <c r="AJ208" s="7"/>
      <c r="AK208" s="8"/>
    </row>
    <row r="209" spans="1:37" x14ac:dyDescent="0.25">
      <c r="A209" s="7">
        <v>-17.769611111111111</v>
      </c>
      <c r="B209" s="2">
        <v>20.333333333333329</v>
      </c>
      <c r="C209" s="1">
        <v>5132.9120000000003</v>
      </c>
      <c r="D209" s="1">
        <v>29.499999999999996</v>
      </c>
      <c r="E209" s="7">
        <v>4179.0079999999998</v>
      </c>
      <c r="F209" s="1">
        <v>16.611111111111111</v>
      </c>
      <c r="G209" s="7">
        <v>35.555555555555557</v>
      </c>
      <c r="H209" s="6">
        <v>7.97</v>
      </c>
      <c r="I209" s="2"/>
      <c r="J209" s="1">
        <f t="shared" si="13"/>
        <v>14.800145943994362</v>
      </c>
      <c r="K209" s="1">
        <v>62</v>
      </c>
      <c r="L209" s="7">
        <v>88.222822000000008</v>
      </c>
      <c r="M209" s="7">
        <v>33.9</v>
      </c>
      <c r="N209" s="8"/>
      <c r="O209" s="2">
        <v>16.666666666666668</v>
      </c>
      <c r="P209" s="2">
        <v>1.0555555555555547</v>
      </c>
      <c r="Q209" s="1">
        <v>3361.4091467999997</v>
      </c>
      <c r="R209" s="9">
        <f t="shared" si="14"/>
        <v>0.60905950386808072</v>
      </c>
      <c r="S209" s="9">
        <f t="shared" si="12"/>
        <v>1.4950648198978991</v>
      </c>
      <c r="T209" s="2"/>
      <c r="U209" s="7">
        <f t="shared" si="15"/>
        <v>387393.70091999997</v>
      </c>
      <c r="V209" s="1">
        <v>107.60936136666666</v>
      </c>
      <c r="W209" s="1"/>
      <c r="AJ209" s="7"/>
      <c r="AK209" s="8"/>
    </row>
    <row r="210" spans="1:37" x14ac:dyDescent="0.25">
      <c r="A210" s="7">
        <v>-17.769611111111111</v>
      </c>
      <c r="B210" s="2">
        <v>20.277777777777779</v>
      </c>
      <c r="C210" s="1">
        <v>5132.9120000000003</v>
      </c>
      <c r="D210" s="1">
        <v>29.499999999999996</v>
      </c>
      <c r="E210" s="7">
        <v>4179.0079999999998</v>
      </c>
      <c r="F210" s="1">
        <v>16.555555555555554</v>
      </c>
      <c r="G210" s="7">
        <v>35.555555555555557</v>
      </c>
      <c r="H210" s="6">
        <v>7.85</v>
      </c>
      <c r="I210" s="2"/>
      <c r="J210" s="1">
        <f t="shared" si="13"/>
        <v>14.800027016555125</v>
      </c>
      <c r="K210" s="1">
        <v>62</v>
      </c>
      <c r="L210" s="7">
        <v>88.169556700000001</v>
      </c>
      <c r="M210" s="7">
        <v>34</v>
      </c>
      <c r="N210" s="8"/>
      <c r="O210" s="2">
        <v>16.666666666666668</v>
      </c>
      <c r="P210" s="2">
        <v>1.1111111111111112</v>
      </c>
      <c r="Q210" s="1">
        <v>3361.3821360000002</v>
      </c>
      <c r="R210" s="9">
        <f t="shared" si="14"/>
        <v>0.60905460973477876</v>
      </c>
      <c r="S210" s="9">
        <f t="shared" si="12"/>
        <v>1.4950648198978991</v>
      </c>
      <c r="T210" s="2"/>
      <c r="U210" s="7">
        <f t="shared" si="15"/>
        <v>385160.88420000003</v>
      </c>
      <c r="V210" s="1">
        <v>106.98913450000001</v>
      </c>
      <c r="W210" s="1"/>
      <c r="AJ210" s="7"/>
      <c r="AK210" s="8"/>
    </row>
    <row r="211" spans="1:37" x14ac:dyDescent="0.25">
      <c r="A211" s="7">
        <v>-17.769611111111111</v>
      </c>
      <c r="B211" s="2">
        <v>20.222222222222225</v>
      </c>
      <c r="C211" s="1">
        <v>5110.2</v>
      </c>
      <c r="D211" s="1">
        <v>29.499999999999996</v>
      </c>
      <c r="E211" s="7">
        <v>4179.0079999999998</v>
      </c>
      <c r="F211" s="1">
        <v>16.5</v>
      </c>
      <c r="G211" s="7">
        <v>35.555555555555557</v>
      </c>
      <c r="H211" s="6">
        <v>7.85</v>
      </c>
      <c r="I211" s="2"/>
      <c r="J211" s="1">
        <f t="shared" si="13"/>
        <v>14.799907787953504</v>
      </c>
      <c r="K211" s="1">
        <v>62</v>
      </c>
      <c r="L211" s="7">
        <v>88.108385300000009</v>
      </c>
      <c r="M211" s="7">
        <v>34</v>
      </c>
      <c r="N211" s="8"/>
      <c r="O211" s="2">
        <v>16.666666666666668</v>
      </c>
      <c r="P211" s="2">
        <v>1.1111111111111112</v>
      </c>
      <c r="Q211" s="1">
        <v>3361.3550568000001</v>
      </c>
      <c r="R211" s="9">
        <f t="shared" si="14"/>
        <v>0.60904970320796314</v>
      </c>
      <c r="S211" s="9">
        <f t="shared" si="12"/>
        <v>1.4884494888364039</v>
      </c>
      <c r="T211" s="2"/>
      <c r="U211" s="7">
        <f t="shared" si="15"/>
        <v>382345.16400000011</v>
      </c>
      <c r="V211" s="1">
        <v>106.20699000000003</v>
      </c>
      <c r="W211" s="1"/>
      <c r="AJ211" s="7"/>
      <c r="AK211" s="8"/>
    </row>
    <row r="212" spans="1:37" x14ac:dyDescent="0.25">
      <c r="A212" s="7">
        <v>-17.769611111111111</v>
      </c>
      <c r="B212" s="2">
        <v>20.222222222222225</v>
      </c>
      <c r="C212" s="1">
        <v>5110.2</v>
      </c>
      <c r="D212" s="1">
        <v>29.499999999999996</v>
      </c>
      <c r="E212" s="7">
        <v>4179.0079999999998</v>
      </c>
      <c r="F212" s="1">
        <v>16.5</v>
      </c>
      <c r="G212" s="7">
        <v>35.555555555555557</v>
      </c>
      <c r="H212" s="6">
        <v>7.91</v>
      </c>
      <c r="I212" s="2"/>
      <c r="J212" s="1">
        <f t="shared" si="13"/>
        <v>14.799788305741458</v>
      </c>
      <c r="K212" s="1">
        <v>61.9</v>
      </c>
      <c r="L212" s="7">
        <v>88.0477372</v>
      </c>
      <c r="M212" s="7">
        <v>34</v>
      </c>
      <c r="N212" s="8"/>
      <c r="O212" s="2">
        <v>16.611111111111111</v>
      </c>
      <c r="P212" s="2">
        <v>1.1111111111111112</v>
      </c>
      <c r="Q212" s="1">
        <v>3361.3279200000002</v>
      </c>
      <c r="R212" s="9">
        <f t="shared" si="14"/>
        <v>0.60904478624450442</v>
      </c>
      <c r="S212" s="9">
        <f t="shared" si="12"/>
        <v>1.4884494888364039</v>
      </c>
      <c r="T212" s="2"/>
      <c r="U212" s="7">
        <f t="shared" si="15"/>
        <v>382345.16400000011</v>
      </c>
      <c r="V212" s="1">
        <v>106.20699000000003</v>
      </c>
      <c r="W212" s="1"/>
      <c r="AJ212" s="7"/>
      <c r="AK212" s="8"/>
    </row>
    <row r="213" spans="1:37" x14ac:dyDescent="0.25">
      <c r="A213" s="7">
        <v>-17.769611111111111</v>
      </c>
      <c r="B213" s="2">
        <v>20.166666666666664</v>
      </c>
      <c r="C213" s="1">
        <v>5110.2</v>
      </c>
      <c r="D213" s="1">
        <v>29.499999999999996</v>
      </c>
      <c r="E213" s="7">
        <v>4179.0079999999998</v>
      </c>
      <c r="F213" s="1">
        <v>16.444444444444446</v>
      </c>
      <c r="G213" s="7">
        <v>35.5</v>
      </c>
      <c r="H213" s="6">
        <v>8.0500000000000007</v>
      </c>
      <c r="I213" s="2"/>
      <c r="J213" s="1">
        <f t="shared" si="13"/>
        <v>14.799668554068333</v>
      </c>
      <c r="K213" s="1">
        <v>61.8</v>
      </c>
      <c r="L213" s="7">
        <v>87.992021699999995</v>
      </c>
      <c r="M213" s="7">
        <v>34</v>
      </c>
      <c r="N213" s="8"/>
      <c r="O213" s="2">
        <v>16.555555555555554</v>
      </c>
      <c r="P213" s="2">
        <v>1.1111111111111112</v>
      </c>
      <c r="Q213" s="1">
        <v>3361.300722</v>
      </c>
      <c r="R213" s="9">
        <f t="shared" si="14"/>
        <v>0.60903985819211248</v>
      </c>
      <c r="S213" s="9">
        <f t="shared" si="12"/>
        <v>1.4884494888364039</v>
      </c>
      <c r="T213" s="2"/>
      <c r="U213" s="7">
        <f t="shared" si="15"/>
        <v>381233.69549999997</v>
      </c>
      <c r="V213" s="1">
        <v>105.89824874999999</v>
      </c>
      <c r="W213" s="1"/>
      <c r="AJ213" s="7"/>
      <c r="AK213" s="8"/>
    </row>
    <row r="214" spans="1:37" x14ac:dyDescent="0.25">
      <c r="A214" s="7">
        <v>-17.769611111111111</v>
      </c>
      <c r="B214" s="2">
        <v>20.166666666666664</v>
      </c>
      <c r="C214" s="1">
        <v>5110.2</v>
      </c>
      <c r="D214" s="1">
        <v>29.444444444444443</v>
      </c>
      <c r="E214" s="7">
        <v>4179.0079999999998</v>
      </c>
      <c r="F214" s="1">
        <v>16.444444444444446</v>
      </c>
      <c r="G214" s="7">
        <v>35.5</v>
      </c>
      <c r="H214" s="6">
        <v>7.76</v>
      </c>
      <c r="I214" s="2"/>
      <c r="J214" s="1">
        <f t="shared" si="13"/>
        <v>14.799548596336738</v>
      </c>
      <c r="K214" s="1">
        <v>61.8</v>
      </c>
      <c r="L214" s="7">
        <v>87.934177800000001</v>
      </c>
      <c r="M214" s="7">
        <v>34</v>
      </c>
      <c r="N214" s="8"/>
      <c r="O214" s="2">
        <v>16.555555555555554</v>
      </c>
      <c r="P214" s="2">
        <v>1.1111111111111112</v>
      </c>
      <c r="Q214" s="1">
        <v>3361.2734771999999</v>
      </c>
      <c r="R214" s="9">
        <f t="shared" si="14"/>
        <v>0.60903492165994799</v>
      </c>
      <c r="S214" s="9">
        <f t="shared" si="12"/>
        <v>1.4884494888364039</v>
      </c>
      <c r="T214" s="2"/>
      <c r="U214" s="7">
        <f t="shared" si="15"/>
        <v>381233.69549999997</v>
      </c>
      <c r="V214" s="1">
        <v>105.89824874999999</v>
      </c>
      <c r="W214" s="1"/>
      <c r="AJ214" s="7"/>
      <c r="AK214" s="8"/>
    </row>
    <row r="215" spans="1:37" x14ac:dyDescent="0.25">
      <c r="A215" s="7">
        <v>-17.769611111111111</v>
      </c>
      <c r="B215" s="2">
        <v>20.222222222222225</v>
      </c>
      <c r="C215" s="1">
        <v>5087.4879999999994</v>
      </c>
      <c r="D215" s="1">
        <v>29.444444444444443</v>
      </c>
      <c r="E215" s="7">
        <v>4179.0079999999998</v>
      </c>
      <c r="F215" s="1">
        <v>16.555555555555554</v>
      </c>
      <c r="G215" s="7">
        <v>35.444444444444443</v>
      </c>
      <c r="H215" s="6">
        <v>7.85</v>
      </c>
      <c r="I215" s="2"/>
      <c r="J215" s="1">
        <f t="shared" si="13"/>
        <v>14.799428416696021</v>
      </c>
      <c r="K215" s="1">
        <v>61.8</v>
      </c>
      <c r="L215" s="7">
        <v>87.879876999999993</v>
      </c>
      <c r="M215" s="7">
        <v>34</v>
      </c>
      <c r="N215" s="8"/>
      <c r="O215" s="2">
        <v>16.555555555555554</v>
      </c>
      <c r="P215" s="2">
        <v>1.1111111111111112</v>
      </c>
      <c r="Q215" s="1">
        <v>3361.2461820000003</v>
      </c>
      <c r="R215" s="9">
        <f t="shared" si="14"/>
        <v>0.60902997599572095</v>
      </c>
      <c r="S215" s="9">
        <f t="shared" si="12"/>
        <v>1.4818341577749086</v>
      </c>
      <c r="T215" s="2"/>
      <c r="U215" s="7">
        <f t="shared" si="15"/>
        <v>380645.85216000001</v>
      </c>
      <c r="V215" s="1">
        <v>105.73495893333333</v>
      </c>
      <c r="W215" s="1"/>
      <c r="AJ215" s="7"/>
      <c r="AK215" s="8"/>
    </row>
    <row r="216" spans="1:37" x14ac:dyDescent="0.25">
      <c r="A216" s="7">
        <v>-17.769611111111111</v>
      </c>
      <c r="B216" s="2">
        <v>20.222222222222225</v>
      </c>
      <c r="C216" s="1">
        <v>5087.4879999999994</v>
      </c>
      <c r="D216" s="1">
        <v>29.444444444444443</v>
      </c>
      <c r="E216" s="7">
        <v>4179.0079999999998</v>
      </c>
      <c r="F216" s="1">
        <v>16.555555555555554</v>
      </c>
      <c r="G216" s="7">
        <v>35.444444444444443</v>
      </c>
      <c r="H216" s="6">
        <v>7.84</v>
      </c>
      <c r="I216" s="2"/>
      <c r="J216" s="1">
        <f t="shared" si="13"/>
        <v>14.799308062698135</v>
      </c>
      <c r="K216" s="1">
        <v>61.8</v>
      </c>
      <c r="L216" s="7">
        <v>87.820478999999992</v>
      </c>
      <c r="M216" s="7">
        <v>34</v>
      </c>
      <c r="N216" s="8"/>
      <c r="O216" s="2">
        <v>16.555555555555554</v>
      </c>
      <c r="P216" s="2">
        <v>1.1111111111111112</v>
      </c>
      <c r="Q216" s="1">
        <v>3361.2188472000003</v>
      </c>
      <c r="R216" s="9">
        <f t="shared" si="14"/>
        <v>0.6090250231563018</v>
      </c>
      <c r="S216" s="9">
        <f t="shared" si="12"/>
        <v>1.4818341577749086</v>
      </c>
      <c r="T216" s="2"/>
      <c r="U216" s="7">
        <f t="shared" si="15"/>
        <v>380645.85216000001</v>
      </c>
      <c r="V216" s="1">
        <v>105.73495893333333</v>
      </c>
      <c r="W216" s="1"/>
      <c r="AJ216" s="7"/>
      <c r="AK216" s="8"/>
    </row>
    <row r="217" spans="1:37" x14ac:dyDescent="0.25">
      <c r="A217" s="7">
        <v>-17.769611111111111</v>
      </c>
      <c r="B217" s="2">
        <v>20.222222222222225</v>
      </c>
      <c r="C217" s="1">
        <v>5087.4879999999994</v>
      </c>
      <c r="D217" s="1">
        <v>29.444444444444443</v>
      </c>
      <c r="E217" s="7">
        <v>4179.0079999999998</v>
      </c>
      <c r="F217" s="1">
        <v>16.611111111111111</v>
      </c>
      <c r="G217" s="7">
        <v>35.444444444444443</v>
      </c>
      <c r="H217" s="6">
        <v>7.98</v>
      </c>
      <c r="I217" s="2"/>
      <c r="J217" s="1">
        <f t="shared" si="13"/>
        <v>14.799187534343076</v>
      </c>
      <c r="K217" s="1">
        <v>61.9</v>
      </c>
      <c r="L217" s="7">
        <v>87.769496799999999</v>
      </c>
      <c r="M217" s="7">
        <v>34</v>
      </c>
      <c r="N217" s="8"/>
      <c r="O217" s="2">
        <v>16.611111111111111</v>
      </c>
      <c r="P217" s="2">
        <v>1.1111111111111112</v>
      </c>
      <c r="Q217" s="1">
        <v>3361.1914727999997</v>
      </c>
      <c r="R217" s="9">
        <f t="shared" si="14"/>
        <v>0.60902006314169033</v>
      </c>
      <c r="S217" s="9">
        <f t="shared" si="12"/>
        <v>1.4818341577749086</v>
      </c>
      <c r="T217" s="2"/>
      <c r="U217" s="7">
        <f t="shared" si="15"/>
        <v>380645.85216000001</v>
      </c>
      <c r="V217" s="1">
        <v>105.73495893333333</v>
      </c>
      <c r="W217" s="1"/>
      <c r="AJ217" s="7"/>
      <c r="AK217" s="8"/>
    </row>
    <row r="218" spans="1:37" x14ac:dyDescent="0.25">
      <c r="A218" s="7">
        <v>-17.769611111111111</v>
      </c>
      <c r="B218" s="2">
        <v>20.222222222222225</v>
      </c>
      <c r="C218" s="1">
        <v>5087.4879999999994</v>
      </c>
      <c r="D218" s="1">
        <v>29.444444444444443</v>
      </c>
      <c r="E218" s="7">
        <v>4179.0079999999998</v>
      </c>
      <c r="F218" s="1">
        <v>16.611111111111111</v>
      </c>
      <c r="G218" s="7">
        <v>35.388888888888893</v>
      </c>
      <c r="H218" s="6">
        <v>7.87</v>
      </c>
      <c r="I218" s="2"/>
      <c r="J218" s="1">
        <f t="shared" si="13"/>
        <v>14.79906687918281</v>
      </c>
      <c r="K218" s="1">
        <v>61.9</v>
      </c>
      <c r="L218" s="7">
        <v>87.704626900000008</v>
      </c>
      <c r="M218" s="7">
        <v>34</v>
      </c>
      <c r="N218" s="8"/>
      <c r="O218" s="2">
        <v>16.611111111111111</v>
      </c>
      <c r="P218" s="2">
        <v>1.1111111111111112</v>
      </c>
      <c r="Q218" s="1">
        <v>3361.1640695999999</v>
      </c>
      <c r="R218" s="9">
        <f t="shared" si="14"/>
        <v>0.60901509790875763</v>
      </c>
      <c r="S218" s="9">
        <f t="shared" si="12"/>
        <v>1.4818341577749086</v>
      </c>
      <c r="T218" s="2"/>
      <c r="U218" s="7">
        <f t="shared" si="15"/>
        <v>380645.85216000001</v>
      </c>
      <c r="V218" s="1">
        <v>105.73495893333333</v>
      </c>
      <c r="W218" s="1"/>
      <c r="AJ218" s="7"/>
      <c r="AK218" s="8"/>
    </row>
    <row r="219" spans="1:37" x14ac:dyDescent="0.25">
      <c r="A219" s="7">
        <v>-17.769611111111111</v>
      </c>
      <c r="B219" s="2">
        <v>20.222222222222225</v>
      </c>
      <c r="C219" s="1">
        <v>5087.4879999999994</v>
      </c>
      <c r="D219" s="1">
        <v>29.388888888888893</v>
      </c>
      <c r="E219" s="7">
        <v>4179.0079999999998</v>
      </c>
      <c r="F219" s="1">
        <v>16.555555555555554</v>
      </c>
      <c r="G219" s="7">
        <v>35.444444444444443</v>
      </c>
      <c r="H219" s="6">
        <v>8</v>
      </c>
      <c r="I219" s="2"/>
      <c r="J219" s="1">
        <f t="shared" si="13"/>
        <v>14.798946113067982</v>
      </c>
      <c r="K219" s="1">
        <v>62</v>
      </c>
      <c r="L219" s="7">
        <v>87.646948000000009</v>
      </c>
      <c r="M219" s="7">
        <v>34</v>
      </c>
      <c r="N219" s="8"/>
      <c r="O219" s="2">
        <v>16.666666666666668</v>
      </c>
      <c r="P219" s="2">
        <v>1.1111111111111112</v>
      </c>
      <c r="Q219" s="1">
        <v>3361.1366412000002</v>
      </c>
      <c r="R219" s="9">
        <f t="shared" si="14"/>
        <v>0.60901012810979349</v>
      </c>
      <c r="S219" s="9">
        <f t="shared" si="12"/>
        <v>1.4818341577749086</v>
      </c>
      <c r="T219" s="2"/>
      <c r="U219" s="7">
        <f t="shared" si="15"/>
        <v>380645.85216000001</v>
      </c>
      <c r="V219" s="1">
        <v>105.73495893333333</v>
      </c>
      <c r="W219" s="1"/>
      <c r="AJ219" s="7"/>
      <c r="AK219" s="8"/>
    </row>
    <row r="220" spans="1:37" x14ac:dyDescent="0.25">
      <c r="A220" s="7">
        <v>-17.769611111111111</v>
      </c>
      <c r="B220" s="2">
        <v>20.222222222222225</v>
      </c>
      <c r="C220" s="1">
        <v>5087.4879999999994</v>
      </c>
      <c r="D220" s="1">
        <v>29.388888888888893</v>
      </c>
      <c r="E220" s="7">
        <v>4179.0079999999998</v>
      </c>
      <c r="F220" s="1">
        <v>16.5</v>
      </c>
      <c r="G220" s="7">
        <v>35.444444444444443</v>
      </c>
      <c r="H220" s="6">
        <v>8.01</v>
      </c>
      <c r="I220" s="2"/>
      <c r="J220" s="1">
        <f t="shared" si="13"/>
        <v>14.79882523599859</v>
      </c>
      <c r="K220" s="1">
        <v>62</v>
      </c>
      <c r="L220" s="7">
        <v>87.590901600000009</v>
      </c>
      <c r="M220" s="7">
        <v>34</v>
      </c>
      <c r="N220" s="8"/>
      <c r="O220" s="2">
        <v>16.666666666666668</v>
      </c>
      <c r="P220" s="2">
        <v>1.1111111111111112</v>
      </c>
      <c r="Q220" s="1">
        <v>3361.1091876</v>
      </c>
      <c r="R220" s="9">
        <f t="shared" si="14"/>
        <v>0.60900515374479791</v>
      </c>
      <c r="S220" s="9">
        <f t="shared" si="12"/>
        <v>1.4818341577749086</v>
      </c>
      <c r="T220" s="2"/>
      <c r="U220" s="7">
        <f t="shared" si="15"/>
        <v>380645.85216000001</v>
      </c>
      <c r="V220" s="1">
        <v>105.73495893333333</v>
      </c>
      <c r="W220" s="1"/>
      <c r="AJ220" s="7"/>
      <c r="AK220" s="8"/>
    </row>
    <row r="221" spans="1:37" x14ac:dyDescent="0.25">
      <c r="A221" s="7">
        <v>-17.769611111111111</v>
      </c>
      <c r="B221" s="2">
        <v>20.222222222222225</v>
      </c>
      <c r="C221" s="1">
        <v>5087.4879999999994</v>
      </c>
      <c r="D221" s="1">
        <v>29.388888888888893</v>
      </c>
      <c r="E221" s="7">
        <v>4179.0079999999998</v>
      </c>
      <c r="F221" s="1">
        <v>16.555555555555554</v>
      </c>
      <c r="G221" s="7">
        <v>35.444444444444443</v>
      </c>
      <c r="H221" s="6">
        <v>7.93</v>
      </c>
      <c r="I221" s="2"/>
      <c r="J221" s="1">
        <f t="shared" si="13"/>
        <v>14.798704295526592</v>
      </c>
      <c r="K221" s="1">
        <v>61.9</v>
      </c>
      <c r="L221" s="7">
        <v>87.523935399999999</v>
      </c>
      <c r="M221" s="7">
        <v>34</v>
      </c>
      <c r="N221" s="8"/>
      <c r="O221" s="2">
        <v>16.611111111111111</v>
      </c>
      <c r="P221" s="2">
        <v>1.1111111111111112</v>
      </c>
      <c r="Q221" s="1">
        <v>3361.0817195999998</v>
      </c>
      <c r="R221" s="9">
        <f t="shared" si="14"/>
        <v>0.60900017677064167</v>
      </c>
      <c r="S221" s="9">
        <f t="shared" si="12"/>
        <v>1.4818341577749086</v>
      </c>
      <c r="T221" s="2"/>
      <c r="U221" s="7">
        <f t="shared" si="15"/>
        <v>380645.85216000001</v>
      </c>
      <c r="V221" s="1">
        <v>105.73495893333333</v>
      </c>
      <c r="W221" s="1"/>
      <c r="AJ221" s="7"/>
      <c r="AK221" s="8"/>
    </row>
    <row r="222" spans="1:37" x14ac:dyDescent="0.25">
      <c r="A222" s="7">
        <v>-17.769611111111111</v>
      </c>
      <c r="B222" s="2">
        <v>20.222222222222225</v>
      </c>
      <c r="C222" s="1">
        <v>5064.7759999999998</v>
      </c>
      <c r="D222" s="1">
        <v>29.388888888888893</v>
      </c>
      <c r="E222" s="7">
        <v>4179.0079999999998</v>
      </c>
      <c r="F222" s="1">
        <v>16.5</v>
      </c>
      <c r="G222" s="7">
        <v>35.444444444444443</v>
      </c>
      <c r="H222" s="6">
        <v>7.95</v>
      </c>
      <c r="I222" s="2"/>
      <c r="J222" s="1">
        <f t="shared" si="13"/>
        <v>14.798583307502643</v>
      </c>
      <c r="K222" s="1">
        <v>61.9</v>
      </c>
      <c r="L222" s="7">
        <v>87.455814700000005</v>
      </c>
      <c r="M222" s="7">
        <v>34</v>
      </c>
      <c r="N222" s="8"/>
      <c r="O222" s="2">
        <v>16.611111111111111</v>
      </c>
      <c r="P222" s="2">
        <v>1.1111111111111112</v>
      </c>
      <c r="Q222" s="1">
        <v>3361.0542408000001</v>
      </c>
      <c r="R222" s="9">
        <f t="shared" si="14"/>
        <v>0.60899519783961487</v>
      </c>
      <c r="S222" s="9">
        <f t="shared" si="12"/>
        <v>1.4752188267134136</v>
      </c>
      <c r="T222" s="2"/>
      <c r="U222" s="7">
        <f t="shared" si="15"/>
        <v>378946.54032000009</v>
      </c>
      <c r="V222" s="1">
        <v>105.26292786666669</v>
      </c>
      <c r="W222" s="1"/>
      <c r="AJ222" s="7"/>
      <c r="AK222" s="8"/>
    </row>
    <row r="223" spans="1:37" x14ac:dyDescent="0.25">
      <c r="A223" s="7">
        <v>-17.769611111111111</v>
      </c>
      <c r="B223" s="2">
        <v>20.222222222222225</v>
      </c>
      <c r="C223" s="1">
        <v>5087.4879999999994</v>
      </c>
      <c r="D223" s="1">
        <v>29.444444444444443</v>
      </c>
      <c r="E223" s="7">
        <v>4201.72</v>
      </c>
      <c r="F223" s="1">
        <v>16.5</v>
      </c>
      <c r="G223" s="7">
        <v>35.444444444444443</v>
      </c>
      <c r="H223" s="6">
        <v>7.9</v>
      </c>
      <c r="I223" s="2"/>
      <c r="J223" s="1">
        <f t="shared" si="13"/>
        <v>14.798462287777387</v>
      </c>
      <c r="K223" s="1">
        <v>61.9</v>
      </c>
      <c r="L223" s="7">
        <v>87.410733100000002</v>
      </c>
      <c r="M223" s="7">
        <v>34</v>
      </c>
      <c r="N223" s="8"/>
      <c r="O223" s="2">
        <v>16.611111111111111</v>
      </c>
      <c r="P223" s="2">
        <v>1.1111111111111112</v>
      </c>
      <c r="Q223" s="1">
        <v>3361.0267548000002</v>
      </c>
      <c r="R223" s="9">
        <f t="shared" si="14"/>
        <v>0.60899021760400762</v>
      </c>
      <c r="S223" s="9">
        <f t="shared" si="12"/>
        <v>1.4818341577749086</v>
      </c>
      <c r="T223" s="2"/>
      <c r="U223" s="7">
        <f t="shared" si="15"/>
        <v>380645.85216000001</v>
      </c>
      <c r="V223" s="1">
        <v>105.73495893333333</v>
      </c>
      <c r="W223" s="1"/>
      <c r="AJ223" s="7"/>
      <c r="AK223" s="8"/>
    </row>
    <row r="224" spans="1:37" x14ac:dyDescent="0.25">
      <c r="A224" s="7">
        <v>-17.769611111111111</v>
      </c>
      <c r="B224" s="2">
        <v>20.222222222222225</v>
      </c>
      <c r="C224" s="1">
        <v>5064.7759999999998</v>
      </c>
      <c r="D224" s="1">
        <v>29.388888888888893</v>
      </c>
      <c r="E224" s="7">
        <v>4179.0079999999998</v>
      </c>
      <c r="F224" s="1">
        <v>16.5</v>
      </c>
      <c r="G224" s="7">
        <v>35.444444444444443</v>
      </c>
      <c r="H224" s="6">
        <v>8.0500000000000007</v>
      </c>
      <c r="I224" s="2"/>
      <c r="J224" s="1">
        <f t="shared" si="13"/>
        <v>14.79834125220148</v>
      </c>
      <c r="K224" s="1">
        <v>61.8</v>
      </c>
      <c r="L224" s="7">
        <v>87.363523200000003</v>
      </c>
      <c r="M224" s="7">
        <v>34.1</v>
      </c>
      <c r="N224" s="8"/>
      <c r="O224" s="2">
        <v>16.555555555555554</v>
      </c>
      <c r="P224" s="2">
        <v>1.1666666666666674</v>
      </c>
      <c r="Q224" s="1">
        <v>3360.9992652000001</v>
      </c>
      <c r="R224" s="9">
        <f t="shared" si="14"/>
        <v>0.60898523671611027</v>
      </c>
      <c r="S224" s="9">
        <f t="shared" si="12"/>
        <v>1.4752188267134136</v>
      </c>
      <c r="T224" s="2"/>
      <c r="U224" s="7">
        <f t="shared" si="15"/>
        <v>377844.95154000004</v>
      </c>
      <c r="V224" s="1">
        <v>104.95693098333335</v>
      </c>
      <c r="W224" s="1"/>
      <c r="AJ224" s="7"/>
      <c r="AK224" s="8"/>
    </row>
    <row r="225" spans="1:37" x14ac:dyDescent="0.25">
      <c r="A225" s="7">
        <v>-17.769611111111111</v>
      </c>
      <c r="B225" s="2">
        <v>20.166666666666664</v>
      </c>
      <c r="C225" s="1">
        <v>5087.4879999999994</v>
      </c>
      <c r="D225" s="1">
        <v>29.388888888888893</v>
      </c>
      <c r="E225" s="7">
        <v>4179.0079999999998</v>
      </c>
      <c r="F225" s="1">
        <v>16.555555555555554</v>
      </c>
      <c r="G225" s="7">
        <v>35.444444444444443</v>
      </c>
      <c r="H225" s="6">
        <v>7.84</v>
      </c>
      <c r="I225" s="2"/>
      <c r="J225" s="1">
        <f t="shared" si="13"/>
        <v>14.798220248326876</v>
      </c>
      <c r="K225" s="1">
        <v>61.9</v>
      </c>
      <c r="L225" s="7">
        <v>87.32162009999999</v>
      </c>
      <c r="M225" s="7">
        <v>34.1</v>
      </c>
      <c r="N225" s="8"/>
      <c r="O225" s="2">
        <v>16.611111111111111</v>
      </c>
      <c r="P225" s="2">
        <v>1.1666666666666674</v>
      </c>
      <c r="Q225" s="1">
        <v>3360.9717828000003</v>
      </c>
      <c r="R225" s="9">
        <f t="shared" si="14"/>
        <v>0.60898025713279325</v>
      </c>
      <c r="S225" s="9">
        <f t="shared" si="12"/>
        <v>1.4818341577749086</v>
      </c>
      <c r="T225" s="2"/>
      <c r="U225" s="7">
        <f t="shared" si="15"/>
        <v>378432.79487999988</v>
      </c>
      <c r="V225" s="1">
        <v>105.12022079999997</v>
      </c>
      <c r="W225" s="1"/>
      <c r="AJ225" s="7"/>
      <c r="AK225" s="8"/>
    </row>
    <row r="226" spans="1:37" x14ac:dyDescent="0.25">
      <c r="A226" s="7">
        <v>-17.769611111111111</v>
      </c>
      <c r="B226" s="2">
        <v>20.222222222222225</v>
      </c>
      <c r="C226" s="1">
        <v>5087.4879999999994</v>
      </c>
      <c r="D226" s="1">
        <v>29.444444444444443</v>
      </c>
      <c r="E226" s="7">
        <v>4179.0079999999998</v>
      </c>
      <c r="F226" s="1">
        <v>16.5</v>
      </c>
      <c r="G226" s="7">
        <v>35.444444444444443</v>
      </c>
      <c r="H226" s="6">
        <v>7.97</v>
      </c>
      <c r="I226" s="2"/>
      <c r="J226" s="1">
        <f t="shared" si="13"/>
        <v>14.798099276153575</v>
      </c>
      <c r="K226" s="1">
        <v>61.8</v>
      </c>
      <c r="L226" s="7">
        <v>87.267788499999995</v>
      </c>
      <c r="M226" s="7">
        <v>34.1</v>
      </c>
      <c r="N226" s="8"/>
      <c r="O226" s="2">
        <v>16.555555555555554</v>
      </c>
      <c r="P226" s="2">
        <v>1.1666666666666674</v>
      </c>
      <c r="Q226" s="1">
        <v>3360.9443076000002</v>
      </c>
      <c r="R226" s="9">
        <f t="shared" si="14"/>
        <v>0.60897527885405656</v>
      </c>
      <c r="S226" s="9">
        <f t="shared" si="12"/>
        <v>1.4818341577749086</v>
      </c>
      <c r="T226" s="2"/>
      <c r="U226" s="7">
        <f t="shared" si="15"/>
        <v>379539.32351999998</v>
      </c>
      <c r="V226" s="1">
        <v>105.42758986666666</v>
      </c>
      <c r="W226" s="1"/>
      <c r="AJ226" s="7"/>
      <c r="AK226" s="8"/>
    </row>
    <row r="227" spans="1:37" x14ac:dyDescent="0.25">
      <c r="A227" s="7">
        <v>-17.769611111111111</v>
      </c>
      <c r="B227" s="2">
        <v>20.277777777777779</v>
      </c>
      <c r="C227" s="1">
        <v>5132.9120000000003</v>
      </c>
      <c r="D227" s="1">
        <v>29.388888888888893</v>
      </c>
      <c r="E227" s="7">
        <v>4179.0079999999998</v>
      </c>
      <c r="F227" s="1">
        <v>16.611111111111111</v>
      </c>
      <c r="G227" s="7">
        <v>35.444444444444443</v>
      </c>
      <c r="H227" s="6">
        <v>7.86</v>
      </c>
      <c r="I227" s="2"/>
      <c r="J227" s="1">
        <f t="shared" si="13"/>
        <v>14.797978367382882</v>
      </c>
      <c r="K227" s="1">
        <v>61.9</v>
      </c>
      <c r="L227" s="7">
        <v>87.212816500000002</v>
      </c>
      <c r="M227" s="7">
        <v>34.1</v>
      </c>
      <c r="N227" s="8"/>
      <c r="O227" s="2">
        <v>16.611111111111111</v>
      </c>
      <c r="P227" s="2">
        <v>1.1666666666666674</v>
      </c>
      <c r="Q227" s="1">
        <v>3360.9168468000003</v>
      </c>
      <c r="R227" s="9">
        <f t="shared" si="14"/>
        <v>0.60897030318448075</v>
      </c>
      <c r="S227" s="9">
        <f t="shared" si="12"/>
        <v>1.4950648198978991</v>
      </c>
      <c r="T227" s="2"/>
      <c r="U227" s="7">
        <f t="shared" si="15"/>
        <v>384044.47584000003</v>
      </c>
      <c r="V227" s="1">
        <v>106.67902106666668</v>
      </c>
      <c r="W227" s="1"/>
      <c r="AJ227" s="7"/>
      <c r="AK227" s="8"/>
    </row>
    <row r="228" spans="1:37" x14ac:dyDescent="0.25">
      <c r="A228" s="7">
        <v>-17.769611111111111</v>
      </c>
      <c r="B228" s="2">
        <v>20.222222222222225</v>
      </c>
      <c r="C228" s="1">
        <v>5110.2</v>
      </c>
      <c r="D228" s="1">
        <v>29.388888888888893</v>
      </c>
      <c r="E228" s="7">
        <v>4179.0079999999998</v>
      </c>
      <c r="F228" s="1">
        <v>16.611111111111111</v>
      </c>
      <c r="G228" s="7">
        <v>35.444444444444443</v>
      </c>
      <c r="H228" s="6">
        <v>7.89</v>
      </c>
      <c r="I228" s="2"/>
      <c r="J228" s="1">
        <f t="shared" si="13"/>
        <v>14.797857537865445</v>
      </c>
      <c r="K228" s="1">
        <v>61.8</v>
      </c>
      <c r="L228" s="7">
        <v>87.161901900000004</v>
      </c>
      <c r="M228" s="7">
        <v>34.1</v>
      </c>
      <c r="N228" s="8"/>
      <c r="O228" s="2">
        <v>16.555555555555554</v>
      </c>
      <c r="P228" s="2">
        <v>1.1666666666666674</v>
      </c>
      <c r="Q228" s="1">
        <v>3360.889404</v>
      </c>
      <c r="R228" s="9">
        <f t="shared" si="14"/>
        <v>0.60896533077635573</v>
      </c>
      <c r="S228" s="9">
        <f t="shared" si="12"/>
        <v>1.4884494888364039</v>
      </c>
      <c r="T228" s="2"/>
      <c r="U228" s="7">
        <f t="shared" si="15"/>
        <v>381233.69550000003</v>
      </c>
      <c r="V228" s="1">
        <v>105.89824875000001</v>
      </c>
      <c r="W228" s="1"/>
      <c r="AJ228" s="7"/>
      <c r="AK228" s="8"/>
    </row>
    <row r="229" spans="1:37" x14ac:dyDescent="0.25">
      <c r="A229" s="7">
        <v>-17.769611111111111</v>
      </c>
      <c r="B229" s="2">
        <v>20.222222222222225</v>
      </c>
      <c r="C229" s="1">
        <v>5132.9120000000003</v>
      </c>
      <c r="D229" s="1">
        <v>29.388888888888893</v>
      </c>
      <c r="E229" s="7">
        <v>4156.2960000000003</v>
      </c>
      <c r="F229" s="1">
        <v>16.555555555555554</v>
      </c>
      <c r="G229" s="7">
        <v>35.444444444444443</v>
      </c>
      <c r="H229" s="6">
        <v>7.99</v>
      </c>
      <c r="I229" s="2"/>
      <c r="J229" s="1">
        <f t="shared" si="13"/>
        <v>14.797736803451921</v>
      </c>
      <c r="K229" s="1">
        <v>62</v>
      </c>
      <c r="L229" s="7">
        <v>87.117362099999994</v>
      </c>
      <c r="M229" s="7">
        <v>34.1</v>
      </c>
      <c r="N229" s="8"/>
      <c r="O229" s="2">
        <v>16.666666666666668</v>
      </c>
      <c r="P229" s="2">
        <v>1.1666666666666674</v>
      </c>
      <c r="Q229" s="1">
        <v>3360.8619828000001</v>
      </c>
      <c r="R229" s="9">
        <f t="shared" si="14"/>
        <v>0.60896036228197192</v>
      </c>
      <c r="S229" s="9">
        <f t="shared" si="12"/>
        <v>1.4950648198978991</v>
      </c>
      <c r="T229" s="2"/>
      <c r="U229" s="7">
        <f t="shared" si="15"/>
        <v>382928.06748000003</v>
      </c>
      <c r="V229" s="1">
        <v>106.36890763333334</v>
      </c>
      <c r="W229" s="1"/>
      <c r="AJ229" s="7"/>
      <c r="AK229" s="8"/>
    </row>
    <row r="230" spans="1:37" x14ac:dyDescent="0.25">
      <c r="A230" s="7">
        <v>-17.769611111111111</v>
      </c>
      <c r="B230" s="2">
        <v>20.222222222222225</v>
      </c>
      <c r="C230" s="1">
        <v>5110.2</v>
      </c>
      <c r="D230" s="1">
        <v>29.388888888888893</v>
      </c>
      <c r="E230" s="7">
        <v>4156.2960000000003</v>
      </c>
      <c r="F230" s="1">
        <v>16.555555555555554</v>
      </c>
      <c r="G230" s="7">
        <v>35.5</v>
      </c>
      <c r="H230" s="6">
        <v>7.85</v>
      </c>
      <c r="I230" s="2"/>
      <c r="J230" s="1">
        <f t="shared" si="13"/>
        <v>14.797616211694258</v>
      </c>
      <c r="K230" s="1">
        <v>62</v>
      </c>
      <c r="L230" s="7">
        <v>87.067918700000007</v>
      </c>
      <c r="M230" s="7">
        <v>34.1</v>
      </c>
      <c r="N230" s="8"/>
      <c r="O230" s="2">
        <v>16.666666666666668</v>
      </c>
      <c r="P230" s="2">
        <v>1.1666666666666674</v>
      </c>
      <c r="Q230" s="1">
        <v>3360.8345939999999</v>
      </c>
      <c r="R230" s="9">
        <f t="shared" si="14"/>
        <v>0.60895539965819989</v>
      </c>
      <c r="S230" s="9">
        <f t="shared" si="12"/>
        <v>1.4884494888364039</v>
      </c>
      <c r="T230" s="2"/>
      <c r="U230" s="7">
        <f t="shared" si="15"/>
        <v>381233.69550000003</v>
      </c>
      <c r="V230" s="1">
        <v>105.89824875000001</v>
      </c>
      <c r="W230" s="1"/>
      <c r="AJ230" s="7"/>
      <c r="AK230" s="8"/>
    </row>
    <row r="231" spans="1:37" x14ac:dyDescent="0.25">
      <c r="A231" s="7">
        <v>-17.769611111111111</v>
      </c>
      <c r="B231" s="2">
        <v>20.222222222222225</v>
      </c>
      <c r="C231" s="1">
        <v>5110.2</v>
      </c>
      <c r="D231" s="1">
        <v>29.333333333333332</v>
      </c>
      <c r="E231" s="7">
        <v>4133.5839999999998</v>
      </c>
      <c r="F231" s="1">
        <v>16.555555555555554</v>
      </c>
      <c r="G231" s="7">
        <v>35.5</v>
      </c>
      <c r="H231" s="6">
        <v>8.0399999999999991</v>
      </c>
      <c r="I231" s="2"/>
      <c r="J231" s="1">
        <f t="shared" si="13"/>
        <v>14.797495762592462</v>
      </c>
      <c r="K231" s="1">
        <v>61.9</v>
      </c>
      <c r="L231" s="7">
        <v>87.012458699999996</v>
      </c>
      <c r="M231" s="7">
        <v>34.1</v>
      </c>
      <c r="N231" s="8"/>
      <c r="O231" s="2">
        <v>16.611111111111111</v>
      </c>
      <c r="P231" s="2">
        <v>1.1666666666666674</v>
      </c>
      <c r="Q231" s="1">
        <v>3360.8072376</v>
      </c>
      <c r="R231" s="9">
        <f t="shared" si="14"/>
        <v>0.60895044290503952</v>
      </c>
      <c r="S231" s="9">
        <f t="shared" si="12"/>
        <v>1.4884494888364039</v>
      </c>
      <c r="T231" s="2"/>
      <c r="U231" s="7">
        <f t="shared" si="15"/>
        <v>381233.69550000003</v>
      </c>
      <c r="V231" s="1">
        <v>105.89824875000001</v>
      </c>
      <c r="W231" s="1"/>
      <c r="AJ231" s="7"/>
      <c r="AK231" s="8"/>
    </row>
    <row r="232" spans="1:37" x14ac:dyDescent="0.25">
      <c r="A232" s="7">
        <v>-17.769611111111111</v>
      </c>
      <c r="B232" s="2">
        <v>20.333333333333329</v>
      </c>
      <c r="C232" s="1">
        <v>5087.4879999999994</v>
      </c>
      <c r="D232" s="1">
        <v>29.222222222222218</v>
      </c>
      <c r="E232" s="7">
        <v>4133.5839999999998</v>
      </c>
      <c r="F232" s="1">
        <v>16.555555555555554</v>
      </c>
      <c r="G232" s="7">
        <v>35.5</v>
      </c>
      <c r="H232" s="6">
        <v>7.97</v>
      </c>
      <c r="I232" s="2"/>
      <c r="J232" s="1">
        <f t="shared" si="13"/>
        <v>14.797375487847832</v>
      </c>
      <c r="K232" s="1">
        <v>61.9</v>
      </c>
      <c r="L232" s="7">
        <v>86.947989800000002</v>
      </c>
      <c r="M232" s="7">
        <v>34.1</v>
      </c>
      <c r="N232" s="8"/>
      <c r="O232" s="2">
        <v>16.611111111111111</v>
      </c>
      <c r="P232" s="2">
        <v>1.1666666666666674</v>
      </c>
      <c r="Q232" s="1">
        <v>3360.7799207999997</v>
      </c>
      <c r="R232" s="9">
        <f t="shared" si="14"/>
        <v>0.60894549332707126</v>
      </c>
      <c r="S232" s="9">
        <f t="shared" si="12"/>
        <v>1.4818341577749086</v>
      </c>
      <c r="T232" s="2"/>
      <c r="U232" s="7">
        <f t="shared" si="15"/>
        <v>381752.38079999981</v>
      </c>
      <c r="V232" s="1">
        <v>106.04232799999994</v>
      </c>
      <c r="W232" s="1"/>
      <c r="AJ232" s="7"/>
      <c r="AK232" s="8"/>
    </row>
    <row r="233" spans="1:37" x14ac:dyDescent="0.25">
      <c r="A233" s="7">
        <v>-17.769611111111111</v>
      </c>
      <c r="B233" s="2">
        <v>20.388888888888889</v>
      </c>
      <c r="C233" s="1">
        <v>5087.4879999999994</v>
      </c>
      <c r="D233" s="1">
        <v>29.222222222222218</v>
      </c>
      <c r="E233" s="7">
        <v>4133.5839999999998</v>
      </c>
      <c r="F233" s="1">
        <v>16.777777777777779</v>
      </c>
      <c r="G233" s="7">
        <v>35.444444444444443</v>
      </c>
      <c r="H233" s="6">
        <v>7.9</v>
      </c>
      <c r="I233" s="2"/>
      <c r="J233" s="1">
        <f t="shared" si="13"/>
        <v>14.797255403311025</v>
      </c>
      <c r="K233" s="1">
        <v>61.9</v>
      </c>
      <c r="L233" s="7">
        <v>86.880671399999997</v>
      </c>
      <c r="M233" s="7">
        <v>34.1</v>
      </c>
      <c r="N233" s="8"/>
      <c r="O233" s="2">
        <v>16.611111111111111</v>
      </c>
      <c r="P233" s="2">
        <v>1.1666666666666674</v>
      </c>
      <c r="Q233" s="1">
        <v>3360.7526472</v>
      </c>
      <c r="R233" s="9">
        <f t="shared" si="14"/>
        <v>0.60894055157658533</v>
      </c>
      <c r="S233" s="9">
        <f t="shared" si="12"/>
        <v>1.4818341577749086</v>
      </c>
      <c r="T233" s="2"/>
      <c r="U233" s="7">
        <f t="shared" si="15"/>
        <v>382858.90943999996</v>
      </c>
      <c r="V233" s="1">
        <v>106.34969706666665</v>
      </c>
      <c r="W233" s="1"/>
      <c r="AJ233" s="7"/>
      <c r="AK233" s="8"/>
    </row>
    <row r="234" spans="1:37" x14ac:dyDescent="0.25">
      <c r="A234" s="7">
        <v>-17.769611111111111</v>
      </c>
      <c r="B234" s="2">
        <v>20.388888888888889</v>
      </c>
      <c r="C234" s="1">
        <v>5064.7759999999998</v>
      </c>
      <c r="D234" s="1">
        <v>29.166666666666664</v>
      </c>
      <c r="E234" s="7">
        <v>4110.8720000000003</v>
      </c>
      <c r="F234" s="1">
        <v>16.722222222222221</v>
      </c>
      <c r="G234" s="7">
        <v>35.388888888888893</v>
      </c>
      <c r="H234" s="6">
        <v>7.92</v>
      </c>
      <c r="I234" s="2"/>
      <c r="J234" s="1">
        <f t="shared" si="13"/>
        <v>14.797135524832688</v>
      </c>
      <c r="K234" s="1">
        <v>62</v>
      </c>
      <c r="L234" s="7">
        <v>86.830335399999996</v>
      </c>
      <c r="M234" s="7">
        <v>34.1</v>
      </c>
      <c r="N234" s="8"/>
      <c r="O234" s="2">
        <v>16.666666666666668</v>
      </c>
      <c r="P234" s="2">
        <v>1.1666666666666674</v>
      </c>
      <c r="Q234" s="1">
        <v>3360.7254204000001</v>
      </c>
      <c r="R234" s="9">
        <f t="shared" si="14"/>
        <v>0.60893561830587184</v>
      </c>
      <c r="S234" s="9">
        <f t="shared" si="12"/>
        <v>1.4752188267134136</v>
      </c>
      <c r="T234" s="2"/>
      <c r="U234" s="7">
        <f t="shared" si="15"/>
        <v>381149.71788000001</v>
      </c>
      <c r="V234" s="1">
        <v>105.87492163333333</v>
      </c>
      <c r="W234" s="1"/>
      <c r="AJ234" s="7"/>
      <c r="AK234" s="8"/>
    </row>
    <row r="235" spans="1:37" x14ac:dyDescent="0.25">
      <c r="A235" s="7">
        <v>-17.769611111111111</v>
      </c>
      <c r="B235" s="2">
        <v>20.388888888888889</v>
      </c>
      <c r="C235" s="1">
        <v>5042.0640000000003</v>
      </c>
      <c r="D235" s="1">
        <v>29.111111111111114</v>
      </c>
      <c r="E235" s="7">
        <v>4110.8720000000003</v>
      </c>
      <c r="F235" s="1">
        <v>16.722222222222221</v>
      </c>
      <c r="G235" s="7">
        <v>35.388888888888893</v>
      </c>
      <c r="H235" s="6">
        <v>7.84</v>
      </c>
      <c r="I235" s="2"/>
      <c r="J235" s="1">
        <f t="shared" si="13"/>
        <v>14.797015899964777</v>
      </c>
      <c r="K235" s="1">
        <v>62.2</v>
      </c>
      <c r="L235" s="7">
        <v>86.784331000000009</v>
      </c>
      <c r="M235" s="7">
        <v>34.1</v>
      </c>
      <c r="N235" s="8"/>
      <c r="O235" s="2">
        <v>16.777777777777779</v>
      </c>
      <c r="P235" s="2">
        <v>1.1666666666666674</v>
      </c>
      <c r="Q235" s="1">
        <v>3360.6982512</v>
      </c>
      <c r="R235" s="9">
        <f t="shared" si="14"/>
        <v>0.60893069547180145</v>
      </c>
      <c r="S235" s="9">
        <f t="shared" si="12"/>
        <v>1.4686034956519187</v>
      </c>
      <c r="T235" s="2"/>
      <c r="U235" s="7">
        <f t="shared" si="15"/>
        <v>379440.52632</v>
      </c>
      <c r="V235" s="1">
        <v>105.40014619999999</v>
      </c>
      <c r="W235" s="1"/>
      <c r="AJ235" s="7"/>
      <c r="AK235" s="8"/>
    </row>
    <row r="236" spans="1:37" x14ac:dyDescent="0.25">
      <c r="A236" s="7">
        <v>-17.769611111111111</v>
      </c>
      <c r="B236" s="2">
        <v>20.388888888888889</v>
      </c>
      <c r="C236" s="1">
        <v>5019.3520000000008</v>
      </c>
      <c r="D236" s="1">
        <v>29.166666666666664</v>
      </c>
      <c r="E236" s="7">
        <v>4110.8720000000003</v>
      </c>
      <c r="F236" s="1">
        <v>16.666666666666668</v>
      </c>
      <c r="G236" s="7">
        <v>35.388888888888893</v>
      </c>
      <c r="H236" s="6">
        <v>7.83</v>
      </c>
      <c r="I236" s="2"/>
      <c r="J236" s="1">
        <f t="shared" si="13"/>
        <v>14.796896512856639</v>
      </c>
      <c r="K236" s="1">
        <v>62.2</v>
      </c>
      <c r="L236" s="7">
        <v>86.725438400000002</v>
      </c>
      <c r="M236" s="7">
        <v>34.1</v>
      </c>
      <c r="N236" s="8"/>
      <c r="O236" s="2">
        <v>16.777777777777779</v>
      </c>
      <c r="P236" s="2">
        <v>1.1666666666666674</v>
      </c>
      <c r="Q236" s="1">
        <v>3360.6711359999999</v>
      </c>
      <c r="R236" s="9">
        <f t="shared" si="14"/>
        <v>0.60892578242208384</v>
      </c>
      <c r="S236" s="9">
        <f t="shared" si="12"/>
        <v>1.4619881645904236</v>
      </c>
      <c r="T236" s="2"/>
      <c r="U236" s="7">
        <f t="shared" si="15"/>
        <v>377731.33476000006</v>
      </c>
      <c r="V236" s="1">
        <v>104.92537076666669</v>
      </c>
      <c r="W236" s="1"/>
      <c r="AJ236" s="7"/>
      <c r="AK236" s="8"/>
    </row>
    <row r="237" spans="1:37" x14ac:dyDescent="0.25">
      <c r="A237" s="7">
        <v>-17.769611111111111</v>
      </c>
      <c r="B237" s="2">
        <v>20.388888888888889</v>
      </c>
      <c r="C237" s="1">
        <v>5064.7759999999998</v>
      </c>
      <c r="D237" s="1">
        <v>29.166666666666664</v>
      </c>
      <c r="E237" s="7">
        <v>4088.16</v>
      </c>
      <c r="F237" s="1">
        <v>16.611111111111111</v>
      </c>
      <c r="G237" s="7">
        <v>35.388888888888893</v>
      </c>
      <c r="H237" s="6">
        <v>7.86</v>
      </c>
      <c r="I237" s="2"/>
      <c r="J237" s="1">
        <f t="shared" si="13"/>
        <v>14.796777426910884</v>
      </c>
      <c r="K237" s="1">
        <v>62.2</v>
      </c>
      <c r="L237" s="7">
        <v>86.672011100000006</v>
      </c>
      <c r="M237" s="7">
        <v>34.1</v>
      </c>
      <c r="N237" s="8"/>
      <c r="O237" s="2">
        <v>16.777777777777779</v>
      </c>
      <c r="P237" s="2">
        <v>1.1666666666666674</v>
      </c>
      <c r="Q237" s="1">
        <v>3360.6440892000001</v>
      </c>
      <c r="R237" s="9">
        <f t="shared" si="14"/>
        <v>0.60892088176588</v>
      </c>
      <c r="S237" s="9">
        <f t="shared" si="12"/>
        <v>1.4752188267134136</v>
      </c>
      <c r="T237" s="2"/>
      <c r="U237" s="7">
        <f t="shared" si="15"/>
        <v>381149.71788000001</v>
      </c>
      <c r="V237" s="1">
        <v>105.87492163333333</v>
      </c>
      <c r="W237" s="1"/>
      <c r="AJ237" s="7"/>
      <c r="AK237" s="8"/>
    </row>
    <row r="238" spans="1:37" x14ac:dyDescent="0.25">
      <c r="A238" s="7">
        <v>-17.769611111111111</v>
      </c>
      <c r="B238" s="2">
        <v>20.333333333333329</v>
      </c>
      <c r="C238" s="1">
        <v>5087.4879999999994</v>
      </c>
      <c r="D238" s="1">
        <v>29.222222222222218</v>
      </c>
      <c r="E238" s="7">
        <v>4088.16</v>
      </c>
      <c r="F238" s="1">
        <v>16.555555555555554</v>
      </c>
      <c r="G238" s="7">
        <v>35.5</v>
      </c>
      <c r="H238" s="6">
        <v>8.01</v>
      </c>
      <c r="I238" s="2"/>
      <c r="J238" s="1">
        <f t="shared" si="13"/>
        <v>14.796658642127509</v>
      </c>
      <c r="K238" s="1">
        <v>62.1</v>
      </c>
      <c r="L238" s="7">
        <v>86.640960000000007</v>
      </c>
      <c r="M238" s="7">
        <v>34.1</v>
      </c>
      <c r="N238" s="8"/>
      <c r="O238" s="2">
        <v>16.722222222222221</v>
      </c>
      <c r="P238" s="2">
        <v>1.1666666666666674</v>
      </c>
      <c r="Q238" s="1">
        <v>3360.6171107999999</v>
      </c>
      <c r="R238" s="9">
        <f t="shared" si="14"/>
        <v>0.60891599350318959</v>
      </c>
      <c r="S238" s="9">
        <f t="shared" si="12"/>
        <v>1.4818341577749086</v>
      </c>
      <c r="T238" s="2"/>
      <c r="U238" s="7">
        <f t="shared" si="15"/>
        <v>381752.38079999981</v>
      </c>
      <c r="V238" s="1">
        <v>106.04232799999994</v>
      </c>
      <c r="W238" s="1"/>
      <c r="AJ238" s="7"/>
      <c r="AK238" s="8"/>
    </row>
    <row r="239" spans="1:37" x14ac:dyDescent="0.25">
      <c r="A239" s="7">
        <v>-17.769611111111111</v>
      </c>
      <c r="B239" s="2">
        <v>20.333333333333329</v>
      </c>
      <c r="C239" s="1">
        <v>5087.4879999999994</v>
      </c>
      <c r="D239" s="1">
        <v>29.222222222222218</v>
      </c>
      <c r="E239" s="7">
        <v>4088.16</v>
      </c>
      <c r="F239" s="1">
        <v>16.555555555555554</v>
      </c>
      <c r="G239" s="7">
        <v>35.555555555555557</v>
      </c>
      <c r="H239" s="6">
        <v>7.81</v>
      </c>
      <c r="I239" s="2"/>
      <c r="J239" s="1">
        <f t="shared" si="13"/>
        <v>14.796540174357167</v>
      </c>
      <c r="K239" s="1">
        <v>62</v>
      </c>
      <c r="L239" s="7">
        <v>86.616466000000003</v>
      </c>
      <c r="M239" s="7">
        <v>34.1</v>
      </c>
      <c r="N239" s="8"/>
      <c r="O239" s="2">
        <v>16.666666666666668</v>
      </c>
      <c r="P239" s="2">
        <v>1.1666666666666674</v>
      </c>
      <c r="Q239" s="1">
        <v>3360.5902043999999</v>
      </c>
      <c r="R239" s="9">
        <f t="shared" si="14"/>
        <v>0.60891111828630318</v>
      </c>
      <c r="S239" s="9">
        <f t="shared" si="12"/>
        <v>1.4818341577749086</v>
      </c>
      <c r="T239" s="2"/>
      <c r="U239" s="7">
        <f t="shared" si="15"/>
        <v>381752.38079999981</v>
      </c>
      <c r="V239" s="1">
        <v>106.04232799999994</v>
      </c>
      <c r="W239" s="1"/>
      <c r="AJ239" s="7"/>
      <c r="AK239" s="8"/>
    </row>
    <row r="240" spans="1:37" x14ac:dyDescent="0.25">
      <c r="A240" s="7">
        <v>-17.769611111111111</v>
      </c>
      <c r="B240" s="2">
        <v>20.333333333333329</v>
      </c>
      <c r="C240" s="1">
        <v>5087.4879999999994</v>
      </c>
      <c r="D240" s="1">
        <v>29.222222222222218</v>
      </c>
      <c r="E240" s="7">
        <v>4088.16</v>
      </c>
      <c r="F240" s="1">
        <v>16.555555555555554</v>
      </c>
      <c r="G240" s="7">
        <v>35.611111111111107</v>
      </c>
      <c r="H240" s="6">
        <v>7.95</v>
      </c>
      <c r="I240" s="2"/>
      <c r="J240" s="1">
        <f t="shared" si="13"/>
        <v>14.796422055301163</v>
      </c>
      <c r="K240" s="1">
        <v>61.9</v>
      </c>
      <c r="L240" s="7">
        <v>86.579055000000011</v>
      </c>
      <c r="M240" s="7">
        <v>34.1</v>
      </c>
      <c r="N240" s="8"/>
      <c r="O240" s="2">
        <v>16.611111111111111</v>
      </c>
      <c r="P240" s="2">
        <v>1.1666666666666674</v>
      </c>
      <c r="Q240" s="1">
        <v>3360.5633772000001</v>
      </c>
      <c r="R240" s="9">
        <f t="shared" si="14"/>
        <v>0.60890625741980087</v>
      </c>
      <c r="S240" s="9">
        <f t="shared" si="12"/>
        <v>1.4818341577749086</v>
      </c>
      <c r="T240" s="2"/>
      <c r="U240" s="7">
        <f t="shared" si="15"/>
        <v>381752.38079999981</v>
      </c>
      <c r="V240" s="1">
        <v>106.04232799999994</v>
      </c>
      <c r="W240" s="1"/>
      <c r="AJ240" s="7"/>
      <c r="AK240" s="8"/>
    </row>
    <row r="241" spans="1:37" x14ac:dyDescent="0.25">
      <c r="A241" s="7">
        <v>-17.769611111111111</v>
      </c>
      <c r="B241" s="2">
        <v>20.388888888888889</v>
      </c>
      <c r="C241" s="1">
        <v>5087.4879999999994</v>
      </c>
      <c r="D241" s="1">
        <v>29.277777777777779</v>
      </c>
      <c r="E241" s="7">
        <v>4065.447999999999</v>
      </c>
      <c r="F241" s="1">
        <v>16.555555555555554</v>
      </c>
      <c r="G241" s="7">
        <v>35.611111111111107</v>
      </c>
      <c r="H241" s="6">
        <v>7.86</v>
      </c>
      <c r="I241" s="2"/>
      <c r="J241" s="1">
        <f t="shared" si="13"/>
        <v>14.796304316660795</v>
      </c>
      <c r="K241" s="1">
        <v>61.9</v>
      </c>
      <c r="L241" s="7">
        <v>86.529659800000005</v>
      </c>
      <c r="M241" s="7">
        <v>34.1</v>
      </c>
      <c r="N241" s="8"/>
      <c r="O241" s="2">
        <v>16.611111111111111</v>
      </c>
      <c r="P241" s="2">
        <v>1.1666666666666674</v>
      </c>
      <c r="Q241" s="1">
        <v>3360.5366363999997</v>
      </c>
      <c r="R241" s="9">
        <f t="shared" si="14"/>
        <v>0.6089014122082631</v>
      </c>
      <c r="S241" s="9">
        <f t="shared" si="12"/>
        <v>1.4818341577749086</v>
      </c>
      <c r="T241" s="2"/>
      <c r="U241" s="7">
        <f t="shared" si="15"/>
        <v>382858.90943999996</v>
      </c>
      <c r="V241" s="1">
        <v>106.34969706666665</v>
      </c>
      <c r="W241" s="1"/>
      <c r="AJ241" s="7"/>
      <c r="AK241" s="8"/>
    </row>
    <row r="242" spans="1:37" x14ac:dyDescent="0.25">
      <c r="A242" s="7">
        <v>-17.769611111111111</v>
      </c>
      <c r="B242" s="2">
        <v>20.333333333333329</v>
      </c>
      <c r="C242" s="1">
        <v>5087.4879999999994</v>
      </c>
      <c r="D242" s="1">
        <v>29.333333333333332</v>
      </c>
      <c r="E242" s="7">
        <v>4065.447999999999</v>
      </c>
      <c r="F242" s="1">
        <v>16.555555555555554</v>
      </c>
      <c r="G242" s="7">
        <v>35.611111111111107</v>
      </c>
      <c r="H242" s="6">
        <v>8.02</v>
      </c>
      <c r="I242" s="2"/>
      <c r="J242" s="1">
        <f t="shared" si="13"/>
        <v>14.796186958436069</v>
      </c>
      <c r="K242" s="1">
        <v>61.9</v>
      </c>
      <c r="L242" s="7">
        <v>86.472607999999994</v>
      </c>
      <c r="M242" s="7">
        <v>34.1</v>
      </c>
      <c r="N242" s="8"/>
      <c r="O242" s="2">
        <v>16.611111111111111</v>
      </c>
      <c r="P242" s="2">
        <v>1.1666666666666674</v>
      </c>
      <c r="Q242" s="1">
        <v>3360.509982</v>
      </c>
      <c r="R242" s="9">
        <f t="shared" si="14"/>
        <v>0.60889658265169</v>
      </c>
      <c r="S242" s="9">
        <f t="shared" si="12"/>
        <v>1.4818341577749086</v>
      </c>
      <c r="T242" s="2"/>
      <c r="U242" s="7">
        <f t="shared" si="15"/>
        <v>381752.38079999981</v>
      </c>
      <c r="V242" s="1">
        <v>106.04232799999994</v>
      </c>
      <c r="W242" s="1"/>
      <c r="AJ242" s="7"/>
      <c r="AK242" s="8"/>
    </row>
    <row r="243" spans="1:37" x14ac:dyDescent="0.25">
      <c r="A243" s="7">
        <v>-17.769611111111111</v>
      </c>
      <c r="B243" s="2">
        <v>20.333333333333329</v>
      </c>
      <c r="C243" s="1">
        <v>5087.4879999999994</v>
      </c>
      <c r="D243" s="1">
        <v>29.333333333333332</v>
      </c>
      <c r="E243" s="7">
        <v>4065.447999999999</v>
      </c>
      <c r="F243" s="1">
        <v>16.555555555555554</v>
      </c>
      <c r="G243" s="7">
        <v>35.611111111111107</v>
      </c>
      <c r="H243" s="6">
        <v>7.94</v>
      </c>
      <c r="I243" s="2"/>
      <c r="J243" s="1">
        <f t="shared" si="13"/>
        <v>14.796070028178937</v>
      </c>
      <c r="K243" s="1">
        <v>61.9</v>
      </c>
      <c r="L243" s="7">
        <v>86.413354699999999</v>
      </c>
      <c r="M243" s="7">
        <v>34.1</v>
      </c>
      <c r="N243" s="8"/>
      <c r="O243" s="2">
        <v>16.611111111111111</v>
      </c>
      <c r="P243" s="2">
        <v>1.1666666666666674</v>
      </c>
      <c r="Q243" s="1">
        <v>3360.4834248000002</v>
      </c>
      <c r="R243" s="9">
        <f t="shared" si="14"/>
        <v>0.60889177070695211</v>
      </c>
      <c r="S243" s="9">
        <f t="shared" si="12"/>
        <v>1.4818341577749086</v>
      </c>
      <c r="T243" s="2"/>
      <c r="U243" s="7">
        <f t="shared" si="15"/>
        <v>381752.38079999981</v>
      </c>
      <c r="V243" s="1">
        <v>106.04232799999994</v>
      </c>
      <c r="W243" s="1"/>
      <c r="AJ243" s="7"/>
      <c r="AK243" s="8"/>
    </row>
    <row r="244" spans="1:37" x14ac:dyDescent="0.25">
      <c r="A244" s="7">
        <v>-17.769611111111111</v>
      </c>
      <c r="B244" s="2">
        <v>20.388888888888889</v>
      </c>
      <c r="C244" s="1">
        <v>5087.4879999999994</v>
      </c>
      <c r="D244" s="1">
        <v>29.388888888888893</v>
      </c>
      <c r="E244" s="7">
        <v>4065.447999999999</v>
      </c>
      <c r="F244" s="1">
        <v>16.666666666666668</v>
      </c>
      <c r="G244" s="7">
        <v>35.555555555555557</v>
      </c>
      <c r="H244" s="6">
        <v>7.96</v>
      </c>
      <c r="I244" s="2"/>
      <c r="J244" s="1">
        <f t="shared" si="13"/>
        <v>14.795953510038746</v>
      </c>
      <c r="K244" s="1">
        <v>61.9</v>
      </c>
      <c r="L244" s="7">
        <v>86.36809439999999</v>
      </c>
      <c r="M244" s="7">
        <v>34.1</v>
      </c>
      <c r="N244" s="8"/>
      <c r="O244" s="2">
        <v>16.611111111111111</v>
      </c>
      <c r="P244" s="2">
        <v>1.1666666666666674</v>
      </c>
      <c r="Q244" s="1">
        <v>3360.4569612</v>
      </c>
      <c r="R244" s="9">
        <f t="shared" si="14"/>
        <v>0.60888697572175909</v>
      </c>
      <c r="S244" s="9">
        <f t="shared" si="12"/>
        <v>1.4818341577749086</v>
      </c>
      <c r="T244" s="2"/>
      <c r="U244" s="7">
        <f t="shared" si="15"/>
        <v>382858.90943999996</v>
      </c>
      <c r="V244" s="1">
        <v>106.34969706666665</v>
      </c>
      <c r="W244" s="1"/>
      <c r="AJ244" s="7"/>
      <c r="AK244" s="8"/>
    </row>
    <row r="245" spans="1:37" x14ac:dyDescent="0.25">
      <c r="A245" s="7">
        <v>-17.769611111111111</v>
      </c>
      <c r="B245" s="2">
        <v>20.388888888888889</v>
      </c>
      <c r="C245" s="1">
        <v>5087.4879999999994</v>
      </c>
      <c r="D245" s="1">
        <v>29.388888888888893</v>
      </c>
      <c r="E245" s="7">
        <v>4088.16</v>
      </c>
      <c r="F245" s="1">
        <v>16.666666666666668</v>
      </c>
      <c r="G245" s="7">
        <v>35.555555555555557</v>
      </c>
      <c r="H245" s="6">
        <v>7.85</v>
      </c>
      <c r="I245" s="2"/>
      <c r="J245" s="1">
        <f t="shared" si="13"/>
        <v>14.795837467418105</v>
      </c>
      <c r="K245" s="1">
        <v>61.9</v>
      </c>
      <c r="L245" s="7">
        <v>86.333038799999997</v>
      </c>
      <c r="M245" s="7">
        <v>34.1</v>
      </c>
      <c r="N245" s="8"/>
      <c r="O245" s="2">
        <v>16.611111111111111</v>
      </c>
      <c r="P245" s="2">
        <v>1.1666666666666674</v>
      </c>
      <c r="Q245" s="1">
        <v>3360.4306056</v>
      </c>
      <c r="R245" s="9">
        <f t="shared" si="14"/>
        <v>0.60888220030527174</v>
      </c>
      <c r="S245" s="9">
        <f t="shared" si="12"/>
        <v>1.4818341577749086</v>
      </c>
      <c r="T245" s="2"/>
      <c r="U245" s="7">
        <f t="shared" si="15"/>
        <v>382858.90943999996</v>
      </c>
      <c r="V245" s="1">
        <v>106.34969706666665</v>
      </c>
      <c r="W245" s="1"/>
      <c r="AJ245" s="7"/>
      <c r="AK245" s="8"/>
    </row>
    <row r="246" spans="1:37" x14ac:dyDescent="0.25">
      <c r="A246" s="7">
        <v>-17.769611111111111</v>
      </c>
      <c r="B246" s="2">
        <v>20.444444444444443</v>
      </c>
      <c r="C246" s="1">
        <v>5087.4879999999994</v>
      </c>
      <c r="D246" s="1">
        <v>29.388888888888893</v>
      </c>
      <c r="E246" s="7">
        <v>4088.16</v>
      </c>
      <c r="F246" s="1">
        <v>16.777777777777779</v>
      </c>
      <c r="G246" s="7">
        <v>35.555555555555557</v>
      </c>
      <c r="H246" s="6">
        <v>7.91</v>
      </c>
      <c r="I246" s="2"/>
      <c r="J246" s="1">
        <f t="shared" si="13"/>
        <v>14.795721916167665</v>
      </c>
      <c r="K246" s="1">
        <v>62</v>
      </c>
      <c r="L246" s="7">
        <v>86.300789200000011</v>
      </c>
      <c r="M246" s="7">
        <v>34.1</v>
      </c>
      <c r="N246" s="8"/>
      <c r="O246" s="2">
        <v>16.666666666666668</v>
      </c>
      <c r="P246" s="2">
        <v>1.1666666666666674</v>
      </c>
      <c r="Q246" s="1">
        <v>3360.4043615999999</v>
      </c>
      <c r="R246" s="9">
        <f t="shared" si="14"/>
        <v>0.60887744510978037</v>
      </c>
      <c r="S246" s="9">
        <f t="shared" si="12"/>
        <v>1.4818341577749086</v>
      </c>
      <c r="T246" s="2"/>
      <c r="U246" s="7">
        <f t="shared" si="15"/>
        <v>383965.43807999988</v>
      </c>
      <c r="V246" s="1">
        <v>106.6570661333333</v>
      </c>
      <c r="W246" s="1"/>
      <c r="AJ246" s="7"/>
      <c r="AK246" s="8"/>
    </row>
    <row r="247" spans="1:37" x14ac:dyDescent="0.25">
      <c r="A247" s="7">
        <v>-17.769611111111111</v>
      </c>
      <c r="B247" s="2">
        <v>20.388888888888889</v>
      </c>
      <c r="C247" s="1">
        <v>5087.4879999999994</v>
      </c>
      <c r="D247" s="1">
        <v>29.388888888888893</v>
      </c>
      <c r="E247" s="7">
        <v>4088.16</v>
      </c>
      <c r="F247" s="1">
        <v>16.722222222222221</v>
      </c>
      <c r="G247" s="7">
        <v>35.555555555555557</v>
      </c>
      <c r="H247" s="6">
        <v>7.8</v>
      </c>
      <c r="I247" s="2"/>
      <c r="J247" s="1">
        <f t="shared" si="13"/>
        <v>14.795606840436774</v>
      </c>
      <c r="K247" s="1">
        <v>62.1</v>
      </c>
      <c r="L247" s="7">
        <v>86.267967599999992</v>
      </c>
      <c r="M247" s="7">
        <v>34.1</v>
      </c>
      <c r="N247" s="8"/>
      <c r="O247" s="2">
        <v>16.722222222222221</v>
      </c>
      <c r="P247" s="2">
        <v>1.1666666666666674</v>
      </c>
      <c r="Q247" s="1">
        <v>3360.3782256</v>
      </c>
      <c r="R247" s="9">
        <f t="shared" si="14"/>
        <v>0.60887270948299477</v>
      </c>
      <c r="S247" s="9">
        <f t="shared" si="12"/>
        <v>1.4818341577749086</v>
      </c>
      <c r="T247" s="2"/>
      <c r="U247" s="7">
        <f t="shared" si="15"/>
        <v>382858.90943999996</v>
      </c>
      <c r="V247" s="1">
        <v>106.34969706666665</v>
      </c>
      <c r="W247" s="1"/>
      <c r="AJ247" s="7"/>
      <c r="AK247" s="8"/>
    </row>
    <row r="248" spans="1:37" x14ac:dyDescent="0.25">
      <c r="A248" s="7">
        <v>-17.769611111111111</v>
      </c>
      <c r="B248" s="2">
        <v>20.388888888888889</v>
      </c>
      <c r="C248" s="1">
        <v>5064.7759999999998</v>
      </c>
      <c r="D248" s="1">
        <v>29.388888888888893</v>
      </c>
      <c r="E248" s="7">
        <v>4088.16</v>
      </c>
      <c r="F248" s="1">
        <v>16.666666666666668</v>
      </c>
      <c r="G248" s="7">
        <v>35.611111111111107</v>
      </c>
      <c r="H248" s="6">
        <v>7.84</v>
      </c>
      <c r="I248" s="2"/>
      <c r="J248" s="1">
        <f t="shared" si="13"/>
        <v>14.795492303628036</v>
      </c>
      <c r="K248" s="1">
        <v>62.2</v>
      </c>
      <c r="L248" s="7">
        <v>86.222433300000006</v>
      </c>
      <c r="M248" s="7">
        <v>34.1</v>
      </c>
      <c r="N248" s="8"/>
      <c r="O248" s="2">
        <v>16.777777777777779</v>
      </c>
      <c r="P248" s="2">
        <v>1.1666666666666674</v>
      </c>
      <c r="Q248" s="1">
        <v>3360.3522119999998</v>
      </c>
      <c r="R248" s="9">
        <f t="shared" si="14"/>
        <v>0.60886799603407549</v>
      </c>
      <c r="S248" s="9">
        <f t="shared" si="12"/>
        <v>1.4752188267134136</v>
      </c>
      <c r="T248" s="2"/>
      <c r="U248" s="7">
        <f t="shared" si="15"/>
        <v>381149.71788000001</v>
      </c>
      <c r="V248" s="1">
        <v>105.87492163333333</v>
      </c>
      <c r="W248" s="1"/>
      <c r="AJ248" s="7"/>
      <c r="AK248" s="8"/>
    </row>
    <row r="249" spans="1:37" x14ac:dyDescent="0.25">
      <c r="A249" s="7">
        <v>-17.769611111111111</v>
      </c>
      <c r="B249" s="2">
        <v>20.388888888888889</v>
      </c>
      <c r="C249" s="1">
        <v>5087.4879999999994</v>
      </c>
      <c r="D249" s="1">
        <v>29.388888888888893</v>
      </c>
      <c r="E249" s="7">
        <v>4088.16</v>
      </c>
      <c r="F249" s="1">
        <v>16.611111111111111</v>
      </c>
      <c r="G249" s="7">
        <v>35.611111111111107</v>
      </c>
      <c r="H249" s="6">
        <v>7.98</v>
      </c>
      <c r="I249" s="2"/>
      <c r="J249" s="1">
        <f t="shared" si="13"/>
        <v>14.795378321592109</v>
      </c>
      <c r="K249" s="1">
        <v>62.2</v>
      </c>
      <c r="L249" s="7">
        <v>86.189970299999999</v>
      </c>
      <c r="M249" s="7">
        <v>34.1</v>
      </c>
      <c r="N249" s="8"/>
      <c r="O249" s="2">
        <v>16.777777777777779</v>
      </c>
      <c r="P249" s="2">
        <v>1.1666666666666674</v>
      </c>
      <c r="Q249" s="1">
        <v>3360.3263244</v>
      </c>
      <c r="R249" s="9">
        <f t="shared" si="14"/>
        <v>0.60886330541531308</v>
      </c>
      <c r="S249" s="9">
        <f t="shared" si="12"/>
        <v>1.4818341577749086</v>
      </c>
      <c r="T249" s="2"/>
      <c r="U249" s="7">
        <f t="shared" si="15"/>
        <v>382858.90943999996</v>
      </c>
      <c r="V249" s="1">
        <v>106.34969706666665</v>
      </c>
      <c r="W249" s="1"/>
      <c r="AJ249" s="7"/>
      <c r="AK249" s="8"/>
    </row>
    <row r="250" spans="1:37" x14ac:dyDescent="0.25">
      <c r="A250" s="7">
        <v>-17.769611111111111</v>
      </c>
      <c r="B250" s="2">
        <v>20.388888888888889</v>
      </c>
      <c r="C250" s="1">
        <v>5087.4879999999994</v>
      </c>
      <c r="D250" s="1">
        <v>29.388888888888893</v>
      </c>
      <c r="E250" s="7">
        <v>4088.16</v>
      </c>
      <c r="F250" s="1">
        <v>16.611111111111111</v>
      </c>
      <c r="G250" s="7">
        <v>35.611111111111107</v>
      </c>
      <c r="H250" s="6">
        <v>7.78</v>
      </c>
      <c r="I250" s="2"/>
      <c r="J250" s="1">
        <f t="shared" si="13"/>
        <v>14.795264894328987</v>
      </c>
      <c r="K250" s="1">
        <v>62.1</v>
      </c>
      <c r="L250" s="7">
        <v>86.160597299999992</v>
      </c>
      <c r="M250" s="7">
        <v>34.1</v>
      </c>
      <c r="N250" s="8"/>
      <c r="O250" s="2">
        <v>16.722222222222221</v>
      </c>
      <c r="P250" s="2">
        <v>1.1666666666666674</v>
      </c>
      <c r="Q250" s="1">
        <v>3360.3005627999996</v>
      </c>
      <c r="R250" s="9">
        <f t="shared" si="14"/>
        <v>0.60885863762670722</v>
      </c>
      <c r="S250" s="9">
        <f t="shared" si="12"/>
        <v>1.4818341577749086</v>
      </c>
      <c r="T250" s="2"/>
      <c r="U250" s="7">
        <f t="shared" si="15"/>
        <v>382858.90943999996</v>
      </c>
      <c r="V250" s="1">
        <v>106.34969706666665</v>
      </c>
      <c r="W250" s="1"/>
      <c r="AJ250" s="7"/>
      <c r="AK250" s="8"/>
    </row>
    <row r="251" spans="1:37" x14ac:dyDescent="0.25">
      <c r="A251" s="7">
        <v>-17.769611111111111</v>
      </c>
      <c r="B251" s="2">
        <v>20.388888888888889</v>
      </c>
      <c r="C251" s="1">
        <v>5087.4879999999994</v>
      </c>
      <c r="D251" s="1">
        <v>29.444444444444443</v>
      </c>
      <c r="E251" s="7">
        <v>4088.16</v>
      </c>
      <c r="F251" s="1">
        <v>16.555555555555554</v>
      </c>
      <c r="G251" s="7">
        <v>35.666666666666664</v>
      </c>
      <c r="H251" s="6">
        <v>7.98</v>
      </c>
      <c r="I251" s="2"/>
      <c r="J251" s="1">
        <f t="shared" si="13"/>
        <v>14.79515206939063</v>
      </c>
      <c r="K251" s="1">
        <v>62.1</v>
      </c>
      <c r="L251" s="7">
        <v>86.1293668</v>
      </c>
      <c r="M251" s="7">
        <v>34.1</v>
      </c>
      <c r="N251" s="8"/>
      <c r="O251" s="2">
        <v>16.722222222222221</v>
      </c>
      <c r="P251" s="2">
        <v>1.1666666666666674</v>
      </c>
      <c r="Q251" s="1">
        <v>3360.274938</v>
      </c>
      <c r="R251" s="9">
        <f t="shared" si="14"/>
        <v>0.60885399462512879</v>
      </c>
      <c r="S251" s="9">
        <f t="shared" si="12"/>
        <v>1.4818341577749086</v>
      </c>
      <c r="T251" s="2"/>
      <c r="U251" s="7">
        <f t="shared" si="15"/>
        <v>382858.90943999996</v>
      </c>
      <c r="V251" s="1">
        <v>106.34969706666665</v>
      </c>
      <c r="W251" s="1"/>
      <c r="AJ251" s="7"/>
      <c r="AK251" s="8"/>
    </row>
    <row r="252" spans="1:37" x14ac:dyDescent="0.25">
      <c r="A252" s="7">
        <v>-17.769611111111111</v>
      </c>
      <c r="B252" s="2">
        <v>20.388888888888889</v>
      </c>
      <c r="C252" s="1">
        <v>5064.7759999999998</v>
      </c>
      <c r="D252" s="1">
        <v>29.444444444444443</v>
      </c>
      <c r="E252" s="7">
        <v>4110.8720000000003</v>
      </c>
      <c r="F252" s="1">
        <v>16.611111111111111</v>
      </c>
      <c r="G252" s="7">
        <v>35.666666666666664</v>
      </c>
      <c r="H252" s="6">
        <v>7.85</v>
      </c>
      <c r="I252" s="2"/>
      <c r="J252" s="1">
        <f t="shared" si="13"/>
        <v>14.795039846777035</v>
      </c>
      <c r="K252" s="1">
        <v>62</v>
      </c>
      <c r="L252" s="7">
        <v>86.0949442</v>
      </c>
      <c r="M252" s="7">
        <v>34.1</v>
      </c>
      <c r="N252" s="8"/>
      <c r="O252" s="2">
        <v>16.666666666666668</v>
      </c>
      <c r="P252" s="2">
        <v>1.1666666666666674</v>
      </c>
      <c r="Q252" s="1">
        <v>3360.2494500000003</v>
      </c>
      <c r="R252" s="9">
        <f t="shared" si="14"/>
        <v>0.60884937641057757</v>
      </c>
      <c r="S252" s="9">
        <f t="shared" si="12"/>
        <v>1.4752188267134136</v>
      </c>
      <c r="T252" s="2"/>
      <c r="U252" s="7">
        <f t="shared" si="15"/>
        <v>381149.71788000001</v>
      </c>
      <c r="V252" s="1">
        <v>105.87492163333333</v>
      </c>
      <c r="W252" s="1"/>
      <c r="AJ252" s="7"/>
      <c r="AK252" s="8"/>
    </row>
    <row r="253" spans="1:37" x14ac:dyDescent="0.25">
      <c r="A253" s="7">
        <v>-17.769611111111111</v>
      </c>
      <c r="B253" s="2">
        <v>20.444444444444443</v>
      </c>
      <c r="C253" s="1">
        <v>5042.0640000000003</v>
      </c>
      <c r="D253" s="1">
        <v>29.444444444444443</v>
      </c>
      <c r="E253" s="7">
        <v>4110.8720000000003</v>
      </c>
      <c r="F253" s="1">
        <v>16.611111111111111</v>
      </c>
      <c r="G253" s="7">
        <v>35.666666666666664</v>
      </c>
      <c r="H253" s="6">
        <v>7.86</v>
      </c>
      <c r="I253" s="2"/>
      <c r="J253" s="1">
        <f t="shared" si="13"/>
        <v>14.794928274040156</v>
      </c>
      <c r="K253" s="1">
        <v>62</v>
      </c>
      <c r="L253" s="7">
        <v>86.069833100000011</v>
      </c>
      <c r="M253" s="7">
        <v>34.1</v>
      </c>
      <c r="N253" s="8"/>
      <c r="O253" s="2">
        <v>16.666666666666668</v>
      </c>
      <c r="P253" s="2">
        <v>1.1666666666666674</v>
      </c>
      <c r="Q253" s="1">
        <v>3360.2241096000002</v>
      </c>
      <c r="R253" s="9">
        <f t="shared" si="14"/>
        <v>0.60884478493992411</v>
      </c>
      <c r="S253" s="9">
        <f t="shared" si="12"/>
        <v>1.4686034956519187</v>
      </c>
      <c r="T253" s="2"/>
      <c r="U253" s="7">
        <f t="shared" si="15"/>
        <v>380537.17523999995</v>
      </c>
      <c r="V253" s="1">
        <v>105.70477089999999</v>
      </c>
      <c r="W253" s="1"/>
      <c r="AJ253" s="7"/>
      <c r="AK253" s="8"/>
    </row>
    <row r="254" spans="1:37" x14ac:dyDescent="0.25">
      <c r="A254" s="7">
        <v>-17.769611111111111</v>
      </c>
      <c r="B254" s="2">
        <v>20.444444444444443</v>
      </c>
      <c r="C254" s="1">
        <v>5042.0640000000003</v>
      </c>
      <c r="D254" s="1">
        <v>29.444444444444443</v>
      </c>
      <c r="E254" s="7">
        <v>4110.8720000000003</v>
      </c>
      <c r="F254" s="1">
        <v>16.666666666666668</v>
      </c>
      <c r="G254" s="7">
        <v>35.666666666666664</v>
      </c>
      <c r="H254" s="6">
        <v>7.98</v>
      </c>
      <c r="I254" s="2"/>
      <c r="J254" s="1">
        <f t="shared" si="13"/>
        <v>14.79391907890102</v>
      </c>
      <c r="K254" s="1">
        <v>62</v>
      </c>
      <c r="L254" s="7">
        <v>86.043122800000006</v>
      </c>
      <c r="M254" s="7">
        <v>34.1</v>
      </c>
      <c r="N254" s="8"/>
      <c r="O254" s="2">
        <v>16.666666666666668</v>
      </c>
      <c r="P254" s="2">
        <v>1.1666666666666674</v>
      </c>
      <c r="Q254" s="1">
        <v>3359.9949011999997</v>
      </c>
      <c r="R254" s="9">
        <f t="shared" si="14"/>
        <v>0.6088032542757621</v>
      </c>
      <c r="S254" s="9">
        <f t="shared" si="12"/>
        <v>1.4686034956519187</v>
      </c>
      <c r="T254" s="2"/>
      <c r="U254" s="7">
        <f t="shared" si="15"/>
        <v>380537.17523999995</v>
      </c>
      <c r="V254" s="1">
        <v>105.70477089999999</v>
      </c>
      <c r="W254" s="1"/>
      <c r="AJ254" s="7"/>
      <c r="AK254" s="8"/>
    </row>
    <row r="255" spans="1:37" x14ac:dyDescent="0.25">
      <c r="A255" s="7">
        <v>-17.769611111111111</v>
      </c>
      <c r="B255" s="2">
        <v>20.444444444444443</v>
      </c>
      <c r="C255" s="1">
        <v>5087.4879999999994</v>
      </c>
      <c r="D255" s="1">
        <v>29.499999999999996</v>
      </c>
      <c r="E255" s="7">
        <v>4133.5839999999998</v>
      </c>
      <c r="F255" s="1">
        <v>16.666666666666668</v>
      </c>
      <c r="G255" s="7">
        <v>35.666666666666664</v>
      </c>
      <c r="H255" s="6">
        <v>7.9</v>
      </c>
      <c r="I255" s="2"/>
      <c r="J255" s="1">
        <f t="shared" si="13"/>
        <v>14.793234980626982</v>
      </c>
      <c r="K255" s="1">
        <v>62</v>
      </c>
      <c r="L255" s="7">
        <v>86.00788940000001</v>
      </c>
      <c r="M255" s="7">
        <v>34.1</v>
      </c>
      <c r="N255" s="8"/>
      <c r="O255" s="2">
        <v>16.666666666666668</v>
      </c>
      <c r="P255" s="2">
        <v>1.1666666666666674</v>
      </c>
      <c r="Q255" s="1">
        <v>3359.8395288000002</v>
      </c>
      <c r="R255" s="9">
        <f t="shared" si="14"/>
        <v>0.60877510208341479</v>
      </c>
      <c r="S255" s="9">
        <f t="shared" si="12"/>
        <v>1.4818341577749086</v>
      </c>
      <c r="T255" s="2"/>
      <c r="U255" s="7">
        <f t="shared" si="15"/>
        <v>383965.43807999988</v>
      </c>
      <c r="V255" s="1">
        <v>106.6570661333333</v>
      </c>
      <c r="W255" s="1"/>
      <c r="AJ255" s="7"/>
      <c r="AK255" s="8"/>
    </row>
    <row r="256" spans="1:37" x14ac:dyDescent="0.25">
      <c r="A256" s="7">
        <v>-17.769611111111111</v>
      </c>
      <c r="B256" s="2">
        <v>20.444444444444443</v>
      </c>
      <c r="C256" s="1">
        <v>5087.4879999999994</v>
      </c>
      <c r="D256" s="1">
        <v>29.499999999999996</v>
      </c>
      <c r="E256" s="7">
        <v>4156.2960000000003</v>
      </c>
      <c r="F256" s="1">
        <v>16.666666666666668</v>
      </c>
      <c r="G256" s="7">
        <v>35.611111111111107</v>
      </c>
      <c r="H256" s="6">
        <v>8.01</v>
      </c>
      <c r="I256" s="2"/>
      <c r="J256" s="1">
        <f t="shared" si="13"/>
        <v>14.791958702007749</v>
      </c>
      <c r="K256" s="1">
        <v>62.1</v>
      </c>
      <c r="L256" s="7">
        <v>85.953660200000002</v>
      </c>
      <c r="M256" s="7">
        <v>34.1</v>
      </c>
      <c r="N256" s="8"/>
      <c r="O256" s="2">
        <v>16.722222222222221</v>
      </c>
      <c r="P256" s="2">
        <v>1.1666666666666674</v>
      </c>
      <c r="Q256" s="1">
        <v>3359.5496604</v>
      </c>
      <c r="R256" s="9">
        <f t="shared" si="14"/>
        <v>0.60872258032953697</v>
      </c>
      <c r="S256" s="9">
        <f t="shared" si="12"/>
        <v>1.4818341577749086</v>
      </c>
      <c r="T256" s="2"/>
      <c r="U256" s="7">
        <f t="shared" si="15"/>
        <v>383965.43807999988</v>
      </c>
      <c r="V256" s="1">
        <v>106.6570661333333</v>
      </c>
      <c r="W256" s="1"/>
      <c r="AJ256" s="7"/>
      <c r="AK256" s="8"/>
    </row>
    <row r="257" spans="1:37" x14ac:dyDescent="0.25">
      <c r="A257" s="7">
        <v>-17.769611111111111</v>
      </c>
      <c r="B257" s="2">
        <v>20.444444444444443</v>
      </c>
      <c r="C257" s="1">
        <v>5110.2</v>
      </c>
      <c r="D257" s="1">
        <v>29.499999999999996</v>
      </c>
      <c r="E257" s="7">
        <v>4156.2960000000003</v>
      </c>
      <c r="F257" s="1">
        <v>16.666666666666668</v>
      </c>
      <c r="G257" s="7">
        <v>35.611111111111107</v>
      </c>
      <c r="H257" s="6">
        <v>8.0299999999999994</v>
      </c>
      <c r="I257" s="2"/>
      <c r="J257" s="1">
        <f t="shared" si="13"/>
        <v>14.791924591405422</v>
      </c>
      <c r="K257" s="1">
        <v>62.1</v>
      </c>
      <c r="L257" s="7">
        <v>85.892195700000002</v>
      </c>
      <c r="M257" s="7">
        <v>34.1</v>
      </c>
      <c r="N257" s="8"/>
      <c r="O257" s="2">
        <v>16.722222222222221</v>
      </c>
      <c r="P257" s="2">
        <v>1.1666666666666674</v>
      </c>
      <c r="Q257" s="1">
        <v>3359.5419131999997</v>
      </c>
      <c r="R257" s="9">
        <f t="shared" si="14"/>
        <v>0.60872117660104619</v>
      </c>
      <c r="S257" s="9">
        <f t="shared" si="12"/>
        <v>1.4884494888364039</v>
      </c>
      <c r="T257" s="2"/>
      <c r="U257" s="7">
        <f t="shared" si="15"/>
        <v>385679.56949999998</v>
      </c>
      <c r="V257" s="1">
        <v>107.13321375</v>
      </c>
      <c r="W257" s="1"/>
      <c r="AJ257" s="7"/>
      <c r="AK257" s="8"/>
    </row>
    <row r="258" spans="1:37" x14ac:dyDescent="0.25">
      <c r="A258" s="7">
        <v>-17.769611111111111</v>
      </c>
      <c r="B258" s="2">
        <v>20.444444444444443</v>
      </c>
      <c r="C258" s="1">
        <v>5110.2</v>
      </c>
      <c r="D258" s="1">
        <v>29.499999999999996</v>
      </c>
      <c r="E258" s="7">
        <v>4156.2960000000003</v>
      </c>
      <c r="F258" s="1">
        <v>16.666666666666668</v>
      </c>
      <c r="G258" s="7">
        <v>35.555555555555557</v>
      </c>
      <c r="H258" s="6">
        <v>7.96</v>
      </c>
      <c r="I258" s="2"/>
      <c r="J258" s="1">
        <f t="shared" si="13"/>
        <v>14.790982206762946</v>
      </c>
      <c r="K258" s="1">
        <v>62.1</v>
      </c>
      <c r="L258" s="7">
        <v>85.836069299999991</v>
      </c>
      <c r="M258" s="7">
        <v>34.1</v>
      </c>
      <c r="N258" s="8"/>
      <c r="O258" s="2">
        <v>16.722222222222221</v>
      </c>
      <c r="P258" s="2">
        <v>1.1666666666666674</v>
      </c>
      <c r="Q258" s="1">
        <v>3359.3278788000002</v>
      </c>
      <c r="R258" s="9">
        <f t="shared" si="14"/>
        <v>0.60868239534003887</v>
      </c>
      <c r="S258" s="9">
        <f t="shared" si="12"/>
        <v>1.4884494888364039</v>
      </c>
      <c r="T258" s="2"/>
      <c r="U258" s="7">
        <f t="shared" si="15"/>
        <v>385679.56949999998</v>
      </c>
      <c r="V258" s="1">
        <v>107.13321375</v>
      </c>
      <c r="W258" s="1"/>
      <c r="AJ258" s="7"/>
      <c r="AK258" s="8"/>
    </row>
    <row r="259" spans="1:37" x14ac:dyDescent="0.25">
      <c r="A259" s="7">
        <v>-17.769611111111111</v>
      </c>
      <c r="B259" s="2">
        <v>20.444444444444443</v>
      </c>
      <c r="C259" s="1">
        <v>5087.4879999999994</v>
      </c>
      <c r="D259" s="1">
        <v>29.499999999999996</v>
      </c>
      <c r="E259" s="7">
        <v>4179.0079999999998</v>
      </c>
      <c r="F259" s="1">
        <v>16.666666666666668</v>
      </c>
      <c r="G259" s="7">
        <v>35.555555555555557</v>
      </c>
      <c r="H259" s="6">
        <v>8.0399999999999991</v>
      </c>
      <c r="I259" s="2"/>
      <c r="J259" s="1">
        <f t="shared" si="13"/>
        <v>14.790668348009863</v>
      </c>
      <c r="K259" s="1">
        <v>62.1</v>
      </c>
      <c r="L259" s="7">
        <v>85.779165000000006</v>
      </c>
      <c r="M259" s="7">
        <v>34.1</v>
      </c>
      <c r="N259" s="8"/>
      <c r="O259" s="2">
        <v>16.722222222222221</v>
      </c>
      <c r="P259" s="2">
        <v>1.1666666666666674</v>
      </c>
      <c r="Q259" s="1">
        <v>3359.2565952</v>
      </c>
      <c r="R259" s="9">
        <f t="shared" si="14"/>
        <v>0.60866947934196958</v>
      </c>
      <c r="S259" s="9">
        <f t="shared" ref="S259:S322" si="16">C259/$Z$1</f>
        <v>1.4818341577749086</v>
      </c>
      <c r="T259" s="2"/>
      <c r="U259" s="7">
        <f t="shared" si="15"/>
        <v>383965.43807999988</v>
      </c>
      <c r="V259" s="1">
        <v>106.6570661333333</v>
      </c>
      <c r="W259" s="1"/>
      <c r="AJ259" s="7"/>
      <c r="AK259" s="8"/>
    </row>
    <row r="260" spans="1:37" x14ac:dyDescent="0.25">
      <c r="A260" s="7">
        <v>-17.769611111111111</v>
      </c>
      <c r="B260" s="2">
        <v>20.444444444444443</v>
      </c>
      <c r="C260" s="1">
        <v>5042.0640000000003</v>
      </c>
      <c r="D260" s="1">
        <v>29.499999999999996</v>
      </c>
      <c r="E260" s="7">
        <v>4179.0079999999998</v>
      </c>
      <c r="F260" s="1">
        <v>16.722222222222221</v>
      </c>
      <c r="G260" s="7">
        <v>35.555555555555557</v>
      </c>
      <c r="H260" s="6">
        <v>7.95</v>
      </c>
      <c r="I260" s="2"/>
      <c r="J260" s="1">
        <f t="shared" ref="J260:J323" si="17">Q260/227.12</f>
        <v>14.790363349771045</v>
      </c>
      <c r="K260" s="1">
        <v>62.1</v>
      </c>
      <c r="L260" s="7">
        <v>85.735467999999997</v>
      </c>
      <c r="M260" s="7">
        <v>34.1</v>
      </c>
      <c r="N260" s="8"/>
      <c r="O260" s="2">
        <v>16.722222222222221</v>
      </c>
      <c r="P260" s="2">
        <v>1.1666666666666674</v>
      </c>
      <c r="Q260" s="1">
        <v>3359.187324</v>
      </c>
      <c r="R260" s="9">
        <f t="shared" ref="R260:R323" si="18">Q260/$Z$2</f>
        <v>0.60865692797411708</v>
      </c>
      <c r="S260" s="9">
        <f t="shared" si="16"/>
        <v>1.4686034956519187</v>
      </c>
      <c r="T260" s="2"/>
      <c r="U260" s="7">
        <f t="shared" ref="U260:U323" si="19">C260*3.915*(B260-P260)</f>
        <v>380537.17523999995</v>
      </c>
      <c r="V260" s="1">
        <v>105.70477089999999</v>
      </c>
      <c r="W260" s="1"/>
      <c r="AJ260" s="7"/>
      <c r="AK260" s="8"/>
    </row>
    <row r="261" spans="1:37" x14ac:dyDescent="0.25">
      <c r="A261" s="7">
        <v>-17.769611111111111</v>
      </c>
      <c r="B261" s="2">
        <v>20.388888888888889</v>
      </c>
      <c r="C261" s="1">
        <v>5042.0640000000003</v>
      </c>
      <c r="D261" s="1">
        <v>29.499999999999996</v>
      </c>
      <c r="E261" s="7">
        <v>4179.0079999999998</v>
      </c>
      <c r="F261" s="1">
        <v>16.722222222222221</v>
      </c>
      <c r="G261" s="7">
        <v>35.555555555555557</v>
      </c>
      <c r="H261" s="6">
        <v>7.87</v>
      </c>
      <c r="I261" s="2"/>
      <c r="J261" s="1">
        <f t="shared" si="17"/>
        <v>14.789459735822472</v>
      </c>
      <c r="K261" s="1">
        <v>62.1</v>
      </c>
      <c r="L261" s="7">
        <v>85.694470699999997</v>
      </c>
      <c r="M261" s="7">
        <v>34.1</v>
      </c>
      <c r="N261" s="8"/>
      <c r="O261" s="2">
        <v>16.722222222222221</v>
      </c>
      <c r="P261" s="2">
        <v>1.1666666666666674</v>
      </c>
      <c r="Q261" s="1">
        <v>3358.9820952</v>
      </c>
      <c r="R261" s="9">
        <f t="shared" si="18"/>
        <v>0.60861974221491655</v>
      </c>
      <c r="S261" s="9">
        <f t="shared" si="16"/>
        <v>1.4686034956519187</v>
      </c>
      <c r="T261" s="2"/>
      <c r="U261" s="7">
        <f t="shared" si="19"/>
        <v>379440.52632</v>
      </c>
      <c r="V261" s="1">
        <v>105.40014619999999</v>
      </c>
      <c r="W261" s="1"/>
      <c r="AJ261" s="7"/>
      <c r="AK261" s="8"/>
    </row>
    <row r="262" spans="1:37" x14ac:dyDescent="0.25">
      <c r="A262" s="7">
        <v>-17.769611111111111</v>
      </c>
      <c r="B262" s="2">
        <v>20.333333333333329</v>
      </c>
      <c r="C262" s="1">
        <v>5019.3520000000008</v>
      </c>
      <c r="D262" s="1">
        <v>29.499999999999996</v>
      </c>
      <c r="E262" s="7">
        <v>4179.0079999999998</v>
      </c>
      <c r="F262" s="1">
        <v>16.611111111111111</v>
      </c>
      <c r="G262" s="7">
        <v>35.555555555555557</v>
      </c>
      <c r="H262" s="6">
        <v>7.86</v>
      </c>
      <c r="I262" s="2"/>
      <c r="J262" s="1">
        <f t="shared" si="17"/>
        <v>14.789791902078196</v>
      </c>
      <c r="K262" s="1">
        <v>62.2</v>
      </c>
      <c r="L262" s="7">
        <v>85.65297480000001</v>
      </c>
      <c r="M262" s="7">
        <v>34.1</v>
      </c>
      <c r="N262" s="8"/>
      <c r="O262" s="2">
        <v>16.777777777777779</v>
      </c>
      <c r="P262" s="2">
        <v>1.1666666666666674</v>
      </c>
      <c r="Q262" s="1">
        <v>3359.0575368</v>
      </c>
      <c r="R262" s="9">
        <f t="shared" si="18"/>
        <v>0.60863341160815621</v>
      </c>
      <c r="S262" s="9">
        <f t="shared" si="16"/>
        <v>1.4619881645904236</v>
      </c>
      <c r="T262" s="2"/>
      <c r="U262" s="7">
        <f t="shared" si="19"/>
        <v>376639.62569999998</v>
      </c>
      <c r="V262" s="1">
        <v>104.62211825</v>
      </c>
      <c r="W262" s="1"/>
      <c r="AJ262" s="7"/>
      <c r="AK262" s="8"/>
    </row>
    <row r="263" spans="1:37" x14ac:dyDescent="0.25">
      <c r="A263" s="7">
        <v>-17.769611111111111</v>
      </c>
      <c r="B263" s="2">
        <v>20.333333333333329</v>
      </c>
      <c r="C263" s="1">
        <v>5042.0640000000003</v>
      </c>
      <c r="D263" s="1">
        <v>29.499999999999996</v>
      </c>
      <c r="E263" s="7">
        <v>4179.0079999999998</v>
      </c>
      <c r="F263" s="1">
        <v>16.611111111111111</v>
      </c>
      <c r="G263" s="7">
        <v>35.555555555555557</v>
      </c>
      <c r="H263" s="6">
        <v>7.83</v>
      </c>
      <c r="I263" s="2"/>
      <c r="J263" s="1">
        <f t="shared" si="17"/>
        <v>14.789513152518492</v>
      </c>
      <c r="K263" s="1">
        <v>62.1</v>
      </c>
      <c r="L263" s="7">
        <v>85.617094100000003</v>
      </c>
      <c r="M263" s="7">
        <v>34.200000000000003</v>
      </c>
      <c r="N263" s="8"/>
      <c r="O263" s="2">
        <v>16.722222222222221</v>
      </c>
      <c r="P263" s="2">
        <v>1.2222222222222239</v>
      </c>
      <c r="Q263" s="1">
        <v>3358.9942271999998</v>
      </c>
      <c r="R263" s="9">
        <f t="shared" si="18"/>
        <v>0.60862194043285966</v>
      </c>
      <c r="S263" s="9">
        <f t="shared" si="16"/>
        <v>1.4686034956519187</v>
      </c>
      <c r="T263" s="2"/>
      <c r="U263" s="7">
        <f t="shared" si="19"/>
        <v>377247.22847999987</v>
      </c>
      <c r="V263" s="1">
        <v>104.79089679999997</v>
      </c>
      <c r="W263" s="1"/>
      <c r="AJ263" s="7"/>
      <c r="AK263" s="8"/>
    </row>
    <row r="264" spans="1:37" x14ac:dyDescent="0.25">
      <c r="A264" s="7">
        <v>-17.769611111111111</v>
      </c>
      <c r="B264" s="2">
        <v>20.333333333333329</v>
      </c>
      <c r="C264" s="1">
        <v>5087.4879999999994</v>
      </c>
      <c r="D264" s="1">
        <v>29.555555555555557</v>
      </c>
      <c r="E264" s="7">
        <v>4179.0079999999998</v>
      </c>
      <c r="F264" s="1">
        <v>16.611111111111111</v>
      </c>
      <c r="G264" s="7">
        <v>35.555555555555557</v>
      </c>
      <c r="H264" s="6">
        <v>7.84</v>
      </c>
      <c r="I264" s="2"/>
      <c r="J264" s="1">
        <f t="shared" si="17"/>
        <v>14.789243089115885</v>
      </c>
      <c r="K264" s="1">
        <v>62.1</v>
      </c>
      <c r="L264" s="7">
        <v>85.58938040000001</v>
      </c>
      <c r="M264" s="7">
        <v>34.200000000000003</v>
      </c>
      <c r="N264" s="8"/>
      <c r="O264" s="2">
        <v>16.722222222222221</v>
      </c>
      <c r="P264" s="2">
        <v>1.2222222222222239</v>
      </c>
      <c r="Q264" s="1">
        <v>3358.9328903999999</v>
      </c>
      <c r="R264" s="9">
        <f t="shared" si="18"/>
        <v>0.60861082671258782</v>
      </c>
      <c r="S264" s="9">
        <f t="shared" si="16"/>
        <v>1.4818341577749086</v>
      </c>
      <c r="T264" s="2"/>
      <c r="U264" s="7">
        <f t="shared" si="19"/>
        <v>380645.85215999978</v>
      </c>
      <c r="V264" s="1">
        <v>105.73495893333327</v>
      </c>
      <c r="W264" s="1"/>
      <c r="AJ264" s="7"/>
      <c r="AK264" s="8"/>
    </row>
    <row r="265" spans="1:37" x14ac:dyDescent="0.25">
      <c r="A265" s="7">
        <v>-17.769611111111111</v>
      </c>
      <c r="B265" s="2">
        <v>20.333333333333329</v>
      </c>
      <c r="C265" s="1">
        <v>5110.2</v>
      </c>
      <c r="D265" s="1">
        <v>29.499999999999996</v>
      </c>
      <c r="E265" s="7">
        <v>4179.0079999999998</v>
      </c>
      <c r="F265" s="1">
        <v>16.555555555555554</v>
      </c>
      <c r="G265" s="7">
        <v>35.555555555555557</v>
      </c>
      <c r="H265" s="6">
        <v>7.91</v>
      </c>
      <c r="I265" s="2"/>
      <c r="J265" s="1">
        <f t="shared" si="17"/>
        <v>14.788981680169073</v>
      </c>
      <c r="K265" s="1">
        <v>62</v>
      </c>
      <c r="L265" s="7">
        <v>85.546927600000004</v>
      </c>
      <c r="M265" s="7">
        <v>34.200000000000003</v>
      </c>
      <c r="N265" s="8"/>
      <c r="O265" s="2">
        <v>16.666666666666668</v>
      </c>
      <c r="P265" s="2">
        <v>1.2222222222222239</v>
      </c>
      <c r="Q265" s="1">
        <v>3358.8735191999999</v>
      </c>
      <c r="R265" s="9">
        <f t="shared" si="18"/>
        <v>0.6086000691427601</v>
      </c>
      <c r="S265" s="9">
        <f t="shared" si="16"/>
        <v>1.4884494888364039</v>
      </c>
      <c r="T265" s="2"/>
      <c r="U265" s="7">
        <f t="shared" si="19"/>
        <v>382345.16399999987</v>
      </c>
      <c r="V265" s="1">
        <v>106.20698999999996</v>
      </c>
      <c r="W265" s="1"/>
      <c r="AJ265" s="7"/>
      <c r="AK265" s="8"/>
    </row>
    <row r="266" spans="1:37" x14ac:dyDescent="0.25">
      <c r="A266" s="7">
        <v>-17.769611111111111</v>
      </c>
      <c r="B266" s="2">
        <v>20.277777777777779</v>
      </c>
      <c r="C266" s="1">
        <v>5087.4879999999994</v>
      </c>
      <c r="D266" s="1">
        <v>29.499999999999996</v>
      </c>
      <c r="E266" s="7">
        <v>4179.0079999999998</v>
      </c>
      <c r="F266" s="1">
        <v>16.555555555555554</v>
      </c>
      <c r="G266" s="7">
        <v>35.611111111111107</v>
      </c>
      <c r="H266" s="6">
        <v>7.95</v>
      </c>
      <c r="I266" s="2"/>
      <c r="J266" s="1">
        <f t="shared" si="17"/>
        <v>14.788121481155336</v>
      </c>
      <c r="K266" s="1">
        <v>62</v>
      </c>
      <c r="L266" s="7">
        <v>85.508900199999999</v>
      </c>
      <c r="M266" s="7">
        <v>34.200000000000003</v>
      </c>
      <c r="N266" s="8"/>
      <c r="O266" s="2">
        <v>16.666666666666668</v>
      </c>
      <c r="P266" s="2">
        <v>1.2222222222222239</v>
      </c>
      <c r="Q266" s="1">
        <v>3358.6781507999999</v>
      </c>
      <c r="R266" s="9">
        <f t="shared" si="18"/>
        <v>0.60856467000639236</v>
      </c>
      <c r="S266" s="9">
        <f t="shared" si="16"/>
        <v>1.4818341577749086</v>
      </c>
      <c r="T266" s="2"/>
      <c r="U266" s="7">
        <f t="shared" si="19"/>
        <v>379539.32351999992</v>
      </c>
      <c r="V266" s="1">
        <v>105.42758986666665</v>
      </c>
      <c r="W266" s="1"/>
      <c r="AJ266" s="7"/>
      <c r="AK266" s="8"/>
    </row>
    <row r="267" spans="1:37" x14ac:dyDescent="0.25">
      <c r="A267" s="7">
        <v>-17.769611111111111</v>
      </c>
      <c r="B267" s="2">
        <v>20.333333333333329</v>
      </c>
      <c r="C267" s="1">
        <v>5064.7759999999998</v>
      </c>
      <c r="D267" s="1">
        <v>29.499999999999996</v>
      </c>
      <c r="E267" s="7">
        <v>4179.0079999999998</v>
      </c>
      <c r="F267" s="1">
        <v>16.555555555555554</v>
      </c>
      <c r="G267" s="7">
        <v>35.555555555555557</v>
      </c>
      <c r="H267" s="6">
        <v>7.99</v>
      </c>
      <c r="I267" s="2"/>
      <c r="J267" s="1">
        <f t="shared" si="17"/>
        <v>14.788800570623458</v>
      </c>
      <c r="K267" s="1">
        <v>62</v>
      </c>
      <c r="L267" s="7">
        <v>85.459218299999989</v>
      </c>
      <c r="M267" s="7">
        <v>34.200000000000003</v>
      </c>
      <c r="N267" s="8"/>
      <c r="O267" s="2">
        <v>16.666666666666668</v>
      </c>
      <c r="P267" s="2">
        <v>1.2222222222222239</v>
      </c>
      <c r="Q267" s="1">
        <v>3358.8323855999997</v>
      </c>
      <c r="R267" s="9">
        <f t="shared" si="18"/>
        <v>0.60859261607503934</v>
      </c>
      <c r="S267" s="9">
        <f t="shared" si="16"/>
        <v>1.4752188267134136</v>
      </c>
      <c r="T267" s="2"/>
      <c r="U267" s="7">
        <f t="shared" si="19"/>
        <v>378946.54031999985</v>
      </c>
      <c r="V267" s="1">
        <v>105.26292786666663</v>
      </c>
      <c r="W267" s="1"/>
      <c r="AJ267" s="7"/>
      <c r="AK267" s="8"/>
    </row>
    <row r="268" spans="1:37" x14ac:dyDescent="0.25">
      <c r="A268" s="7">
        <v>-17.769611111111111</v>
      </c>
      <c r="B268" s="2">
        <v>20.277777777777779</v>
      </c>
      <c r="C268" s="1">
        <v>5064.7759999999998</v>
      </c>
      <c r="D268" s="1">
        <v>29.499999999999996</v>
      </c>
      <c r="E268" s="7">
        <v>4179.0079999999998</v>
      </c>
      <c r="F268" s="1">
        <v>16.555555555555554</v>
      </c>
      <c r="G268" s="7">
        <v>35.555555555555557</v>
      </c>
      <c r="H268" s="6">
        <v>7.89</v>
      </c>
      <c r="I268" s="2"/>
      <c r="J268" s="1">
        <f t="shared" si="17"/>
        <v>14.788862451567454</v>
      </c>
      <c r="K268" s="1">
        <v>61.9</v>
      </c>
      <c r="L268" s="7">
        <v>85.415399199999996</v>
      </c>
      <c r="M268" s="7">
        <v>34.200000000000003</v>
      </c>
      <c r="N268" s="8"/>
      <c r="O268" s="2">
        <v>16.611111111111111</v>
      </c>
      <c r="P268" s="2">
        <v>1.2222222222222239</v>
      </c>
      <c r="Q268" s="1">
        <v>3358.8464400000003</v>
      </c>
      <c r="R268" s="9">
        <f t="shared" si="18"/>
        <v>0.6085951626159446</v>
      </c>
      <c r="S268" s="9">
        <f t="shared" si="16"/>
        <v>1.4752188267134136</v>
      </c>
      <c r="T268" s="2"/>
      <c r="U268" s="7">
        <f t="shared" si="19"/>
        <v>377844.95153999998</v>
      </c>
      <c r="V268" s="1">
        <v>104.95693098333332</v>
      </c>
      <c r="W268" s="1"/>
      <c r="AJ268" s="7"/>
      <c r="AK268" s="8"/>
    </row>
    <row r="269" spans="1:37" x14ac:dyDescent="0.25">
      <c r="A269" s="7">
        <v>-17.769611111111111</v>
      </c>
      <c r="B269" s="2">
        <v>20.277777777777779</v>
      </c>
      <c r="C269" s="1">
        <v>5087.4879999999994</v>
      </c>
      <c r="D269" s="1">
        <v>29.499999999999996</v>
      </c>
      <c r="E269" s="7">
        <v>4179.0079999999998</v>
      </c>
      <c r="F269" s="1">
        <v>16.555555555555554</v>
      </c>
      <c r="G269" s="7">
        <v>35.555555555555557</v>
      </c>
      <c r="H269" s="6">
        <v>7.85</v>
      </c>
      <c r="I269" s="2"/>
      <c r="J269" s="1">
        <f t="shared" si="17"/>
        <v>14.789230471997181</v>
      </c>
      <c r="K269" s="1">
        <v>61.9</v>
      </c>
      <c r="L269" s="7">
        <v>85.3715282</v>
      </c>
      <c r="M269" s="7">
        <v>34.200000000000003</v>
      </c>
      <c r="N269" s="8"/>
      <c r="O269" s="2">
        <v>16.611111111111111</v>
      </c>
      <c r="P269" s="2">
        <v>1.2222222222222239</v>
      </c>
      <c r="Q269" s="1">
        <v>3358.9300248</v>
      </c>
      <c r="R269" s="9">
        <f t="shared" si="18"/>
        <v>0.60861030748959588</v>
      </c>
      <c r="S269" s="9">
        <f t="shared" si="16"/>
        <v>1.4818341577749086</v>
      </c>
      <c r="T269" s="2"/>
      <c r="U269" s="7">
        <f t="shared" si="19"/>
        <v>379539.32351999992</v>
      </c>
      <c r="V269" s="1">
        <v>105.42758986666665</v>
      </c>
      <c r="W269" s="1"/>
      <c r="AJ269" s="7"/>
      <c r="AK269" s="8"/>
    </row>
    <row r="270" spans="1:37" x14ac:dyDescent="0.25">
      <c r="A270" s="7">
        <v>-17.769611111111111</v>
      </c>
      <c r="B270" s="2">
        <v>20.277777777777779</v>
      </c>
      <c r="C270" s="1">
        <v>5087.4879999999994</v>
      </c>
      <c r="D270" s="1">
        <v>29.499999999999996</v>
      </c>
      <c r="E270" s="7">
        <v>4179.0079999999998</v>
      </c>
      <c r="F270" s="1">
        <v>16.555555555555554</v>
      </c>
      <c r="G270" s="7">
        <v>35.555555555555557</v>
      </c>
      <c r="H270" s="6">
        <v>7.97</v>
      </c>
      <c r="I270" s="2"/>
      <c r="J270" s="1">
        <f t="shared" si="17"/>
        <v>14.788987386403663</v>
      </c>
      <c r="K270" s="1">
        <v>62</v>
      </c>
      <c r="L270" s="7">
        <v>85.320942500000001</v>
      </c>
      <c r="M270" s="7">
        <v>34.200000000000003</v>
      </c>
      <c r="N270" s="8"/>
      <c r="O270" s="2">
        <v>16.666666666666668</v>
      </c>
      <c r="P270" s="2">
        <v>1.2222222222222239</v>
      </c>
      <c r="Q270" s="1">
        <v>3358.8748152000003</v>
      </c>
      <c r="R270" s="9">
        <f t="shared" si="18"/>
        <v>0.60860030396722897</v>
      </c>
      <c r="S270" s="9">
        <f t="shared" si="16"/>
        <v>1.4818341577749086</v>
      </c>
      <c r="T270" s="2"/>
      <c r="U270" s="7">
        <f t="shared" si="19"/>
        <v>379539.32351999992</v>
      </c>
      <c r="V270" s="1">
        <v>105.42758986666665</v>
      </c>
      <c r="W270" s="1"/>
      <c r="AJ270" s="7"/>
      <c r="AK270" s="8"/>
    </row>
    <row r="271" spans="1:37" x14ac:dyDescent="0.25">
      <c r="A271" s="7">
        <v>-17.769611111111111</v>
      </c>
      <c r="B271" s="2">
        <v>20.277777777777779</v>
      </c>
      <c r="C271" s="1">
        <v>5064.7759999999998</v>
      </c>
      <c r="D271" s="1">
        <v>29.499999999999996</v>
      </c>
      <c r="E271" s="7">
        <v>4156.2960000000003</v>
      </c>
      <c r="F271" s="1">
        <v>16.611111111111111</v>
      </c>
      <c r="G271" s="7">
        <v>35.555555555555557</v>
      </c>
      <c r="H271" s="6">
        <v>7.86</v>
      </c>
      <c r="I271" s="2"/>
      <c r="J271" s="1">
        <f t="shared" si="17"/>
        <v>14.789360241282141</v>
      </c>
      <c r="K271" s="1">
        <v>61.9</v>
      </c>
      <c r="L271" s="7">
        <v>85.276148399999997</v>
      </c>
      <c r="M271" s="7">
        <v>34.200000000000003</v>
      </c>
      <c r="N271" s="8"/>
      <c r="O271" s="2">
        <v>16.611111111111111</v>
      </c>
      <c r="P271" s="2">
        <v>1.2222222222222239</v>
      </c>
      <c r="Q271" s="1">
        <v>3358.9594980000002</v>
      </c>
      <c r="R271" s="9">
        <f t="shared" si="18"/>
        <v>0.60861564778938848</v>
      </c>
      <c r="S271" s="9">
        <f t="shared" si="16"/>
        <v>1.4752188267134136</v>
      </c>
      <c r="T271" s="2"/>
      <c r="U271" s="7">
        <f t="shared" si="19"/>
        <v>377844.95153999998</v>
      </c>
      <c r="V271" s="1">
        <v>104.95693098333332</v>
      </c>
      <c r="W271" s="1"/>
      <c r="AJ271" s="7"/>
      <c r="AK271" s="8"/>
    </row>
    <row r="272" spans="1:37" x14ac:dyDescent="0.25">
      <c r="A272" s="7">
        <v>-17.769611111111111</v>
      </c>
      <c r="B272" s="2">
        <v>20.277777777777779</v>
      </c>
      <c r="C272" s="1">
        <v>5042.0640000000003</v>
      </c>
      <c r="D272" s="1">
        <v>29.499999999999996</v>
      </c>
      <c r="E272" s="7">
        <v>4179.0079999999998</v>
      </c>
      <c r="F272" s="1">
        <v>16.5</v>
      </c>
      <c r="G272" s="7">
        <v>35.555555555555557</v>
      </c>
      <c r="H272" s="6">
        <v>8</v>
      </c>
      <c r="I272" s="2"/>
      <c r="J272" s="1">
        <f t="shared" si="17"/>
        <v>14.790033085593517</v>
      </c>
      <c r="K272" s="1">
        <v>61.9</v>
      </c>
      <c r="L272" s="7">
        <v>85.243417800000003</v>
      </c>
      <c r="M272" s="7">
        <v>34.200000000000003</v>
      </c>
      <c r="N272" s="8"/>
      <c r="O272" s="2">
        <v>16.611111111111111</v>
      </c>
      <c r="P272" s="2">
        <v>1.2222222222222239</v>
      </c>
      <c r="Q272" s="1">
        <v>3359.1123143999998</v>
      </c>
      <c r="R272" s="9">
        <f t="shared" si="18"/>
        <v>0.60864333685570027</v>
      </c>
      <c r="S272" s="9">
        <f t="shared" si="16"/>
        <v>1.4686034956519187</v>
      </c>
      <c r="T272" s="2"/>
      <c r="U272" s="7">
        <f t="shared" si="19"/>
        <v>376150.57955999998</v>
      </c>
      <c r="V272" s="1">
        <v>104.48627209999999</v>
      </c>
      <c r="W272" s="1"/>
      <c r="AJ272" s="7"/>
      <c r="AK272" s="8"/>
    </row>
    <row r="273" spans="1:37" x14ac:dyDescent="0.25">
      <c r="A273" s="7">
        <v>-17.769611111111111</v>
      </c>
      <c r="B273" s="2">
        <v>20.222222222222225</v>
      </c>
      <c r="C273" s="1">
        <v>5064.7759999999998</v>
      </c>
      <c r="D273" s="1">
        <v>29.499999999999996</v>
      </c>
      <c r="E273" s="7">
        <v>4179.0079999999998</v>
      </c>
      <c r="F273" s="1">
        <v>16.5</v>
      </c>
      <c r="G273" s="7">
        <v>35.555555555555557</v>
      </c>
      <c r="H273" s="6">
        <v>7.87</v>
      </c>
      <c r="I273" s="2"/>
      <c r="J273" s="1">
        <f t="shared" si="17"/>
        <v>14.789785022895387</v>
      </c>
      <c r="K273" s="1">
        <v>61.9</v>
      </c>
      <c r="L273" s="7">
        <v>85.214480500000008</v>
      </c>
      <c r="M273" s="7">
        <v>34.200000000000003</v>
      </c>
      <c r="N273" s="8"/>
      <c r="O273" s="2">
        <v>16.611111111111111</v>
      </c>
      <c r="P273" s="2">
        <v>1.2222222222222239</v>
      </c>
      <c r="Q273" s="1">
        <v>3359.0559744000002</v>
      </c>
      <c r="R273" s="9">
        <f t="shared" si="18"/>
        <v>0.60863312851421336</v>
      </c>
      <c r="S273" s="9">
        <f t="shared" si="16"/>
        <v>1.4752188267134136</v>
      </c>
      <c r="T273" s="2"/>
      <c r="U273" s="7">
        <f t="shared" si="19"/>
        <v>376743.36275999999</v>
      </c>
      <c r="V273" s="1">
        <v>104.6509341</v>
      </c>
      <c r="W273" s="1"/>
      <c r="AJ273" s="7"/>
      <c r="AK273" s="8"/>
    </row>
    <row r="274" spans="1:37" x14ac:dyDescent="0.25">
      <c r="A274" s="7">
        <v>-17.769611111111111</v>
      </c>
      <c r="B274" s="2">
        <v>20.277777777777779</v>
      </c>
      <c r="C274" s="1">
        <v>5087.4879999999994</v>
      </c>
      <c r="D274" s="1">
        <v>29.499999999999996</v>
      </c>
      <c r="E274" s="7">
        <v>4179.0079999999998</v>
      </c>
      <c r="F274" s="1">
        <v>16.5</v>
      </c>
      <c r="G274" s="7">
        <v>35.555555555555557</v>
      </c>
      <c r="H274" s="6">
        <v>7.91</v>
      </c>
      <c r="I274" s="2"/>
      <c r="J274" s="1">
        <f t="shared" si="17"/>
        <v>14.790760313490667</v>
      </c>
      <c r="K274" s="1">
        <v>61.9</v>
      </c>
      <c r="L274" s="7">
        <v>85.188782900000007</v>
      </c>
      <c r="M274" s="7">
        <v>34.299999999999997</v>
      </c>
      <c r="N274" s="8"/>
      <c r="O274" s="2">
        <v>16.611111111111111</v>
      </c>
      <c r="P274" s="2">
        <v>1.2777777777777761</v>
      </c>
      <c r="Q274" s="1">
        <v>3359.2774824000003</v>
      </c>
      <c r="R274" s="9">
        <f t="shared" si="18"/>
        <v>0.60867326392965704</v>
      </c>
      <c r="S274" s="9">
        <f t="shared" si="16"/>
        <v>1.4818341577749086</v>
      </c>
      <c r="T274" s="2"/>
      <c r="U274" s="7">
        <f t="shared" si="19"/>
        <v>378432.79488</v>
      </c>
      <c r="V274" s="1">
        <v>105.1202208</v>
      </c>
      <c r="W274" s="1"/>
      <c r="AJ274" s="7"/>
      <c r="AK274" s="8"/>
    </row>
    <row r="275" spans="1:37" x14ac:dyDescent="0.25">
      <c r="A275" s="7">
        <v>-17.769611111111111</v>
      </c>
      <c r="B275" s="2">
        <v>20.277777777777779</v>
      </c>
      <c r="C275" s="1">
        <v>5110.2</v>
      </c>
      <c r="D275" s="1">
        <v>29.499999999999996</v>
      </c>
      <c r="E275" s="7">
        <v>4179.0079999999998</v>
      </c>
      <c r="F275" s="1">
        <v>16.555555555555554</v>
      </c>
      <c r="G275" s="7">
        <v>35.555555555555557</v>
      </c>
      <c r="H275" s="6">
        <v>7.85</v>
      </c>
      <c r="I275" s="2"/>
      <c r="J275" s="1">
        <f t="shared" si="17"/>
        <v>14.790504896090173</v>
      </c>
      <c r="K275" s="1">
        <v>61.9</v>
      </c>
      <c r="L275" s="7">
        <v>85.163305300000005</v>
      </c>
      <c r="M275" s="7">
        <v>34.299999999999997</v>
      </c>
      <c r="N275" s="8"/>
      <c r="O275" s="2">
        <v>16.611111111111111</v>
      </c>
      <c r="P275" s="2">
        <v>1.2777777777777761</v>
      </c>
      <c r="Q275" s="1">
        <v>3359.2194720000002</v>
      </c>
      <c r="R275" s="9">
        <f t="shared" si="18"/>
        <v>0.60866275292552152</v>
      </c>
      <c r="S275" s="9">
        <f t="shared" si="16"/>
        <v>1.4884494888364039</v>
      </c>
      <c r="T275" s="2"/>
      <c r="U275" s="7">
        <f t="shared" si="19"/>
        <v>380122.22700000007</v>
      </c>
      <c r="V275" s="1">
        <v>105.58950750000002</v>
      </c>
      <c r="W275" s="1"/>
      <c r="AJ275" s="7"/>
      <c r="AK275" s="8"/>
    </row>
    <row r="276" spans="1:37" x14ac:dyDescent="0.25">
      <c r="A276" s="7">
        <v>-17.769611111111111</v>
      </c>
      <c r="B276" s="2">
        <v>20.333333333333329</v>
      </c>
      <c r="C276" s="1">
        <v>5087.4879999999994</v>
      </c>
      <c r="D276" s="1">
        <v>29.499999999999996</v>
      </c>
      <c r="E276" s="7">
        <v>4179.0079999999998</v>
      </c>
      <c r="F276" s="1">
        <v>16.611111111111111</v>
      </c>
      <c r="G276" s="7">
        <v>35.5</v>
      </c>
      <c r="H276" s="6">
        <v>7.89</v>
      </c>
      <c r="I276" s="2"/>
      <c r="J276" s="1">
        <f t="shared" si="17"/>
        <v>14.79025802219091</v>
      </c>
      <c r="K276" s="1">
        <v>61.9</v>
      </c>
      <c r="L276" s="7">
        <v>85.117592099999996</v>
      </c>
      <c r="M276" s="7">
        <v>34.299999999999997</v>
      </c>
      <c r="N276" s="8"/>
      <c r="O276" s="2">
        <v>16.611111111111111</v>
      </c>
      <c r="P276" s="2">
        <v>1.2777777777777761</v>
      </c>
      <c r="Q276" s="1">
        <v>3359.1634019999997</v>
      </c>
      <c r="R276" s="9">
        <f t="shared" si="18"/>
        <v>0.6086525935057987</v>
      </c>
      <c r="S276" s="9">
        <f t="shared" si="16"/>
        <v>1.4818341577749086</v>
      </c>
      <c r="T276" s="2"/>
      <c r="U276" s="7">
        <f t="shared" si="19"/>
        <v>379539.32351999992</v>
      </c>
      <c r="V276" s="1">
        <v>105.42758986666665</v>
      </c>
      <c r="W276" s="1"/>
      <c r="AJ276" s="7"/>
      <c r="AK276" s="8"/>
    </row>
    <row r="277" spans="1:37" x14ac:dyDescent="0.25">
      <c r="A277" s="7">
        <v>-17.769611111111111</v>
      </c>
      <c r="B277" s="2">
        <v>20.333333333333329</v>
      </c>
      <c r="C277" s="1">
        <v>5087.4879999999994</v>
      </c>
      <c r="D277" s="1">
        <v>29.444444444444443</v>
      </c>
      <c r="E277" s="7">
        <v>4179.0079999999998</v>
      </c>
      <c r="F277" s="1">
        <v>16.666666666666668</v>
      </c>
      <c r="G277" s="7">
        <v>35.5</v>
      </c>
      <c r="H277" s="6">
        <v>7.92</v>
      </c>
      <c r="I277" s="2"/>
      <c r="J277" s="1">
        <f t="shared" si="17"/>
        <v>14.790930771398379</v>
      </c>
      <c r="K277" s="1">
        <v>61.9</v>
      </c>
      <c r="L277" s="7">
        <v>85.068455499999999</v>
      </c>
      <c r="M277" s="7">
        <v>34.299999999999997</v>
      </c>
      <c r="N277" s="8"/>
      <c r="O277" s="2">
        <v>16.611111111111111</v>
      </c>
      <c r="P277" s="2">
        <v>1.2777777777777761</v>
      </c>
      <c r="Q277" s="1">
        <v>3359.3161967999999</v>
      </c>
      <c r="R277" s="9">
        <f t="shared" si="18"/>
        <v>0.60868027865836949</v>
      </c>
      <c r="S277" s="9">
        <f t="shared" si="16"/>
        <v>1.4818341577749086</v>
      </c>
      <c r="T277" s="2"/>
      <c r="U277" s="7">
        <f t="shared" si="19"/>
        <v>379539.32351999992</v>
      </c>
      <c r="V277" s="1">
        <v>105.42758986666665</v>
      </c>
      <c r="W277" s="1"/>
      <c r="AJ277" s="7"/>
      <c r="AK277" s="8"/>
    </row>
    <row r="278" spans="1:37" x14ac:dyDescent="0.25">
      <c r="A278" s="7">
        <v>-17.769611111111111</v>
      </c>
      <c r="B278" s="2">
        <v>20.333333333333329</v>
      </c>
      <c r="C278" s="1">
        <v>5110.2</v>
      </c>
      <c r="D278" s="1">
        <v>29.388888888888893</v>
      </c>
      <c r="E278" s="7">
        <v>4201.72</v>
      </c>
      <c r="F278" s="1">
        <v>16.666666666666668</v>
      </c>
      <c r="G278" s="7">
        <v>35.5</v>
      </c>
      <c r="H278" s="6">
        <v>8.0500000000000007</v>
      </c>
      <c r="I278" s="2"/>
      <c r="J278" s="1">
        <f t="shared" si="17"/>
        <v>14.791290010567101</v>
      </c>
      <c r="K278" s="1">
        <v>62</v>
      </c>
      <c r="L278" s="7">
        <v>85.015877099999997</v>
      </c>
      <c r="M278" s="7">
        <v>34.299999999999997</v>
      </c>
      <c r="N278" s="8"/>
      <c r="O278" s="2">
        <v>16.666666666666668</v>
      </c>
      <c r="P278" s="2">
        <v>1.2777777777777761</v>
      </c>
      <c r="Q278" s="1">
        <v>3359.3977872</v>
      </c>
      <c r="R278" s="9">
        <f t="shared" si="18"/>
        <v>0.60869506216325509</v>
      </c>
      <c r="S278" s="9">
        <f t="shared" si="16"/>
        <v>1.4884494888364039</v>
      </c>
      <c r="T278" s="2"/>
      <c r="U278" s="7">
        <f t="shared" si="19"/>
        <v>381233.69549999997</v>
      </c>
      <c r="V278" s="1">
        <v>105.89824874999999</v>
      </c>
      <c r="W278" s="1"/>
      <c r="AJ278" s="7"/>
      <c r="AK278" s="8"/>
    </row>
    <row r="279" spans="1:37" x14ac:dyDescent="0.25">
      <c r="A279" s="7">
        <v>-17.769611111111111</v>
      </c>
      <c r="B279" s="2">
        <v>20.388888888888889</v>
      </c>
      <c r="C279" s="1">
        <v>5110.2</v>
      </c>
      <c r="D279" s="1">
        <v>29.333333333333332</v>
      </c>
      <c r="E279" s="7">
        <v>4201.72</v>
      </c>
      <c r="F279" s="1">
        <v>16.722222222222221</v>
      </c>
      <c r="G279" s="7">
        <v>35.444444444444443</v>
      </c>
      <c r="H279" s="6">
        <v>7.83</v>
      </c>
      <c r="I279" s="2"/>
      <c r="J279" s="1">
        <f t="shared" si="17"/>
        <v>14.791949270870026</v>
      </c>
      <c r="K279" s="1">
        <v>62.1</v>
      </c>
      <c r="L279" s="7">
        <v>84.965086799999995</v>
      </c>
      <c r="M279" s="7">
        <v>34.299999999999997</v>
      </c>
      <c r="N279" s="8"/>
      <c r="O279" s="2">
        <v>16.722222222222221</v>
      </c>
      <c r="P279" s="2">
        <v>1.2777777777777761</v>
      </c>
      <c r="Q279" s="1">
        <v>3359.5475184000002</v>
      </c>
      <c r="R279" s="9">
        <f t="shared" si="18"/>
        <v>0.6087221922168734</v>
      </c>
      <c r="S279" s="9">
        <f t="shared" si="16"/>
        <v>1.4884494888364039</v>
      </c>
      <c r="T279" s="2"/>
      <c r="U279" s="7">
        <f t="shared" si="19"/>
        <v>382345.16400000011</v>
      </c>
      <c r="V279" s="1">
        <v>106.20699000000003</v>
      </c>
      <c r="W279" s="1"/>
      <c r="AJ279" s="7"/>
      <c r="AK279" s="8"/>
    </row>
    <row r="280" spans="1:37" x14ac:dyDescent="0.25">
      <c r="A280" s="7">
        <v>-17.769611111111111</v>
      </c>
      <c r="B280" s="2">
        <v>20.388888888888889</v>
      </c>
      <c r="C280" s="1">
        <v>5087.4879999999994</v>
      </c>
      <c r="D280" s="1">
        <v>29.277777777777779</v>
      </c>
      <c r="E280" s="7">
        <v>4201.72</v>
      </c>
      <c r="F280" s="1">
        <v>16.666666666666668</v>
      </c>
      <c r="G280" s="7">
        <v>35.388888888888893</v>
      </c>
      <c r="H280" s="6">
        <v>7.83</v>
      </c>
      <c r="I280" s="2"/>
      <c r="J280" s="1">
        <f t="shared" si="17"/>
        <v>14.79199133849947</v>
      </c>
      <c r="K280" s="1">
        <v>62.1</v>
      </c>
      <c r="L280" s="7">
        <v>84.921937200000002</v>
      </c>
      <c r="M280" s="7">
        <v>34.299999999999997</v>
      </c>
      <c r="N280" s="8"/>
      <c r="O280" s="2">
        <v>16.722222222222221</v>
      </c>
      <c r="P280" s="2">
        <v>1.2777777777777761</v>
      </c>
      <c r="Q280" s="1">
        <v>3359.5570727999998</v>
      </c>
      <c r="R280" s="9">
        <f t="shared" si="18"/>
        <v>0.60872392339503989</v>
      </c>
      <c r="S280" s="9">
        <f t="shared" si="16"/>
        <v>1.4818341577749086</v>
      </c>
      <c r="T280" s="2"/>
      <c r="U280" s="7">
        <f t="shared" si="19"/>
        <v>380645.85216000001</v>
      </c>
      <c r="V280" s="1">
        <v>105.73495893333333</v>
      </c>
      <c r="W280" s="1"/>
      <c r="AJ280" s="7"/>
      <c r="AK280" s="8"/>
    </row>
    <row r="281" spans="1:37" x14ac:dyDescent="0.25">
      <c r="A281" s="7">
        <v>-17.769611111111111</v>
      </c>
      <c r="B281" s="2">
        <v>20.333333333333329</v>
      </c>
      <c r="C281" s="1">
        <v>5087.4879999999994</v>
      </c>
      <c r="D281" s="1">
        <v>29.222222222222218</v>
      </c>
      <c r="E281" s="7">
        <v>4201.72</v>
      </c>
      <c r="F281" s="1">
        <v>16.611111111111111</v>
      </c>
      <c r="G281" s="7">
        <v>35.388888888888893</v>
      </c>
      <c r="H281" s="6">
        <v>7.94</v>
      </c>
      <c r="I281" s="2"/>
      <c r="J281" s="1">
        <f t="shared" si="17"/>
        <v>14.79264329165199</v>
      </c>
      <c r="K281" s="1">
        <v>62.1</v>
      </c>
      <c r="L281" s="7">
        <v>84.891984699999995</v>
      </c>
      <c r="M281" s="7">
        <v>34.299999999999997</v>
      </c>
      <c r="N281" s="8"/>
      <c r="O281" s="2">
        <v>16.722222222222221</v>
      </c>
      <c r="P281" s="2">
        <v>1.2777777777777761</v>
      </c>
      <c r="Q281" s="1">
        <v>3359.7051443999999</v>
      </c>
      <c r="R281" s="9">
        <f t="shared" si="18"/>
        <v>0.60875075274288015</v>
      </c>
      <c r="S281" s="9">
        <f t="shared" si="16"/>
        <v>1.4818341577749086</v>
      </c>
      <c r="T281" s="2"/>
      <c r="U281" s="7">
        <f t="shared" si="19"/>
        <v>379539.32351999992</v>
      </c>
      <c r="V281" s="1">
        <v>105.42758986666665</v>
      </c>
      <c r="W281" s="1"/>
      <c r="AJ281" s="7"/>
      <c r="AK281" s="8"/>
    </row>
    <row r="282" spans="1:37" x14ac:dyDescent="0.25">
      <c r="A282" s="7">
        <v>-17.769611111111111</v>
      </c>
      <c r="B282" s="2">
        <v>20.333333333333329</v>
      </c>
      <c r="C282" s="1">
        <v>5087.4879999999994</v>
      </c>
      <c r="D282" s="1">
        <v>29.222222222222218</v>
      </c>
      <c r="E282" s="7">
        <v>4179.0079999999998</v>
      </c>
      <c r="F282" s="1">
        <v>16.555555555555554</v>
      </c>
      <c r="G282" s="7">
        <v>35.444444444444443</v>
      </c>
      <c r="H282" s="6">
        <v>7.88</v>
      </c>
      <c r="I282" s="2"/>
      <c r="J282" s="1">
        <f t="shared" si="17"/>
        <v>14.792981798168368</v>
      </c>
      <c r="K282" s="1">
        <v>62.1</v>
      </c>
      <c r="L282" s="7">
        <v>84.863710299999994</v>
      </c>
      <c r="M282" s="7">
        <v>34.299999999999997</v>
      </c>
      <c r="N282" s="8"/>
      <c r="O282" s="2">
        <v>16.722222222222221</v>
      </c>
      <c r="P282" s="2">
        <v>1.2777777777777761</v>
      </c>
      <c r="Q282" s="1">
        <v>3359.7820259999999</v>
      </c>
      <c r="R282" s="9">
        <f t="shared" si="18"/>
        <v>0.60876468305219622</v>
      </c>
      <c r="S282" s="9">
        <f t="shared" si="16"/>
        <v>1.4818341577749086</v>
      </c>
      <c r="T282" s="2"/>
      <c r="U282" s="7">
        <f t="shared" si="19"/>
        <v>379539.32351999992</v>
      </c>
      <c r="V282" s="1">
        <v>105.42758986666665</v>
      </c>
      <c r="W282" s="1"/>
      <c r="AJ282" s="7"/>
      <c r="AK282" s="8"/>
    </row>
    <row r="283" spans="1:37" x14ac:dyDescent="0.25">
      <c r="A283" s="7">
        <v>-17.769611111111111</v>
      </c>
      <c r="B283" s="2">
        <v>20.277777777777779</v>
      </c>
      <c r="C283" s="1">
        <v>5087.4879999999994</v>
      </c>
      <c r="D283" s="1">
        <v>29.166666666666664</v>
      </c>
      <c r="E283" s="7">
        <v>4179.0079999999998</v>
      </c>
      <c r="F283" s="1">
        <v>16.555555555555554</v>
      </c>
      <c r="G283" s="7">
        <v>35.444444444444443</v>
      </c>
      <c r="H283" s="6">
        <v>7.78</v>
      </c>
      <c r="I283" s="2"/>
      <c r="J283" s="1">
        <f t="shared" si="17"/>
        <v>14.79301297640014</v>
      </c>
      <c r="K283" s="1">
        <v>62.1</v>
      </c>
      <c r="L283" s="7">
        <v>84.841394999999991</v>
      </c>
      <c r="M283" s="7">
        <v>34.299999999999997</v>
      </c>
      <c r="N283" s="8"/>
      <c r="O283" s="2">
        <v>16.722222222222221</v>
      </c>
      <c r="P283" s="2">
        <v>1.2777777777777761</v>
      </c>
      <c r="Q283" s="1">
        <v>3359.7891071999998</v>
      </c>
      <c r="R283" s="9">
        <f t="shared" si="18"/>
        <v>0.60876596610700162</v>
      </c>
      <c r="S283" s="9">
        <f t="shared" si="16"/>
        <v>1.4818341577749086</v>
      </c>
      <c r="T283" s="2"/>
      <c r="U283" s="7">
        <f t="shared" si="19"/>
        <v>378432.79488</v>
      </c>
      <c r="V283" s="1">
        <v>105.1202208</v>
      </c>
      <c r="W283" s="1"/>
      <c r="AJ283" s="7"/>
      <c r="AK283" s="8"/>
    </row>
    <row r="284" spans="1:37" x14ac:dyDescent="0.25">
      <c r="A284" s="7">
        <v>-17.769611111111111</v>
      </c>
      <c r="B284" s="2">
        <v>20.333333333333329</v>
      </c>
      <c r="C284" s="1">
        <v>5087.4879999999994</v>
      </c>
      <c r="D284" s="1">
        <v>29.166666666666664</v>
      </c>
      <c r="E284" s="7">
        <v>4156.2960000000003</v>
      </c>
      <c r="F284" s="1">
        <v>16.5</v>
      </c>
      <c r="G284" s="7">
        <v>35.444444444444443</v>
      </c>
      <c r="H284" s="6">
        <v>7.89</v>
      </c>
      <c r="I284" s="2"/>
      <c r="J284" s="1">
        <f t="shared" si="17"/>
        <v>14.793654056005634</v>
      </c>
      <c r="K284" s="1">
        <v>62</v>
      </c>
      <c r="L284" s="7">
        <v>84.823896599999998</v>
      </c>
      <c r="M284" s="7">
        <v>34.299999999999997</v>
      </c>
      <c r="N284" s="8"/>
      <c r="O284" s="2">
        <v>16.666666666666668</v>
      </c>
      <c r="P284" s="2">
        <v>1.2777777777777761</v>
      </c>
      <c r="Q284" s="1">
        <v>3359.9347091999998</v>
      </c>
      <c r="R284" s="9">
        <f t="shared" si="18"/>
        <v>0.60879234798377091</v>
      </c>
      <c r="S284" s="9">
        <f t="shared" si="16"/>
        <v>1.4818341577749086</v>
      </c>
      <c r="T284" s="2"/>
      <c r="U284" s="7">
        <f t="shared" si="19"/>
        <v>379539.32351999992</v>
      </c>
      <c r="V284" s="1">
        <v>105.42758986666665</v>
      </c>
      <c r="W284" s="1"/>
      <c r="AJ284" s="7"/>
      <c r="AK284" s="8"/>
    </row>
    <row r="285" spans="1:37" x14ac:dyDescent="0.25">
      <c r="A285" s="7">
        <v>-17.769611111111111</v>
      </c>
      <c r="B285" s="2">
        <v>20.333333333333329</v>
      </c>
      <c r="C285" s="1">
        <v>5064.7759999999998</v>
      </c>
      <c r="D285" s="1">
        <v>29.222222222222218</v>
      </c>
      <c r="E285" s="7">
        <v>4156.2960000000003</v>
      </c>
      <c r="F285" s="1">
        <v>16.555555555555554</v>
      </c>
      <c r="G285" s="7">
        <v>35.388888888888893</v>
      </c>
      <c r="H285" s="6">
        <v>7.98</v>
      </c>
      <c r="I285" s="2"/>
      <c r="J285" s="1">
        <f t="shared" si="17"/>
        <v>14.793678022190912</v>
      </c>
      <c r="K285" s="1">
        <v>61.9</v>
      </c>
      <c r="L285" s="7">
        <v>84.803278500000005</v>
      </c>
      <c r="M285" s="7">
        <v>34.299999999999997</v>
      </c>
      <c r="N285" s="8"/>
      <c r="O285" s="2">
        <v>16.611111111111111</v>
      </c>
      <c r="P285" s="2">
        <v>1.2777777777777761</v>
      </c>
      <c r="Q285" s="1">
        <v>3359.9401524</v>
      </c>
      <c r="R285" s="9">
        <f t="shared" si="18"/>
        <v>0.60879333424653959</v>
      </c>
      <c r="S285" s="9">
        <f t="shared" si="16"/>
        <v>1.4752188267134136</v>
      </c>
      <c r="T285" s="2"/>
      <c r="U285" s="7">
        <f t="shared" si="19"/>
        <v>377844.95153999998</v>
      </c>
      <c r="V285" s="1">
        <v>104.95693098333332</v>
      </c>
      <c r="W285" s="1"/>
      <c r="AJ285" s="7"/>
      <c r="AK285" s="8"/>
    </row>
    <row r="286" spans="1:37" x14ac:dyDescent="0.25">
      <c r="A286" s="7">
        <v>-17.769611111111111</v>
      </c>
      <c r="B286" s="2">
        <v>20.333333333333329</v>
      </c>
      <c r="C286" s="1">
        <v>5064.7759999999998</v>
      </c>
      <c r="D286" s="1">
        <v>29.277777777777779</v>
      </c>
      <c r="E286" s="7">
        <v>4133.5839999999998</v>
      </c>
      <c r="F286" s="1">
        <v>16.555555555555554</v>
      </c>
      <c r="G286" s="7">
        <v>35.388888888888893</v>
      </c>
      <c r="H286" s="6">
        <v>7.96</v>
      </c>
      <c r="I286" s="2"/>
      <c r="J286" s="1">
        <f t="shared" si="17"/>
        <v>14.793704508629798</v>
      </c>
      <c r="K286" s="1">
        <v>61.9</v>
      </c>
      <c r="L286" s="7">
        <v>84.772351599999993</v>
      </c>
      <c r="M286" s="7">
        <v>34.299999999999997</v>
      </c>
      <c r="N286" s="8"/>
      <c r="O286" s="2">
        <v>16.611111111111111</v>
      </c>
      <c r="P286" s="2">
        <v>1.2777777777777761</v>
      </c>
      <c r="Q286" s="1">
        <v>3359.9461679999999</v>
      </c>
      <c r="R286" s="9">
        <f t="shared" si="18"/>
        <v>0.60879442422344843</v>
      </c>
      <c r="S286" s="9">
        <f t="shared" si="16"/>
        <v>1.4752188267134136</v>
      </c>
      <c r="T286" s="2"/>
      <c r="U286" s="7">
        <f t="shared" si="19"/>
        <v>377844.95153999998</v>
      </c>
      <c r="V286" s="1">
        <v>104.95693098333332</v>
      </c>
      <c r="W286" s="1"/>
      <c r="AJ286" s="7"/>
      <c r="AK286" s="8"/>
    </row>
    <row r="287" spans="1:37" x14ac:dyDescent="0.25">
      <c r="A287" s="7">
        <v>-17.769611111111111</v>
      </c>
      <c r="B287" s="2">
        <v>20.333333333333329</v>
      </c>
      <c r="C287" s="1">
        <v>5019.3520000000008</v>
      </c>
      <c r="D287" s="1">
        <v>29.277777777777779</v>
      </c>
      <c r="E287" s="7">
        <v>4133.5839999999998</v>
      </c>
      <c r="F287" s="1">
        <v>16.611111111111111</v>
      </c>
      <c r="G287" s="7">
        <v>35.444444444444443</v>
      </c>
      <c r="H287" s="6">
        <v>7.93</v>
      </c>
      <c r="I287" s="2"/>
      <c r="J287" s="1">
        <f t="shared" si="17"/>
        <v>14.793733483620995</v>
      </c>
      <c r="K287" s="1">
        <v>61.9</v>
      </c>
      <c r="L287" s="7">
        <v>84.747506599999994</v>
      </c>
      <c r="M287" s="7">
        <v>34.299999999999997</v>
      </c>
      <c r="N287" s="8"/>
      <c r="O287" s="2">
        <v>16.611111111111111</v>
      </c>
      <c r="P287" s="2">
        <v>1.2777777777777761</v>
      </c>
      <c r="Q287" s="1">
        <v>3359.9527488000003</v>
      </c>
      <c r="R287" s="9">
        <f t="shared" si="18"/>
        <v>0.60879561660991743</v>
      </c>
      <c r="S287" s="9">
        <f t="shared" si="16"/>
        <v>1.4619881645904236</v>
      </c>
      <c r="T287" s="2"/>
      <c r="U287" s="7">
        <f t="shared" si="19"/>
        <v>374456.20758000005</v>
      </c>
      <c r="V287" s="1">
        <v>104.01561321666668</v>
      </c>
      <c r="W287" s="1"/>
      <c r="AJ287" s="7"/>
      <c r="AK287" s="8"/>
    </row>
    <row r="288" spans="1:37" x14ac:dyDescent="0.25">
      <c r="A288" s="7">
        <v>-17.769611111111111</v>
      </c>
      <c r="B288" s="2">
        <v>20.333333333333329</v>
      </c>
      <c r="C288" s="1">
        <v>5019.3520000000008</v>
      </c>
      <c r="D288" s="1">
        <v>29.277777777777779</v>
      </c>
      <c r="E288" s="7">
        <v>4110.8720000000003</v>
      </c>
      <c r="F288" s="1">
        <v>16.555555555555554</v>
      </c>
      <c r="G288" s="7">
        <v>35.5</v>
      </c>
      <c r="H288" s="6">
        <v>7.89</v>
      </c>
      <c r="I288" s="2"/>
      <c r="J288" s="1">
        <f t="shared" si="17"/>
        <v>14.794372375836561</v>
      </c>
      <c r="K288" s="1">
        <v>61.9</v>
      </c>
      <c r="L288" s="7">
        <v>84.717605900000009</v>
      </c>
      <c r="M288" s="7">
        <v>34.299999999999997</v>
      </c>
      <c r="N288" s="8"/>
      <c r="O288" s="2">
        <v>16.611111111111111</v>
      </c>
      <c r="P288" s="2">
        <v>1.2777777777777761</v>
      </c>
      <c r="Q288" s="1">
        <v>3360.0978539999996</v>
      </c>
      <c r="R288" s="9">
        <f t="shared" si="18"/>
        <v>0.60882190847064033</v>
      </c>
      <c r="S288" s="9">
        <f t="shared" si="16"/>
        <v>1.4619881645904236</v>
      </c>
      <c r="T288" s="2"/>
      <c r="U288" s="7">
        <f t="shared" si="19"/>
        <v>374456.20758000005</v>
      </c>
      <c r="V288" s="1">
        <v>104.01561321666668</v>
      </c>
      <c r="W288" s="1"/>
      <c r="AJ288" s="7"/>
      <c r="AK288" s="8"/>
    </row>
    <row r="289" spans="1:37" x14ac:dyDescent="0.25">
      <c r="A289" s="7">
        <v>-17.769611111111111</v>
      </c>
      <c r="B289" s="2">
        <v>20.333333333333329</v>
      </c>
      <c r="C289" s="1">
        <v>4996.6400000000003</v>
      </c>
      <c r="D289" s="1">
        <v>29.333333333333332</v>
      </c>
      <c r="E289" s="7">
        <v>4110.8720000000003</v>
      </c>
      <c r="F289" s="1">
        <v>16.611111111111111</v>
      </c>
      <c r="G289" s="7">
        <v>35.5</v>
      </c>
      <c r="H289" s="6">
        <v>8.02</v>
      </c>
      <c r="I289" s="2"/>
      <c r="J289" s="1">
        <f t="shared" si="17"/>
        <v>14.79439412293061</v>
      </c>
      <c r="K289" s="1">
        <v>62</v>
      </c>
      <c r="L289" s="7">
        <v>84.682277200000001</v>
      </c>
      <c r="M289" s="7">
        <v>34.299999999999997</v>
      </c>
      <c r="N289" s="8"/>
      <c r="O289" s="2">
        <v>16.666666666666668</v>
      </c>
      <c r="P289" s="2">
        <v>1.2777777777777761</v>
      </c>
      <c r="Q289" s="1">
        <v>3360.1027932000002</v>
      </c>
      <c r="R289" s="9">
        <f t="shared" si="18"/>
        <v>0.60882280341278228</v>
      </c>
      <c r="S289" s="9">
        <f t="shared" si="16"/>
        <v>1.4553728335289284</v>
      </c>
      <c r="T289" s="2"/>
      <c r="U289" s="7">
        <f t="shared" si="19"/>
        <v>372761.83559999999</v>
      </c>
      <c r="V289" s="1">
        <v>103.54495433333334</v>
      </c>
      <c r="W289" s="1"/>
      <c r="AJ289" s="7"/>
      <c r="AK289" s="8"/>
    </row>
    <row r="290" spans="1:37" x14ac:dyDescent="0.25">
      <c r="A290" s="7">
        <v>-17.769611111111111</v>
      </c>
      <c r="B290" s="2">
        <v>20.388888888888889</v>
      </c>
      <c r="C290" s="1">
        <v>4996.6400000000003</v>
      </c>
      <c r="D290" s="1">
        <v>29.333333333333332</v>
      </c>
      <c r="E290" s="7">
        <v>4110.8720000000003</v>
      </c>
      <c r="F290" s="1">
        <v>16.666666666666668</v>
      </c>
      <c r="G290" s="7">
        <v>35.5</v>
      </c>
      <c r="H290" s="6">
        <v>8.02</v>
      </c>
      <c r="I290" s="2"/>
      <c r="J290" s="1">
        <f t="shared" si="17"/>
        <v>14.794722104614301</v>
      </c>
      <c r="K290" s="1">
        <v>62</v>
      </c>
      <c r="L290" s="7">
        <v>84.633887200000004</v>
      </c>
      <c r="M290" s="7">
        <v>34.299999999999997</v>
      </c>
      <c r="N290" s="8"/>
      <c r="O290" s="2">
        <v>16.666666666666668</v>
      </c>
      <c r="P290" s="2">
        <v>1.2777777777777761</v>
      </c>
      <c r="Q290" s="1">
        <v>3360.1772844000002</v>
      </c>
      <c r="R290" s="9">
        <f t="shared" si="18"/>
        <v>0.60883630060141158</v>
      </c>
      <c r="S290" s="9">
        <f t="shared" si="16"/>
        <v>1.4553728335289284</v>
      </c>
      <c r="T290" s="2"/>
      <c r="U290" s="7">
        <f t="shared" si="19"/>
        <v>373848.60480000009</v>
      </c>
      <c r="V290" s="1">
        <v>103.84683466666669</v>
      </c>
      <c r="W290" s="1"/>
      <c r="AJ290" s="7"/>
      <c r="AK290" s="8"/>
    </row>
    <row r="291" spans="1:37" x14ac:dyDescent="0.25">
      <c r="A291" s="7">
        <v>-17.769611111111111</v>
      </c>
      <c r="B291" s="2">
        <v>20.388888888888889</v>
      </c>
      <c r="C291" s="1">
        <v>4996.6400000000003</v>
      </c>
      <c r="D291" s="1">
        <v>29.333333333333332</v>
      </c>
      <c r="E291" s="7">
        <v>4088.16</v>
      </c>
      <c r="F291" s="1">
        <v>16.666666666666668</v>
      </c>
      <c r="G291" s="7">
        <v>35.555555555555557</v>
      </c>
      <c r="H291" s="6">
        <v>7.9</v>
      </c>
      <c r="I291" s="2"/>
      <c r="J291" s="1">
        <f t="shared" si="17"/>
        <v>14.794439075378653</v>
      </c>
      <c r="K291" s="1">
        <v>62</v>
      </c>
      <c r="L291" s="7">
        <v>84.586663399999992</v>
      </c>
      <c r="M291" s="7">
        <v>34.299999999999997</v>
      </c>
      <c r="N291" s="8"/>
      <c r="O291" s="2">
        <v>16.666666666666668</v>
      </c>
      <c r="P291" s="2">
        <v>1.2777777777777761</v>
      </c>
      <c r="Q291" s="1">
        <v>3360.1130027999998</v>
      </c>
      <c r="R291" s="9">
        <f t="shared" si="18"/>
        <v>0.60882465330776347</v>
      </c>
      <c r="S291" s="9">
        <f t="shared" si="16"/>
        <v>1.4553728335289284</v>
      </c>
      <c r="T291" s="2"/>
      <c r="U291" s="7">
        <f t="shared" si="19"/>
        <v>373848.60480000009</v>
      </c>
      <c r="V291" s="1">
        <v>103.84683466666669</v>
      </c>
      <c r="W291" s="1"/>
      <c r="AJ291" s="7"/>
      <c r="AK291" s="8"/>
    </row>
    <row r="292" spans="1:37" x14ac:dyDescent="0.25">
      <c r="A292" s="7">
        <v>-17.769611111111111</v>
      </c>
      <c r="B292" s="2">
        <v>20.388888888888889</v>
      </c>
      <c r="C292" s="1">
        <v>5019.3520000000008</v>
      </c>
      <c r="D292" s="1">
        <v>29.333333333333332</v>
      </c>
      <c r="E292" s="7">
        <v>4088.16</v>
      </c>
      <c r="F292" s="1">
        <v>16.666666666666668</v>
      </c>
      <c r="G292" s="7">
        <v>35.555555555555557</v>
      </c>
      <c r="H292" s="6">
        <v>8</v>
      </c>
      <c r="I292" s="2"/>
      <c r="J292" s="1">
        <f t="shared" si="17"/>
        <v>14.794772050017611</v>
      </c>
      <c r="K292" s="1">
        <v>62.1</v>
      </c>
      <c r="L292" s="7">
        <v>84.544050599999991</v>
      </c>
      <c r="M292" s="7">
        <v>34.299999999999997</v>
      </c>
      <c r="N292" s="8"/>
      <c r="O292" s="2">
        <v>16.722222222222221</v>
      </c>
      <c r="P292" s="2">
        <v>1.2777777777777761</v>
      </c>
      <c r="Q292" s="1">
        <v>3360.1886279999999</v>
      </c>
      <c r="R292" s="9">
        <f t="shared" si="18"/>
        <v>0.60883835596780289</v>
      </c>
      <c r="S292" s="9">
        <f t="shared" si="16"/>
        <v>1.4619881645904236</v>
      </c>
      <c r="T292" s="2"/>
      <c r="U292" s="7">
        <f t="shared" si="19"/>
        <v>375547.91664000013</v>
      </c>
      <c r="V292" s="1">
        <v>104.31886573333337</v>
      </c>
      <c r="W292" s="1"/>
      <c r="AJ292" s="7"/>
      <c r="AK292" s="8"/>
    </row>
    <row r="293" spans="1:37" x14ac:dyDescent="0.25">
      <c r="A293" s="7">
        <v>-17.769611111111111</v>
      </c>
      <c r="B293" s="2">
        <v>20.388888888888889</v>
      </c>
      <c r="C293" s="1">
        <v>5042.0640000000003</v>
      </c>
      <c r="D293" s="1">
        <v>29.388888888888893</v>
      </c>
      <c r="E293" s="7">
        <v>4088.16</v>
      </c>
      <c r="F293" s="1">
        <v>16.666666666666668</v>
      </c>
      <c r="G293" s="7">
        <v>35.555555555555557</v>
      </c>
      <c r="H293" s="6">
        <v>8.0299999999999994</v>
      </c>
      <c r="I293" s="2"/>
      <c r="J293" s="1">
        <f t="shared" si="17"/>
        <v>14.795101410707996</v>
      </c>
      <c r="K293" s="1">
        <v>62.1</v>
      </c>
      <c r="L293" s="7">
        <v>84.500963999999996</v>
      </c>
      <c r="M293" s="7">
        <v>34.299999999999997</v>
      </c>
      <c r="N293" s="8"/>
      <c r="O293" s="2">
        <v>16.722222222222221</v>
      </c>
      <c r="P293" s="2">
        <v>1.2777777777777761</v>
      </c>
      <c r="Q293" s="1">
        <v>3360.2634324000001</v>
      </c>
      <c r="R293" s="9">
        <f t="shared" si="18"/>
        <v>0.60885190990567883</v>
      </c>
      <c r="S293" s="9">
        <f t="shared" si="16"/>
        <v>1.4686034956519187</v>
      </c>
      <c r="T293" s="2"/>
      <c r="U293" s="7">
        <f t="shared" si="19"/>
        <v>377247.22848000005</v>
      </c>
      <c r="V293" s="1">
        <v>104.79089680000001</v>
      </c>
      <c r="W293" s="1"/>
      <c r="AJ293" s="7"/>
      <c r="AK293" s="8"/>
    </row>
    <row r="294" spans="1:37" x14ac:dyDescent="0.25">
      <c r="A294" s="7">
        <v>-17.769611111111111</v>
      </c>
      <c r="B294" s="2">
        <v>20.388888888888889</v>
      </c>
      <c r="C294" s="1">
        <v>5064.7759999999998</v>
      </c>
      <c r="D294" s="1">
        <v>29.388888888888893</v>
      </c>
      <c r="E294" s="7">
        <v>4088.16</v>
      </c>
      <c r="F294" s="1">
        <v>16.666666666666668</v>
      </c>
      <c r="G294" s="7">
        <v>35.611111111111107</v>
      </c>
      <c r="H294" s="6">
        <v>7.77</v>
      </c>
      <c r="I294" s="2"/>
      <c r="J294" s="1">
        <f t="shared" si="17"/>
        <v>14.796338268756605</v>
      </c>
      <c r="K294" s="1">
        <v>62.1</v>
      </c>
      <c r="L294" s="7">
        <v>84.473234700000006</v>
      </c>
      <c r="M294" s="7">
        <v>34.299999999999997</v>
      </c>
      <c r="N294" s="8"/>
      <c r="O294" s="2">
        <v>16.722222222222221</v>
      </c>
      <c r="P294" s="2">
        <v>1.2777777777777761</v>
      </c>
      <c r="Q294" s="1">
        <v>3360.5443476</v>
      </c>
      <c r="R294" s="9">
        <f t="shared" si="18"/>
        <v>0.608902809413852</v>
      </c>
      <c r="S294" s="9">
        <f t="shared" si="16"/>
        <v>1.4752188267134136</v>
      </c>
      <c r="T294" s="2"/>
      <c r="U294" s="7">
        <f t="shared" si="19"/>
        <v>378946.54032000009</v>
      </c>
      <c r="V294" s="1">
        <v>105.26292786666669</v>
      </c>
      <c r="W294" s="1"/>
      <c r="AJ294" s="7"/>
      <c r="AK294" s="8"/>
    </row>
    <row r="295" spans="1:37" x14ac:dyDescent="0.25">
      <c r="A295" s="7">
        <v>-17.769611111111111</v>
      </c>
      <c r="B295" s="2">
        <v>20.388888888888889</v>
      </c>
      <c r="C295" s="1">
        <v>5087.4879999999994</v>
      </c>
      <c r="D295" s="1">
        <v>29.388888888888893</v>
      </c>
      <c r="E295" s="7">
        <v>4088.16</v>
      </c>
      <c r="F295" s="1">
        <v>16.666666666666668</v>
      </c>
      <c r="G295" s="7">
        <v>35.611111111111107</v>
      </c>
      <c r="H295" s="6">
        <v>7.94</v>
      </c>
      <c r="I295" s="2"/>
      <c r="J295" s="1">
        <f t="shared" si="17"/>
        <v>14.797249506868615</v>
      </c>
      <c r="K295" s="1">
        <v>62.1</v>
      </c>
      <c r="L295" s="7">
        <v>84.451029200000008</v>
      </c>
      <c r="M295" s="7">
        <v>34.299999999999997</v>
      </c>
      <c r="N295" s="8"/>
      <c r="O295" s="2">
        <v>16.722222222222221</v>
      </c>
      <c r="P295" s="2">
        <v>1.2777777777777761</v>
      </c>
      <c r="Q295" s="1">
        <v>3360.7513079999999</v>
      </c>
      <c r="R295" s="9">
        <f t="shared" si="18"/>
        <v>0.60894030892463435</v>
      </c>
      <c r="S295" s="9">
        <f t="shared" si="16"/>
        <v>1.4818341577749086</v>
      </c>
      <c r="T295" s="2"/>
      <c r="U295" s="7">
        <f t="shared" si="19"/>
        <v>380645.85216000001</v>
      </c>
      <c r="V295" s="1">
        <v>105.73495893333333</v>
      </c>
      <c r="W295" s="1"/>
      <c r="AJ295" s="7"/>
      <c r="AK295" s="8"/>
    </row>
    <row r="296" spans="1:37" x14ac:dyDescent="0.25">
      <c r="A296" s="7">
        <v>-17.769611111111111</v>
      </c>
      <c r="B296" s="2">
        <v>20.388888888888889</v>
      </c>
      <c r="C296" s="1">
        <v>5087.4879999999994</v>
      </c>
      <c r="D296" s="1">
        <v>29.444444444444443</v>
      </c>
      <c r="E296" s="7">
        <v>4065.447999999999</v>
      </c>
      <c r="F296" s="1">
        <v>16.611111111111111</v>
      </c>
      <c r="G296" s="7">
        <v>35.666666666666664</v>
      </c>
      <c r="H296" s="6">
        <v>7.85</v>
      </c>
      <c r="I296" s="2"/>
      <c r="J296" s="1">
        <f t="shared" si="17"/>
        <v>14.797537640014088</v>
      </c>
      <c r="K296" s="1">
        <v>62.1</v>
      </c>
      <c r="L296" s="7">
        <v>84.416540600000005</v>
      </c>
      <c r="M296" s="7">
        <v>34.299999999999997</v>
      </c>
      <c r="N296" s="8"/>
      <c r="O296" s="2">
        <v>16.722222222222221</v>
      </c>
      <c r="P296" s="2">
        <v>1.2777777777777761</v>
      </c>
      <c r="Q296" s="1">
        <v>3360.8167487999999</v>
      </c>
      <c r="R296" s="9">
        <f t="shared" si="18"/>
        <v>0.60895216625572379</v>
      </c>
      <c r="S296" s="9">
        <f t="shared" si="16"/>
        <v>1.4818341577749086</v>
      </c>
      <c r="T296" s="2"/>
      <c r="U296" s="7">
        <f t="shared" si="19"/>
        <v>380645.85216000001</v>
      </c>
      <c r="V296" s="1">
        <v>105.73495893333333</v>
      </c>
      <c r="W296" s="1"/>
      <c r="AJ296" s="7"/>
      <c r="AK296" s="8"/>
    </row>
    <row r="297" spans="1:37" x14ac:dyDescent="0.25">
      <c r="A297" s="7">
        <v>-17.769611111111111</v>
      </c>
      <c r="B297" s="2">
        <v>20.444444444444443</v>
      </c>
      <c r="C297" s="1">
        <v>5087.4879999999994</v>
      </c>
      <c r="D297" s="1">
        <v>29.444444444444443</v>
      </c>
      <c r="E297" s="7">
        <v>4065.447999999999</v>
      </c>
      <c r="F297" s="1">
        <v>16.666666666666668</v>
      </c>
      <c r="G297" s="7">
        <v>35.666666666666664</v>
      </c>
      <c r="H297" s="6">
        <v>8.02</v>
      </c>
      <c r="I297" s="2"/>
      <c r="J297" s="1">
        <f t="shared" si="17"/>
        <v>14.797822301866853</v>
      </c>
      <c r="K297" s="1">
        <v>62.1</v>
      </c>
      <c r="L297" s="7">
        <v>84.381207599999996</v>
      </c>
      <c r="M297" s="7">
        <v>34.299999999999997</v>
      </c>
      <c r="N297" s="8"/>
      <c r="O297" s="2">
        <v>16.722222222222221</v>
      </c>
      <c r="P297" s="2">
        <v>1.2777777777777761</v>
      </c>
      <c r="Q297" s="1">
        <v>3360.8814011999998</v>
      </c>
      <c r="R297" s="9">
        <f t="shared" si="18"/>
        <v>0.60896388073526142</v>
      </c>
      <c r="S297" s="9">
        <f t="shared" si="16"/>
        <v>1.4818341577749086</v>
      </c>
      <c r="T297" s="2"/>
      <c r="U297" s="7">
        <f t="shared" si="19"/>
        <v>381752.38079999998</v>
      </c>
      <c r="V297" s="1">
        <v>106.042328</v>
      </c>
      <c r="W297" s="1"/>
      <c r="AJ297" s="7"/>
      <c r="AK297" s="8"/>
    </row>
    <row r="298" spans="1:37" x14ac:dyDescent="0.25">
      <c r="A298" s="7">
        <v>-17.769611111111111</v>
      </c>
      <c r="B298" s="2">
        <v>20.388888888888889</v>
      </c>
      <c r="C298" s="1">
        <v>5110.2</v>
      </c>
      <c r="D298" s="1">
        <v>29.499999999999996</v>
      </c>
      <c r="E298" s="7">
        <v>4088.16</v>
      </c>
      <c r="F298" s="1">
        <v>16.666666666666668</v>
      </c>
      <c r="G298" s="7">
        <v>35.666666666666664</v>
      </c>
      <c r="H298" s="6">
        <v>7.93</v>
      </c>
      <c r="I298" s="2"/>
      <c r="J298" s="1">
        <f t="shared" si="17"/>
        <v>14.798407222613598</v>
      </c>
      <c r="K298" s="1">
        <v>62.1</v>
      </c>
      <c r="L298" s="7">
        <v>84.332969399999996</v>
      </c>
      <c r="M298" s="7">
        <v>34.299999999999997</v>
      </c>
      <c r="N298" s="8"/>
      <c r="O298" s="2">
        <v>16.722222222222221</v>
      </c>
      <c r="P298" s="2">
        <v>1.2777777777777761</v>
      </c>
      <c r="Q298" s="1">
        <v>3361.0142484000003</v>
      </c>
      <c r="R298" s="9">
        <f t="shared" si="18"/>
        <v>0.60898795154788465</v>
      </c>
      <c r="S298" s="9">
        <f t="shared" si="16"/>
        <v>1.4884494888364039</v>
      </c>
      <c r="T298" s="2"/>
      <c r="U298" s="7">
        <f t="shared" si="19"/>
        <v>382345.16400000011</v>
      </c>
      <c r="V298" s="1">
        <v>106.20699000000003</v>
      </c>
      <c r="W298" s="1"/>
      <c r="AJ298" s="7"/>
      <c r="AK298" s="8"/>
    </row>
    <row r="299" spans="1:37" x14ac:dyDescent="0.25">
      <c r="A299" s="7">
        <v>-17.769611111111111</v>
      </c>
      <c r="B299" s="2">
        <v>20.444444444444443</v>
      </c>
      <c r="C299" s="1">
        <v>5110.2</v>
      </c>
      <c r="D299" s="1">
        <v>29.499999999999996</v>
      </c>
      <c r="E299" s="7">
        <v>4088.16</v>
      </c>
      <c r="F299" s="1">
        <v>16.666666666666668</v>
      </c>
      <c r="G299" s="7">
        <v>35.666666666666664</v>
      </c>
      <c r="H299" s="6">
        <v>7.93</v>
      </c>
      <c r="I299" s="2"/>
      <c r="J299" s="1">
        <f t="shared" si="17"/>
        <v>14.799590029940118</v>
      </c>
      <c r="K299" s="1">
        <v>62.1</v>
      </c>
      <c r="L299" s="7">
        <v>84.283112400000007</v>
      </c>
      <c r="M299" s="7">
        <v>34.299999999999997</v>
      </c>
      <c r="N299" s="8"/>
      <c r="O299" s="2">
        <v>16.722222222222221</v>
      </c>
      <c r="P299" s="2">
        <v>1.2777777777777761</v>
      </c>
      <c r="Q299" s="1">
        <v>3361.2828875999999</v>
      </c>
      <c r="R299" s="9">
        <f t="shared" si="18"/>
        <v>0.60903662674650694</v>
      </c>
      <c r="S299" s="9">
        <f t="shared" si="16"/>
        <v>1.4884494888364039</v>
      </c>
      <c r="T299" s="2"/>
      <c r="U299" s="7">
        <f t="shared" si="19"/>
        <v>383456.63250000007</v>
      </c>
      <c r="V299" s="1">
        <v>106.51573125000002</v>
      </c>
      <c r="W299" s="1"/>
      <c r="AJ299" s="7"/>
      <c r="AK299" s="8"/>
    </row>
    <row r="300" spans="1:37" x14ac:dyDescent="0.25">
      <c r="A300" s="7">
        <v>-17.769611111111111</v>
      </c>
      <c r="B300" s="2">
        <v>20.444444444444443</v>
      </c>
      <c r="C300" s="1">
        <v>5155.6239999999998</v>
      </c>
      <c r="D300" s="1">
        <v>29.499999999999996</v>
      </c>
      <c r="E300" s="7">
        <v>4110.8720000000003</v>
      </c>
      <c r="F300" s="1">
        <v>16.666666666666668</v>
      </c>
      <c r="G300" s="7">
        <v>35.666666666666664</v>
      </c>
      <c r="H300" s="6">
        <v>8.06</v>
      </c>
      <c r="I300" s="2"/>
      <c r="J300" s="1">
        <f t="shared" si="17"/>
        <v>14.800447407537865</v>
      </c>
      <c r="K300" s="1">
        <v>62.1</v>
      </c>
      <c r="L300" s="7">
        <v>84.228560299999998</v>
      </c>
      <c r="M300" s="7">
        <v>34.299999999999997</v>
      </c>
      <c r="N300" s="8"/>
      <c r="O300" s="2">
        <v>16.722222222222221</v>
      </c>
      <c r="P300" s="2">
        <v>1.2777777777777761</v>
      </c>
      <c r="Q300" s="1">
        <v>3361.4776151999999</v>
      </c>
      <c r="R300" s="9">
        <f t="shared" si="18"/>
        <v>0.60907190977522074</v>
      </c>
      <c r="S300" s="9">
        <f t="shared" si="16"/>
        <v>1.5016801509593942</v>
      </c>
      <c r="T300" s="2"/>
      <c r="U300" s="7">
        <f t="shared" si="19"/>
        <v>386865.13590000005</v>
      </c>
      <c r="V300" s="1">
        <v>107.46253775000001</v>
      </c>
      <c r="W300" s="1"/>
      <c r="AJ300" s="7"/>
      <c r="AK300" s="8"/>
    </row>
    <row r="301" spans="1:37" x14ac:dyDescent="0.25">
      <c r="A301" s="7">
        <v>-17.769611111111111</v>
      </c>
      <c r="B301" s="2">
        <v>20.444444444444443</v>
      </c>
      <c r="C301" s="1">
        <v>5201.0479999999998</v>
      </c>
      <c r="D301" s="1">
        <v>29.499999999999996</v>
      </c>
      <c r="E301" s="7">
        <v>4110.8720000000003</v>
      </c>
      <c r="F301" s="1">
        <v>16.722222222222221</v>
      </c>
      <c r="G301" s="7">
        <v>35.666666666666664</v>
      </c>
      <c r="H301" s="6">
        <v>7.86</v>
      </c>
      <c r="I301" s="2"/>
      <c r="J301" s="1">
        <f t="shared" si="17"/>
        <v>14.801592997534343</v>
      </c>
      <c r="K301" s="1">
        <v>62.1</v>
      </c>
      <c r="L301" s="7">
        <v>84.180681000000007</v>
      </c>
      <c r="M301" s="7">
        <v>34.299999999999997</v>
      </c>
      <c r="N301" s="8"/>
      <c r="O301" s="2">
        <v>16.722222222222221</v>
      </c>
      <c r="P301" s="2">
        <v>1.2777777777777761</v>
      </c>
      <c r="Q301" s="1">
        <v>3361.7378015999998</v>
      </c>
      <c r="R301" s="9">
        <f t="shared" si="18"/>
        <v>0.60911905339647487</v>
      </c>
      <c r="S301" s="9">
        <f t="shared" si="16"/>
        <v>1.5149108130823843</v>
      </c>
      <c r="T301" s="2"/>
      <c r="U301" s="7">
        <f t="shared" si="19"/>
        <v>390273.63929999998</v>
      </c>
      <c r="V301" s="1">
        <v>108.40934424999999</v>
      </c>
      <c r="W301" s="1"/>
      <c r="AJ301" s="7"/>
      <c r="AK301" s="8"/>
    </row>
    <row r="302" spans="1:37" x14ac:dyDescent="0.25">
      <c r="A302" s="7">
        <v>-17.769611111111111</v>
      </c>
      <c r="B302" s="2">
        <v>20.444444444444443</v>
      </c>
      <c r="C302" s="1">
        <v>5201.0479999999998</v>
      </c>
      <c r="D302" s="1">
        <v>29.555555555555557</v>
      </c>
      <c r="E302" s="7">
        <v>4110.8720000000003</v>
      </c>
      <c r="F302" s="1">
        <v>16.722222222222221</v>
      </c>
      <c r="G302" s="7">
        <v>35.666666666666664</v>
      </c>
      <c r="H302" s="6">
        <v>7.94</v>
      </c>
      <c r="I302" s="2"/>
      <c r="J302" s="1">
        <f t="shared" si="17"/>
        <v>14.802413316308559</v>
      </c>
      <c r="K302" s="1">
        <v>62.2</v>
      </c>
      <c r="L302" s="7">
        <v>84.147297100000003</v>
      </c>
      <c r="M302" s="7">
        <v>34.299999999999997</v>
      </c>
      <c r="N302" s="8"/>
      <c r="O302" s="2">
        <v>16.777777777777779</v>
      </c>
      <c r="P302" s="2">
        <v>1.2777777777777761</v>
      </c>
      <c r="Q302" s="1">
        <v>3361.9241124</v>
      </c>
      <c r="R302" s="9">
        <f t="shared" si="18"/>
        <v>0.60915281137072252</v>
      </c>
      <c r="S302" s="9">
        <f t="shared" si="16"/>
        <v>1.5149108130823843</v>
      </c>
      <c r="T302" s="2"/>
      <c r="U302" s="7">
        <f t="shared" si="19"/>
        <v>390273.63929999998</v>
      </c>
      <c r="V302" s="1">
        <v>108.40934424999999</v>
      </c>
      <c r="W302" s="1"/>
      <c r="AJ302" s="7"/>
      <c r="AK302" s="8"/>
    </row>
    <row r="303" spans="1:37" x14ac:dyDescent="0.25">
      <c r="A303" s="7">
        <v>-17.769611111111111</v>
      </c>
      <c r="B303" s="2">
        <v>20.444444444444443</v>
      </c>
      <c r="C303" s="1">
        <v>5201.0479999999998</v>
      </c>
      <c r="D303" s="1">
        <v>29.555555555555557</v>
      </c>
      <c r="E303" s="7">
        <v>4133.5839999999998</v>
      </c>
      <c r="F303" s="1">
        <v>16.722222222222221</v>
      </c>
      <c r="G303" s="7">
        <v>35.666666666666664</v>
      </c>
      <c r="H303" s="6">
        <v>7.98</v>
      </c>
      <c r="I303" s="2"/>
      <c r="J303" s="1">
        <f t="shared" si="17"/>
        <v>14.801396053187741</v>
      </c>
      <c r="K303" s="1">
        <v>62.2</v>
      </c>
      <c r="L303" s="7">
        <v>84.098588599999999</v>
      </c>
      <c r="M303" s="7">
        <v>34.299999999999997</v>
      </c>
      <c r="N303" s="8"/>
      <c r="O303" s="2">
        <v>16.777777777777779</v>
      </c>
      <c r="P303" s="2">
        <v>1.2777777777777761</v>
      </c>
      <c r="Q303" s="1">
        <v>3361.6930715999997</v>
      </c>
      <c r="R303" s="9">
        <f t="shared" si="18"/>
        <v>0.60911094869085347</v>
      </c>
      <c r="S303" s="9">
        <f t="shared" si="16"/>
        <v>1.5149108130823843</v>
      </c>
      <c r="T303" s="2"/>
      <c r="U303" s="7">
        <f t="shared" si="19"/>
        <v>390273.63929999998</v>
      </c>
      <c r="V303" s="1">
        <v>108.40934424999999</v>
      </c>
      <c r="W303" s="1"/>
      <c r="AJ303" s="7"/>
      <c r="AK303" s="8"/>
    </row>
    <row r="304" spans="1:37" x14ac:dyDescent="0.25">
      <c r="A304" s="7">
        <v>-17.769611111111111</v>
      </c>
      <c r="B304" s="2">
        <v>20.500000000000004</v>
      </c>
      <c r="C304" s="1">
        <v>5201.0479999999998</v>
      </c>
      <c r="D304" s="1">
        <v>29.555555555555557</v>
      </c>
      <c r="E304" s="7">
        <v>4133.5839999999998</v>
      </c>
      <c r="F304" s="1">
        <v>16.722222222222221</v>
      </c>
      <c r="G304" s="7">
        <v>35.666666666666664</v>
      </c>
      <c r="H304" s="6">
        <v>8.07</v>
      </c>
      <c r="I304" s="2"/>
      <c r="J304" s="1">
        <f t="shared" si="17"/>
        <v>14.800400061641422</v>
      </c>
      <c r="K304" s="1">
        <v>62.2</v>
      </c>
      <c r="L304" s="7">
        <v>84.046107000000006</v>
      </c>
      <c r="M304" s="7">
        <v>34.299999999999997</v>
      </c>
      <c r="N304" s="8"/>
      <c r="O304" s="2">
        <v>16.777777777777779</v>
      </c>
      <c r="P304" s="2">
        <v>1.2777777777777761</v>
      </c>
      <c r="Q304" s="1">
        <v>3361.4668619999998</v>
      </c>
      <c r="R304" s="9">
        <f t="shared" si="18"/>
        <v>0.6090699613844206</v>
      </c>
      <c r="S304" s="9">
        <f t="shared" si="16"/>
        <v>1.5149108130823843</v>
      </c>
      <c r="T304" s="2"/>
      <c r="U304" s="7">
        <f t="shared" si="19"/>
        <v>391404.86724000011</v>
      </c>
      <c r="V304" s="1">
        <v>108.72357423333337</v>
      </c>
      <c r="W304" s="1"/>
      <c r="AJ304" s="7"/>
      <c r="AK304" s="8"/>
    </row>
    <row r="305" spans="1:37" x14ac:dyDescent="0.25">
      <c r="A305" s="7">
        <v>-17.769611111111111</v>
      </c>
      <c r="B305" s="2">
        <v>20.500000000000004</v>
      </c>
      <c r="C305" s="1">
        <v>5201.0479999999998</v>
      </c>
      <c r="D305" s="1">
        <v>29.611111111111107</v>
      </c>
      <c r="E305" s="7">
        <v>4156.2960000000003</v>
      </c>
      <c r="F305" s="1">
        <v>16.833333333333332</v>
      </c>
      <c r="G305" s="7">
        <v>35.666666666666664</v>
      </c>
      <c r="H305" s="6">
        <v>7.96</v>
      </c>
      <c r="I305" s="2"/>
      <c r="J305" s="1">
        <f t="shared" si="17"/>
        <v>14.799425278266993</v>
      </c>
      <c r="K305" s="1">
        <v>62.2</v>
      </c>
      <c r="L305" s="7">
        <v>83.991451699999999</v>
      </c>
      <c r="M305" s="7">
        <v>34.299999999999997</v>
      </c>
      <c r="N305" s="8"/>
      <c r="O305" s="2">
        <v>16.777777777777779</v>
      </c>
      <c r="P305" s="2">
        <v>1.2777777777777761</v>
      </c>
      <c r="Q305" s="1">
        <v>3361.2454691999997</v>
      </c>
      <c r="R305" s="9">
        <f t="shared" si="18"/>
        <v>0.60902984684226302</v>
      </c>
      <c r="S305" s="9">
        <f t="shared" si="16"/>
        <v>1.5149108130823843</v>
      </c>
      <c r="T305" s="2"/>
      <c r="U305" s="7">
        <f t="shared" si="19"/>
        <v>391404.86724000011</v>
      </c>
      <c r="V305" s="1">
        <v>108.72357423333337</v>
      </c>
      <c r="W305" s="1"/>
      <c r="AJ305" s="7"/>
      <c r="AK305" s="8"/>
    </row>
    <row r="306" spans="1:37" x14ac:dyDescent="0.25">
      <c r="A306" s="7">
        <v>-17.769611111111111</v>
      </c>
      <c r="B306" s="2">
        <v>20.500000000000004</v>
      </c>
      <c r="C306" s="1">
        <v>5201.0479999999998</v>
      </c>
      <c r="D306" s="1">
        <v>29.611111111111107</v>
      </c>
      <c r="E306" s="7">
        <v>4156.2960000000003</v>
      </c>
      <c r="F306" s="1">
        <v>16.777777777777779</v>
      </c>
      <c r="G306" s="7">
        <v>35.666666666666664</v>
      </c>
      <c r="H306" s="6">
        <v>8.07</v>
      </c>
      <c r="I306" s="2"/>
      <c r="J306" s="1">
        <f t="shared" si="17"/>
        <v>14.798775290595279</v>
      </c>
      <c r="K306" s="1">
        <v>62.3</v>
      </c>
      <c r="L306" s="7">
        <v>83.928787299999996</v>
      </c>
      <c r="M306" s="7">
        <v>34.299999999999997</v>
      </c>
      <c r="N306" s="8"/>
      <c r="O306" s="2">
        <v>16.833333333333332</v>
      </c>
      <c r="P306" s="2">
        <v>1.2777777777777761</v>
      </c>
      <c r="Q306" s="1">
        <v>3361.0978439999999</v>
      </c>
      <c r="R306" s="9">
        <f t="shared" si="18"/>
        <v>0.60900309837840649</v>
      </c>
      <c r="S306" s="9">
        <f t="shared" si="16"/>
        <v>1.5149108130823843</v>
      </c>
      <c r="T306" s="2"/>
      <c r="U306" s="7">
        <f t="shared" si="19"/>
        <v>391404.86724000011</v>
      </c>
      <c r="V306" s="1">
        <v>108.72357423333337</v>
      </c>
      <c r="W306" s="1"/>
      <c r="AJ306" s="7"/>
      <c r="AK306" s="8"/>
    </row>
    <row r="307" spans="1:37" x14ac:dyDescent="0.25">
      <c r="A307" s="7">
        <v>-17.769611111111111</v>
      </c>
      <c r="B307" s="2">
        <v>20.500000000000004</v>
      </c>
      <c r="C307" s="1">
        <v>5178.3359999999993</v>
      </c>
      <c r="D307" s="1">
        <v>29.611111111111107</v>
      </c>
      <c r="E307" s="7">
        <v>4179.0079999999998</v>
      </c>
      <c r="F307" s="1">
        <v>16.722222222222221</v>
      </c>
      <c r="G307" s="7">
        <v>35.666666666666664</v>
      </c>
      <c r="H307" s="6">
        <v>7.91</v>
      </c>
      <c r="I307" s="2"/>
      <c r="J307" s="1">
        <f t="shared" si="17"/>
        <v>14.797836519901374</v>
      </c>
      <c r="K307" s="1">
        <v>62.4</v>
      </c>
      <c r="L307" s="7">
        <v>83.870317900000003</v>
      </c>
      <c r="M307" s="7">
        <v>34.299999999999997</v>
      </c>
      <c r="N307" s="8"/>
      <c r="O307" s="2">
        <v>16.888888888888889</v>
      </c>
      <c r="P307" s="2">
        <v>1.2777777777777761</v>
      </c>
      <c r="Q307" s="1">
        <v>3360.8846303999999</v>
      </c>
      <c r="R307" s="9">
        <f t="shared" si="18"/>
        <v>0.60896446583956265</v>
      </c>
      <c r="S307" s="9">
        <f t="shared" si="16"/>
        <v>1.5082954820208891</v>
      </c>
      <c r="T307" s="2"/>
      <c r="U307" s="7">
        <f t="shared" si="19"/>
        <v>389695.6756800001</v>
      </c>
      <c r="V307" s="1">
        <v>108.24879880000003</v>
      </c>
      <c r="W307" s="1"/>
      <c r="AJ307" s="7"/>
      <c r="AK307" s="8"/>
    </row>
    <row r="308" spans="1:37" x14ac:dyDescent="0.25">
      <c r="A308" s="7">
        <v>-17.769611111111111</v>
      </c>
      <c r="B308" s="2">
        <v>20.555555555555554</v>
      </c>
      <c r="C308" s="1">
        <v>5132.9120000000003</v>
      </c>
      <c r="D308" s="1">
        <v>29.666666666666668</v>
      </c>
      <c r="E308" s="7">
        <v>4179.0079999999998</v>
      </c>
      <c r="F308" s="1">
        <v>16.722222222222221</v>
      </c>
      <c r="G308" s="7">
        <v>35.777777777777779</v>
      </c>
      <c r="H308" s="6">
        <v>8</v>
      </c>
      <c r="I308" s="2"/>
      <c r="J308" s="1">
        <f t="shared" si="17"/>
        <v>14.797526116590349</v>
      </c>
      <c r="K308" s="1">
        <v>62.3</v>
      </c>
      <c r="L308" s="7">
        <v>83.801709700000004</v>
      </c>
      <c r="M308" s="7">
        <v>34.299999999999997</v>
      </c>
      <c r="N308" s="8"/>
      <c r="O308" s="2">
        <v>16.833333333333332</v>
      </c>
      <c r="P308" s="2">
        <v>1.2777777777777761</v>
      </c>
      <c r="Q308" s="1">
        <v>3360.8141316000001</v>
      </c>
      <c r="R308" s="9">
        <f t="shared" si="18"/>
        <v>0.60895169204075505</v>
      </c>
      <c r="S308" s="9">
        <f t="shared" si="16"/>
        <v>1.4950648198978991</v>
      </c>
      <c r="T308" s="2"/>
      <c r="U308" s="7">
        <f t="shared" si="19"/>
        <v>387393.70092000003</v>
      </c>
      <c r="V308" s="1">
        <v>107.60936136666668</v>
      </c>
      <c r="W308" s="1"/>
      <c r="AJ308" s="7"/>
      <c r="AK308" s="8"/>
    </row>
    <row r="309" spans="1:37" x14ac:dyDescent="0.25">
      <c r="A309" s="7">
        <v>-17.769611111111111</v>
      </c>
      <c r="B309" s="2">
        <v>20.555555555555554</v>
      </c>
      <c r="C309" s="1">
        <v>5110.2</v>
      </c>
      <c r="D309" s="1">
        <v>29.666666666666668</v>
      </c>
      <c r="E309" s="7">
        <v>4179.0079999999998</v>
      </c>
      <c r="F309" s="1">
        <v>16.722222222222221</v>
      </c>
      <c r="G309" s="7">
        <v>35.833333333333336</v>
      </c>
      <c r="H309" s="6">
        <v>8.0500000000000007</v>
      </c>
      <c r="I309" s="2"/>
      <c r="J309" s="1">
        <f t="shared" si="17"/>
        <v>14.796616986615005</v>
      </c>
      <c r="K309" s="1">
        <v>62.3</v>
      </c>
      <c r="L309" s="7">
        <v>83.739818299999996</v>
      </c>
      <c r="M309" s="7">
        <v>34.299999999999997</v>
      </c>
      <c r="N309" s="8"/>
      <c r="O309" s="2">
        <v>16.833333333333332</v>
      </c>
      <c r="P309" s="2">
        <v>1.2777777777777761</v>
      </c>
      <c r="Q309" s="1">
        <v>3360.6076499999999</v>
      </c>
      <c r="R309" s="9">
        <f t="shared" si="18"/>
        <v>0.60891427928456809</v>
      </c>
      <c r="S309" s="9">
        <f t="shared" si="16"/>
        <v>1.4884494888364039</v>
      </c>
      <c r="T309" s="2"/>
      <c r="U309" s="7">
        <f t="shared" si="19"/>
        <v>385679.56950000004</v>
      </c>
      <c r="V309" s="1">
        <v>107.13321375000001</v>
      </c>
      <c r="W309" s="1"/>
      <c r="AJ309" s="7"/>
      <c r="AK309" s="8"/>
    </row>
    <row r="310" spans="1:37" x14ac:dyDescent="0.25">
      <c r="A310" s="7">
        <v>-17.769611111111111</v>
      </c>
      <c r="B310" s="2">
        <v>20.555555555555554</v>
      </c>
      <c r="C310" s="1">
        <v>5087.4879999999994</v>
      </c>
      <c r="D310" s="1">
        <v>29.666666666666668</v>
      </c>
      <c r="E310" s="7">
        <v>4179.0079999999998</v>
      </c>
      <c r="F310" s="1">
        <v>16.722222222222221</v>
      </c>
      <c r="G310" s="7">
        <v>35.833333333333336</v>
      </c>
      <c r="H310" s="6">
        <v>8.02</v>
      </c>
      <c r="I310" s="2"/>
      <c r="J310" s="1">
        <f t="shared" si="17"/>
        <v>14.795728684395915</v>
      </c>
      <c r="K310" s="1">
        <v>62.2</v>
      </c>
      <c r="L310" s="7">
        <v>83.681647699999999</v>
      </c>
      <c r="M310" s="7">
        <v>34.299999999999997</v>
      </c>
      <c r="N310" s="8"/>
      <c r="O310" s="2">
        <v>16.777777777777779</v>
      </c>
      <c r="P310" s="2">
        <v>1.2777777777777761</v>
      </c>
      <c r="Q310" s="1">
        <v>3360.4058988000002</v>
      </c>
      <c r="R310" s="9">
        <f t="shared" si="18"/>
        <v>0.60887772363769188</v>
      </c>
      <c r="S310" s="9">
        <f t="shared" si="16"/>
        <v>1.4818341577749086</v>
      </c>
      <c r="T310" s="2"/>
      <c r="U310" s="7">
        <f t="shared" si="19"/>
        <v>383965.43807999993</v>
      </c>
      <c r="V310" s="1">
        <v>106.65706613333332</v>
      </c>
      <c r="W310" s="1"/>
      <c r="AJ310" s="7"/>
      <c r="AK310" s="8"/>
    </row>
    <row r="311" spans="1:37" x14ac:dyDescent="0.25">
      <c r="A311" s="7">
        <v>-17.769611111111111</v>
      </c>
      <c r="B311" s="2">
        <v>20.555555555555554</v>
      </c>
      <c r="C311" s="1">
        <v>5064.7759999999998</v>
      </c>
      <c r="D311" s="1">
        <v>29.722222222222221</v>
      </c>
      <c r="E311" s="7">
        <v>4201.72</v>
      </c>
      <c r="F311" s="1">
        <v>16.722222222222221</v>
      </c>
      <c r="G311" s="7">
        <v>35.833333333333336</v>
      </c>
      <c r="H311" s="6">
        <v>7.99</v>
      </c>
      <c r="I311" s="2"/>
      <c r="J311" s="1">
        <f t="shared" si="17"/>
        <v>14.795468543501233</v>
      </c>
      <c r="K311" s="1">
        <v>62.2</v>
      </c>
      <c r="L311" s="7">
        <v>83.61621190000001</v>
      </c>
      <c r="M311" s="7">
        <v>34.299999999999997</v>
      </c>
      <c r="N311" s="8"/>
      <c r="O311" s="2">
        <v>16.777777777777779</v>
      </c>
      <c r="P311" s="2">
        <v>1.2777777777777761</v>
      </c>
      <c r="Q311" s="1">
        <v>3360.3468155999999</v>
      </c>
      <c r="R311" s="9">
        <f t="shared" si="18"/>
        <v>0.60886701825107947</v>
      </c>
      <c r="S311" s="9">
        <f t="shared" si="16"/>
        <v>1.4752188267134136</v>
      </c>
      <c r="T311" s="2"/>
      <c r="U311" s="7">
        <f t="shared" si="19"/>
        <v>382251.30666</v>
      </c>
      <c r="V311" s="1">
        <v>106.18091851666667</v>
      </c>
      <c r="W311" s="1"/>
      <c r="AJ311" s="7"/>
      <c r="AK311" s="8"/>
    </row>
    <row r="312" spans="1:37" x14ac:dyDescent="0.25">
      <c r="A312" s="7">
        <v>-17.769611111111111</v>
      </c>
      <c r="B312" s="2">
        <v>20.500000000000004</v>
      </c>
      <c r="C312" s="1">
        <v>5042.0640000000003</v>
      </c>
      <c r="D312" s="1">
        <v>29.666666666666668</v>
      </c>
      <c r="E312" s="7">
        <v>4179.0079999999998</v>
      </c>
      <c r="F312" s="1">
        <v>16.722222222222221</v>
      </c>
      <c r="G312" s="7">
        <v>35.888888888888886</v>
      </c>
      <c r="H312" s="6">
        <v>7.92</v>
      </c>
      <c r="I312" s="2"/>
      <c r="J312" s="1">
        <f t="shared" si="17"/>
        <v>14.795216851003874</v>
      </c>
      <c r="K312" s="1">
        <v>62.2</v>
      </c>
      <c r="L312" s="7">
        <v>83.564761700000005</v>
      </c>
      <c r="M312" s="7">
        <v>34.299999999999997</v>
      </c>
      <c r="N312" s="8"/>
      <c r="O312" s="2">
        <v>16.777777777777779</v>
      </c>
      <c r="P312" s="2">
        <v>1.2777777777777761</v>
      </c>
      <c r="Q312" s="1">
        <v>3360.2896511999998</v>
      </c>
      <c r="R312" s="9">
        <f t="shared" si="18"/>
        <v>0.60885666053513876</v>
      </c>
      <c r="S312" s="9">
        <f t="shared" si="16"/>
        <v>1.4686034956519187</v>
      </c>
      <c r="T312" s="2"/>
      <c r="U312" s="7">
        <f t="shared" si="19"/>
        <v>379440.52632000012</v>
      </c>
      <c r="V312" s="1">
        <v>105.40014620000004</v>
      </c>
      <c r="W312" s="1"/>
      <c r="AJ312" s="7"/>
      <c r="AK312" s="8"/>
    </row>
    <row r="313" spans="1:37" x14ac:dyDescent="0.25">
      <c r="A313" s="7">
        <v>-17.769611111111111</v>
      </c>
      <c r="B313" s="2">
        <v>20.555555555555554</v>
      </c>
      <c r="C313" s="1">
        <v>5042.0640000000003</v>
      </c>
      <c r="D313" s="1">
        <v>29.611111111111107</v>
      </c>
      <c r="E313" s="7">
        <v>4179.0079999999998</v>
      </c>
      <c r="F313" s="1">
        <v>16.722222222222221</v>
      </c>
      <c r="G313" s="7">
        <v>35.888888888888886</v>
      </c>
      <c r="H313" s="6">
        <v>7.99</v>
      </c>
      <c r="I313" s="2"/>
      <c r="J313" s="1">
        <f t="shared" si="17"/>
        <v>14.794973591053187</v>
      </c>
      <c r="K313" s="1">
        <v>62.2</v>
      </c>
      <c r="L313" s="7">
        <v>83.511262200000004</v>
      </c>
      <c r="M313" s="7">
        <v>34.299999999999997</v>
      </c>
      <c r="N313" s="8"/>
      <c r="O313" s="2">
        <v>16.777777777777779</v>
      </c>
      <c r="P313" s="2">
        <v>1.2777777777777761</v>
      </c>
      <c r="Q313" s="1">
        <v>3360.234402</v>
      </c>
      <c r="R313" s="9">
        <f t="shared" si="18"/>
        <v>0.60884664983757975</v>
      </c>
      <c r="S313" s="9">
        <f t="shared" si="16"/>
        <v>1.4686034956519187</v>
      </c>
      <c r="T313" s="2"/>
      <c r="U313" s="7">
        <f t="shared" si="19"/>
        <v>380537.17524000001</v>
      </c>
      <c r="V313" s="1">
        <v>105.7047709</v>
      </c>
      <c r="W313" s="1"/>
      <c r="AJ313" s="7"/>
      <c r="AK313" s="8"/>
    </row>
    <row r="314" spans="1:37" x14ac:dyDescent="0.25">
      <c r="A314" s="7">
        <v>-17.769611111111111</v>
      </c>
      <c r="B314" s="2">
        <v>20.555555555555554</v>
      </c>
      <c r="C314" s="1">
        <v>5042.0640000000003</v>
      </c>
      <c r="D314" s="1">
        <v>29.611111111111107</v>
      </c>
      <c r="E314" s="7">
        <v>4179.0079999999998</v>
      </c>
      <c r="F314" s="1">
        <v>16.777777777777779</v>
      </c>
      <c r="G314" s="7">
        <v>35.888888888888886</v>
      </c>
      <c r="H314" s="6">
        <v>8.07</v>
      </c>
      <c r="I314" s="2"/>
      <c r="J314" s="1">
        <f t="shared" si="17"/>
        <v>14.794131319126452</v>
      </c>
      <c r="K314" s="1">
        <v>62.2</v>
      </c>
      <c r="L314" s="7">
        <v>83.471966300000005</v>
      </c>
      <c r="M314" s="7">
        <v>34.299999999999997</v>
      </c>
      <c r="N314" s="8"/>
      <c r="O314" s="2">
        <v>16.777777777777779</v>
      </c>
      <c r="P314" s="2">
        <v>1.2777777777777761</v>
      </c>
      <c r="Q314" s="1">
        <v>3360.0431051999999</v>
      </c>
      <c r="R314" s="9">
        <f t="shared" si="18"/>
        <v>0.60881198844141771</v>
      </c>
      <c r="S314" s="9">
        <f t="shared" si="16"/>
        <v>1.4686034956519187</v>
      </c>
      <c r="T314" s="2"/>
      <c r="U314" s="7">
        <f t="shared" si="19"/>
        <v>380537.17524000001</v>
      </c>
      <c r="V314" s="1">
        <v>105.7047709</v>
      </c>
      <c r="W314" s="1"/>
      <c r="AJ314" s="7"/>
      <c r="AK314" s="8"/>
    </row>
    <row r="315" spans="1:37" x14ac:dyDescent="0.25">
      <c r="A315" s="7">
        <v>-17.769611111111111</v>
      </c>
      <c r="B315" s="2">
        <v>20.611111111111107</v>
      </c>
      <c r="C315" s="1">
        <v>5042.0640000000003</v>
      </c>
      <c r="D315" s="1">
        <v>29.611111111111107</v>
      </c>
      <c r="E315" s="7">
        <v>4179.0079999999998</v>
      </c>
      <c r="F315" s="1">
        <v>16.833333333333332</v>
      </c>
      <c r="G315" s="7">
        <v>35.833333333333336</v>
      </c>
      <c r="H315" s="6">
        <v>8</v>
      </c>
      <c r="I315" s="2"/>
      <c r="J315" s="1">
        <f t="shared" si="17"/>
        <v>14.793309589644242</v>
      </c>
      <c r="K315" s="1">
        <v>62.2</v>
      </c>
      <c r="L315" s="7">
        <v>83.428732400000001</v>
      </c>
      <c r="M315" s="7">
        <v>34.299999999999997</v>
      </c>
      <c r="N315" s="8"/>
      <c r="O315" s="2">
        <v>16.777777777777779</v>
      </c>
      <c r="P315" s="2">
        <v>1.2777777777777761</v>
      </c>
      <c r="Q315" s="1">
        <v>3359.8564740000002</v>
      </c>
      <c r="R315" s="9">
        <f t="shared" si="18"/>
        <v>0.6087781724133432</v>
      </c>
      <c r="S315" s="9">
        <f t="shared" si="16"/>
        <v>1.4686034956519187</v>
      </c>
      <c r="T315" s="2"/>
      <c r="U315" s="7">
        <f t="shared" si="19"/>
        <v>381633.82416000002</v>
      </c>
      <c r="V315" s="1">
        <v>106.0093956</v>
      </c>
      <c r="W315" s="1"/>
      <c r="AJ315" s="7"/>
      <c r="AK315" s="8"/>
    </row>
    <row r="316" spans="1:37" x14ac:dyDescent="0.25">
      <c r="A316" s="7">
        <v>-17.769611111111111</v>
      </c>
      <c r="B316" s="2">
        <v>20.611111111111107</v>
      </c>
      <c r="C316" s="1">
        <v>5042.0640000000003</v>
      </c>
      <c r="D316" s="1">
        <v>29.611111111111107</v>
      </c>
      <c r="E316" s="7">
        <v>4179.0079999999998</v>
      </c>
      <c r="F316" s="1">
        <v>16.833333333333332</v>
      </c>
      <c r="G316" s="7">
        <v>35.833333333333336</v>
      </c>
      <c r="H316" s="6">
        <v>7.94</v>
      </c>
      <c r="I316" s="2"/>
      <c r="J316" s="1">
        <f t="shared" si="17"/>
        <v>14.792812021838676</v>
      </c>
      <c r="K316" s="1">
        <v>62.3</v>
      </c>
      <c r="L316" s="7">
        <v>83.383244899999994</v>
      </c>
      <c r="M316" s="7">
        <v>34.4</v>
      </c>
      <c r="N316" s="8"/>
      <c r="O316" s="2">
        <v>16.833333333333332</v>
      </c>
      <c r="P316" s="2">
        <v>1.3333333333333326</v>
      </c>
      <c r="Q316" s="1">
        <v>3359.7434664000002</v>
      </c>
      <c r="R316" s="9">
        <f t="shared" si="18"/>
        <v>0.60875769637196198</v>
      </c>
      <c r="S316" s="9">
        <f t="shared" si="16"/>
        <v>1.4686034956519187</v>
      </c>
      <c r="T316" s="2"/>
      <c r="U316" s="7">
        <f t="shared" si="19"/>
        <v>380537.17523999995</v>
      </c>
      <c r="V316" s="1">
        <v>105.70477089999999</v>
      </c>
      <c r="W316" s="1"/>
      <c r="AJ316" s="7"/>
      <c r="AK316" s="8"/>
    </row>
    <row r="317" spans="1:37" x14ac:dyDescent="0.25">
      <c r="A317" s="7">
        <v>-17.769611111111111</v>
      </c>
      <c r="B317" s="2">
        <v>20.555555555555554</v>
      </c>
      <c r="C317" s="1">
        <v>5042.0640000000003</v>
      </c>
      <c r="D317" s="1">
        <v>29.611111111111107</v>
      </c>
      <c r="E317" s="7">
        <v>4179.0079999999998</v>
      </c>
      <c r="F317" s="1">
        <v>16.777777777777779</v>
      </c>
      <c r="G317" s="7">
        <v>35.777777777777779</v>
      </c>
      <c r="H317" s="6">
        <v>7.92</v>
      </c>
      <c r="I317" s="2"/>
      <c r="J317" s="1">
        <f t="shared" si="17"/>
        <v>14.792632418104965</v>
      </c>
      <c r="K317" s="1">
        <v>62.3</v>
      </c>
      <c r="L317" s="7">
        <v>83.342644899999996</v>
      </c>
      <c r="M317" s="7">
        <v>34.4</v>
      </c>
      <c r="N317" s="8"/>
      <c r="O317" s="2">
        <v>16.833333333333332</v>
      </c>
      <c r="P317" s="2">
        <v>1.3333333333333326</v>
      </c>
      <c r="Q317" s="1">
        <v>3359.7026747999998</v>
      </c>
      <c r="R317" s="9">
        <f t="shared" si="18"/>
        <v>0.60875030527180929</v>
      </c>
      <c r="S317" s="9">
        <f t="shared" si="16"/>
        <v>1.4686034956519187</v>
      </c>
      <c r="T317" s="2"/>
      <c r="U317" s="7">
        <f t="shared" si="19"/>
        <v>379440.52632</v>
      </c>
      <c r="V317" s="1">
        <v>105.40014619999999</v>
      </c>
      <c r="W317" s="1"/>
      <c r="AJ317" s="7"/>
      <c r="AK317" s="8"/>
    </row>
    <row r="318" spans="1:37" x14ac:dyDescent="0.25">
      <c r="A318" s="7">
        <v>-17.769611111111111</v>
      </c>
      <c r="B318" s="2">
        <v>20.555555555555554</v>
      </c>
      <c r="C318" s="1">
        <v>5019.3520000000008</v>
      </c>
      <c r="D318" s="1">
        <v>29.611111111111107</v>
      </c>
      <c r="E318" s="7">
        <v>4179.0079999999998</v>
      </c>
      <c r="F318" s="1">
        <v>16.777777777777779</v>
      </c>
      <c r="G318" s="7">
        <v>35.777777777777779</v>
      </c>
      <c r="H318" s="6">
        <v>8.0500000000000007</v>
      </c>
      <c r="I318" s="2"/>
      <c r="J318" s="1">
        <f t="shared" si="17"/>
        <v>14.79154983444875</v>
      </c>
      <c r="K318" s="1">
        <v>62.4</v>
      </c>
      <c r="L318" s="7">
        <v>83.293466899999999</v>
      </c>
      <c r="M318" s="7">
        <v>34.4</v>
      </c>
      <c r="N318" s="8"/>
      <c r="O318" s="2">
        <v>16.888888888888889</v>
      </c>
      <c r="P318" s="2">
        <v>1.3333333333333326</v>
      </c>
      <c r="Q318" s="1">
        <v>3359.4567984</v>
      </c>
      <c r="R318" s="9">
        <f t="shared" si="18"/>
        <v>0.60870575450406372</v>
      </c>
      <c r="S318" s="9">
        <f t="shared" si="16"/>
        <v>1.4619881645904236</v>
      </c>
      <c r="T318" s="2"/>
      <c r="U318" s="7">
        <f t="shared" si="19"/>
        <v>377731.33476000006</v>
      </c>
      <c r="V318" s="1">
        <v>104.92537076666669</v>
      </c>
      <c r="W318" s="1"/>
      <c r="AJ318" s="7"/>
      <c r="AK318" s="8"/>
    </row>
    <row r="319" spans="1:37" x14ac:dyDescent="0.25">
      <c r="A319" s="7">
        <v>-17.769611111111111</v>
      </c>
      <c r="B319" s="2">
        <v>20.555555555555554</v>
      </c>
      <c r="C319" s="1">
        <v>5019.3520000000008</v>
      </c>
      <c r="D319" s="1">
        <v>29.611111111111107</v>
      </c>
      <c r="E319" s="7">
        <v>4179.0079999999998</v>
      </c>
      <c r="F319" s="1">
        <v>16.777777777777779</v>
      </c>
      <c r="G319" s="7">
        <v>35.777777777777779</v>
      </c>
      <c r="H319" s="6">
        <v>7.9</v>
      </c>
      <c r="I319" s="2"/>
      <c r="J319" s="1">
        <f t="shared" si="17"/>
        <v>14.791101023247624</v>
      </c>
      <c r="K319" s="1">
        <v>62.3</v>
      </c>
      <c r="L319" s="7">
        <v>83.236903699999999</v>
      </c>
      <c r="M319" s="7">
        <v>34.4</v>
      </c>
      <c r="N319" s="8"/>
      <c r="O319" s="2">
        <v>16.833333333333332</v>
      </c>
      <c r="P319" s="2">
        <v>1.3333333333333326</v>
      </c>
      <c r="Q319" s="1">
        <v>3359.3548644000002</v>
      </c>
      <c r="R319" s="9">
        <f t="shared" si="18"/>
        <v>0.6086872849073095</v>
      </c>
      <c r="S319" s="9">
        <f t="shared" si="16"/>
        <v>1.4619881645904236</v>
      </c>
      <c r="T319" s="2"/>
      <c r="U319" s="7">
        <f t="shared" si="19"/>
        <v>377731.33476000006</v>
      </c>
      <c r="V319" s="1">
        <v>104.92537076666669</v>
      </c>
      <c r="W319" s="1"/>
      <c r="AJ319" s="7"/>
      <c r="AK319" s="8"/>
    </row>
    <row r="320" spans="1:37" x14ac:dyDescent="0.25">
      <c r="A320" s="7">
        <v>-17.769611111111111</v>
      </c>
      <c r="B320" s="2">
        <v>20.555555555555554</v>
      </c>
      <c r="C320" s="1">
        <v>5019.3520000000008</v>
      </c>
      <c r="D320" s="1">
        <v>29.611111111111107</v>
      </c>
      <c r="E320" s="7">
        <v>4179.0079999999998</v>
      </c>
      <c r="F320" s="1">
        <v>16.722222222222221</v>
      </c>
      <c r="G320" s="7">
        <v>35.777777777777779</v>
      </c>
      <c r="H320" s="6">
        <v>8.0299999999999994</v>
      </c>
      <c r="I320" s="2"/>
      <c r="J320" s="1">
        <f t="shared" si="17"/>
        <v>14.79127366854526</v>
      </c>
      <c r="K320" s="1">
        <v>62.3</v>
      </c>
      <c r="L320" s="7">
        <v>83.179928599999997</v>
      </c>
      <c r="M320" s="7">
        <v>34.4</v>
      </c>
      <c r="N320" s="8"/>
      <c r="O320" s="2">
        <v>16.833333333333332</v>
      </c>
      <c r="P320" s="2">
        <v>1.3333333333333326</v>
      </c>
      <c r="Q320" s="1">
        <v>3359.3940755999997</v>
      </c>
      <c r="R320" s="9">
        <f t="shared" si="18"/>
        <v>0.60869438965206835</v>
      </c>
      <c r="S320" s="9">
        <f t="shared" si="16"/>
        <v>1.4619881645904236</v>
      </c>
      <c r="T320" s="2"/>
      <c r="U320" s="7">
        <f t="shared" si="19"/>
        <v>377731.33476000006</v>
      </c>
      <c r="V320" s="1">
        <v>104.92537076666669</v>
      </c>
      <c r="W320" s="1"/>
      <c r="AJ320" s="7"/>
      <c r="AK320" s="8"/>
    </row>
    <row r="321" spans="1:37" x14ac:dyDescent="0.25">
      <c r="A321" s="7">
        <v>-17.769611111111111</v>
      </c>
      <c r="B321" s="2">
        <v>20.444444444444443</v>
      </c>
      <c r="C321" s="1">
        <v>4996.6400000000003</v>
      </c>
      <c r="D321" s="1">
        <v>29.611111111111107</v>
      </c>
      <c r="E321" s="7">
        <v>4179.0079999999998</v>
      </c>
      <c r="F321" s="1">
        <v>16.722222222222221</v>
      </c>
      <c r="G321" s="7">
        <v>35.777777777777779</v>
      </c>
      <c r="H321" s="6">
        <v>7.92</v>
      </c>
      <c r="I321" s="2"/>
      <c r="J321" s="1">
        <f t="shared" si="17"/>
        <v>14.790537025361042</v>
      </c>
      <c r="K321" s="1">
        <v>62.3</v>
      </c>
      <c r="L321" s="7">
        <v>83.124265900000012</v>
      </c>
      <c r="M321" s="7">
        <v>34.4</v>
      </c>
      <c r="N321" s="8"/>
      <c r="O321" s="2">
        <v>16.833333333333332</v>
      </c>
      <c r="P321" s="2">
        <v>1.3333333333333326</v>
      </c>
      <c r="Q321" s="1">
        <v>3359.2267692</v>
      </c>
      <c r="R321" s="9">
        <f t="shared" si="18"/>
        <v>0.60866407511773835</v>
      </c>
      <c r="S321" s="9">
        <f t="shared" si="16"/>
        <v>1.4553728335289284</v>
      </c>
      <c r="T321" s="2"/>
      <c r="U321" s="7">
        <f t="shared" si="19"/>
        <v>373848.60480000003</v>
      </c>
      <c r="V321" s="1">
        <v>103.84683466666668</v>
      </c>
      <c r="W321" s="1"/>
      <c r="AJ321" s="7"/>
      <c r="AK321" s="8"/>
    </row>
    <row r="322" spans="1:37" x14ac:dyDescent="0.25">
      <c r="A322" s="7">
        <v>-17.769611111111111</v>
      </c>
      <c r="B322" s="2">
        <v>20.444444444444443</v>
      </c>
      <c r="C322" s="1">
        <v>4973.9279999999999</v>
      </c>
      <c r="D322" s="1">
        <v>29.611111111111107</v>
      </c>
      <c r="E322" s="7">
        <v>4179.0079999999998</v>
      </c>
      <c r="F322" s="1">
        <v>16.611111111111111</v>
      </c>
      <c r="G322" s="7">
        <v>35.777777777777779</v>
      </c>
      <c r="H322" s="6">
        <v>8.09</v>
      </c>
      <c r="I322" s="2"/>
      <c r="J322" s="1">
        <f t="shared" si="17"/>
        <v>14.789820449101796</v>
      </c>
      <c r="K322" s="1">
        <v>62.2</v>
      </c>
      <c r="L322" s="7">
        <v>83.075610900000001</v>
      </c>
      <c r="M322" s="7">
        <v>34.4</v>
      </c>
      <c r="N322" s="8"/>
      <c r="O322" s="2">
        <v>16.777777777777779</v>
      </c>
      <c r="P322" s="2">
        <v>1.3333333333333326</v>
      </c>
      <c r="Q322" s="1">
        <v>3359.0640204000001</v>
      </c>
      <c r="R322" s="9">
        <f t="shared" si="18"/>
        <v>0.60863458638278989</v>
      </c>
      <c r="S322" s="9">
        <f t="shared" si="16"/>
        <v>1.4487575024674331</v>
      </c>
      <c r="T322" s="2"/>
      <c r="U322" s="7">
        <f t="shared" si="19"/>
        <v>372149.29295999999</v>
      </c>
      <c r="V322" s="1">
        <v>103.37480359999999</v>
      </c>
      <c r="W322" s="1"/>
      <c r="AJ322" s="7"/>
      <c r="AK322" s="8"/>
    </row>
    <row r="323" spans="1:37" x14ac:dyDescent="0.25">
      <c r="A323" s="7">
        <v>-17.769611111111111</v>
      </c>
      <c r="B323" s="2">
        <v>20.388888888888889</v>
      </c>
      <c r="C323" s="1">
        <v>4951.2160000000003</v>
      </c>
      <c r="D323" s="1">
        <v>29.666666666666668</v>
      </c>
      <c r="E323" s="7">
        <v>4179.0079999999998</v>
      </c>
      <c r="F323" s="1">
        <v>16.555555555555554</v>
      </c>
      <c r="G323" s="7">
        <v>35.777777777777779</v>
      </c>
      <c r="H323" s="6">
        <v>7.85</v>
      </c>
      <c r="I323" s="2"/>
      <c r="J323" s="1">
        <f t="shared" si="17"/>
        <v>14.789731289186333</v>
      </c>
      <c r="K323" s="1">
        <v>62.2</v>
      </c>
      <c r="L323" s="7">
        <v>83.0395015</v>
      </c>
      <c r="M323" s="7">
        <v>34.4</v>
      </c>
      <c r="N323" s="8"/>
      <c r="O323" s="2">
        <v>16.777777777777779</v>
      </c>
      <c r="P323" s="2">
        <v>1.3333333333333326</v>
      </c>
      <c r="Q323" s="1">
        <v>3359.0437704000001</v>
      </c>
      <c r="R323" s="9">
        <f t="shared" si="18"/>
        <v>0.60863091725046636</v>
      </c>
      <c r="S323" s="9">
        <f t="shared" ref="S323:S386" si="20">C323/$Z$1</f>
        <v>1.4421421714059381</v>
      </c>
      <c r="T323" s="2"/>
      <c r="U323" s="7">
        <f t="shared" si="19"/>
        <v>369373.09164000006</v>
      </c>
      <c r="V323" s="1">
        <v>102.60363656666668</v>
      </c>
      <c r="W323" s="1"/>
      <c r="AJ323" s="7"/>
      <c r="AK323" s="8"/>
    </row>
    <row r="324" spans="1:37" x14ac:dyDescent="0.25">
      <c r="A324" s="7">
        <v>-17.769611111111111</v>
      </c>
      <c r="B324" s="2">
        <v>20.388888888888889</v>
      </c>
      <c r="C324" s="1">
        <v>4928.5039999999999</v>
      </c>
      <c r="D324" s="1">
        <v>29.666666666666668</v>
      </c>
      <c r="E324" s="7">
        <v>4179.0079999999998</v>
      </c>
      <c r="F324" s="1">
        <v>16.555555555555554</v>
      </c>
      <c r="G324" s="7">
        <v>35.777777777777779</v>
      </c>
      <c r="H324" s="6">
        <v>7.97</v>
      </c>
      <c r="I324" s="2"/>
      <c r="J324" s="1">
        <f t="shared" ref="J324:J387" si="21">Q324/227.12</f>
        <v>14.790257261359633</v>
      </c>
      <c r="K324" s="1">
        <v>62.1</v>
      </c>
      <c r="L324" s="7">
        <v>82.992571599999991</v>
      </c>
      <c r="M324" s="7">
        <v>34.4</v>
      </c>
      <c r="N324" s="8"/>
      <c r="O324" s="2">
        <v>16.722222222222221</v>
      </c>
      <c r="P324" s="2">
        <v>1.3333333333333326</v>
      </c>
      <c r="Q324" s="1">
        <v>3359.1632291999999</v>
      </c>
      <c r="R324" s="9">
        <f t="shared" ref="R324:R387" si="22">Q324/$Z$2</f>
        <v>0.60865256219586961</v>
      </c>
      <c r="S324" s="9">
        <f t="shared" si="20"/>
        <v>1.4355268403444428</v>
      </c>
      <c r="T324" s="2"/>
      <c r="U324" s="7">
        <f t="shared" ref="U324:U387" si="23">C324*3.915*(B324-P324)</f>
        <v>367678.71966000006</v>
      </c>
      <c r="V324" s="1">
        <v>102.13297768333335</v>
      </c>
      <c r="W324" s="1"/>
      <c r="AJ324" s="7"/>
      <c r="AK324" s="8"/>
    </row>
    <row r="325" spans="1:37" x14ac:dyDescent="0.25">
      <c r="A325" s="7">
        <v>-17.769611111111111</v>
      </c>
      <c r="B325" s="2">
        <v>20.388888888888889</v>
      </c>
      <c r="C325" s="1">
        <v>4883.0800000000008</v>
      </c>
      <c r="D325" s="1">
        <v>29.666666666666668</v>
      </c>
      <c r="E325" s="7">
        <v>4179.0079999999998</v>
      </c>
      <c r="F325" s="1">
        <v>16.611111111111111</v>
      </c>
      <c r="G325" s="7">
        <v>35.777777777777779</v>
      </c>
      <c r="H325" s="6">
        <v>8.01</v>
      </c>
      <c r="I325" s="2"/>
      <c r="J325" s="1">
        <f t="shared" si="21"/>
        <v>14.789867588939767</v>
      </c>
      <c r="K325" s="1">
        <v>62</v>
      </c>
      <c r="L325" s="7">
        <v>82.948608800000002</v>
      </c>
      <c r="M325" s="7">
        <v>34.4</v>
      </c>
      <c r="N325" s="8"/>
      <c r="O325" s="2">
        <v>16.666666666666668</v>
      </c>
      <c r="P325" s="2">
        <v>1.3333333333333326</v>
      </c>
      <c r="Q325" s="1">
        <v>3359.0747268</v>
      </c>
      <c r="R325" s="9">
        <f t="shared" si="22"/>
        <v>0.60863652629381748</v>
      </c>
      <c r="S325" s="9">
        <f t="shared" si="20"/>
        <v>1.4222961782214529</v>
      </c>
      <c r="T325" s="2"/>
      <c r="U325" s="7">
        <f t="shared" si="23"/>
        <v>364289.97570000013</v>
      </c>
      <c r="V325" s="1">
        <v>101.19165991666671</v>
      </c>
      <c r="W325" s="1"/>
      <c r="AJ325" s="7"/>
      <c r="AK325" s="8"/>
    </row>
    <row r="326" spans="1:37" x14ac:dyDescent="0.25">
      <c r="A326" s="7">
        <v>-17.769611111111111</v>
      </c>
      <c r="B326" s="2">
        <v>20.388888888888889</v>
      </c>
      <c r="C326" s="1">
        <v>4883.0800000000008</v>
      </c>
      <c r="D326" s="1">
        <v>29.666666666666668</v>
      </c>
      <c r="E326" s="7">
        <v>4179.0079999999998</v>
      </c>
      <c r="F326" s="1">
        <v>16.666666666666668</v>
      </c>
      <c r="G326" s="7">
        <v>35.777777777777779</v>
      </c>
      <c r="H326" s="6">
        <v>7.99</v>
      </c>
      <c r="I326" s="2"/>
      <c r="J326" s="1">
        <f t="shared" si="21"/>
        <v>14.790099119408243</v>
      </c>
      <c r="K326" s="1">
        <v>62</v>
      </c>
      <c r="L326" s="7">
        <v>82.900717499999999</v>
      </c>
      <c r="M326" s="7">
        <v>34.4</v>
      </c>
      <c r="N326" s="8"/>
      <c r="O326" s="2">
        <v>16.666666666666668</v>
      </c>
      <c r="P326" s="2">
        <v>1.3333333333333326</v>
      </c>
      <c r="Q326" s="1">
        <v>3359.1273120000001</v>
      </c>
      <c r="R326" s="9">
        <f t="shared" si="22"/>
        <v>0.60864605429663543</v>
      </c>
      <c r="S326" s="9">
        <f t="shared" si="20"/>
        <v>1.4222961782214529</v>
      </c>
      <c r="T326" s="2"/>
      <c r="U326" s="7">
        <f t="shared" si="23"/>
        <v>364289.97570000013</v>
      </c>
      <c r="V326" s="1">
        <v>101.19165991666671</v>
      </c>
      <c r="W326" s="1"/>
      <c r="AJ326" s="7"/>
      <c r="AK326" s="8"/>
    </row>
    <row r="327" spans="1:37" x14ac:dyDescent="0.25">
      <c r="A327" s="7">
        <v>-17.769611111111111</v>
      </c>
      <c r="B327" s="2">
        <v>20.388888888888889</v>
      </c>
      <c r="C327" s="1">
        <v>4678.6720000000005</v>
      </c>
      <c r="D327" s="1">
        <v>29.722222222222221</v>
      </c>
      <c r="E327" s="7">
        <v>4179.0079999999998</v>
      </c>
      <c r="F327" s="1">
        <v>16.666666666666668</v>
      </c>
      <c r="G327" s="7">
        <v>35.777777777777779</v>
      </c>
      <c r="H327" s="6">
        <v>7.89</v>
      </c>
      <c r="I327" s="2"/>
      <c r="J327" s="1">
        <f t="shared" si="21"/>
        <v>14.790332171539275</v>
      </c>
      <c r="K327" s="1">
        <v>62</v>
      </c>
      <c r="L327" s="7">
        <v>82.848114199999998</v>
      </c>
      <c r="M327" s="7">
        <v>34.4</v>
      </c>
      <c r="N327" s="8"/>
      <c r="O327" s="2">
        <v>16.666666666666668</v>
      </c>
      <c r="P327" s="2">
        <v>1.3333333333333326</v>
      </c>
      <c r="Q327" s="1">
        <v>3359.1802428000001</v>
      </c>
      <c r="R327" s="9">
        <f t="shared" si="22"/>
        <v>0.60865564491931168</v>
      </c>
      <c r="S327" s="9">
        <f t="shared" si="20"/>
        <v>1.3627581986679966</v>
      </c>
      <c r="T327" s="2"/>
      <c r="U327" s="7">
        <f t="shared" si="23"/>
        <v>349040.6278800001</v>
      </c>
      <c r="V327" s="1">
        <v>96.955729966666695</v>
      </c>
      <c r="W327" s="1"/>
      <c r="AJ327" s="7"/>
      <c r="AK327" s="8"/>
    </row>
    <row r="328" spans="1:37" x14ac:dyDescent="0.25">
      <c r="A328" s="7">
        <v>-17.769611111111111</v>
      </c>
      <c r="B328" s="2">
        <v>20.388888888888889</v>
      </c>
      <c r="C328" s="1">
        <v>4678.6720000000005</v>
      </c>
      <c r="D328" s="1">
        <v>29.722222222222221</v>
      </c>
      <c r="E328" s="7">
        <v>4179.0079999999998</v>
      </c>
      <c r="F328" s="1">
        <v>16.666666666666668</v>
      </c>
      <c r="G328" s="7">
        <v>35.722222222222221</v>
      </c>
      <c r="H328" s="6">
        <v>7.89</v>
      </c>
      <c r="I328" s="2"/>
      <c r="J328" s="1">
        <f t="shared" si="21"/>
        <v>14.789959332511447</v>
      </c>
      <c r="K328" s="1">
        <v>62.1</v>
      </c>
      <c r="L328" s="7">
        <v>82.783659499999999</v>
      </c>
      <c r="M328" s="7">
        <v>34.5</v>
      </c>
      <c r="N328" s="8"/>
      <c r="O328" s="2">
        <v>16.722222222222221</v>
      </c>
      <c r="P328" s="2">
        <v>1.3888888888888888</v>
      </c>
      <c r="Q328" s="1">
        <v>3359.0955635999999</v>
      </c>
      <c r="R328" s="9">
        <f t="shared" si="22"/>
        <v>0.60864030174944217</v>
      </c>
      <c r="S328" s="9">
        <f t="shared" si="20"/>
        <v>1.3627581986679966</v>
      </c>
      <c r="T328" s="2"/>
      <c r="U328" s="7">
        <f t="shared" si="23"/>
        <v>348023.01672000007</v>
      </c>
      <c r="V328" s="1">
        <v>96.673060200000023</v>
      </c>
      <c r="W328" s="1"/>
      <c r="AJ328" s="7"/>
      <c r="AK328" s="8"/>
    </row>
    <row r="329" spans="1:37" x14ac:dyDescent="0.25">
      <c r="A329" s="7">
        <v>-17.769611111111111</v>
      </c>
      <c r="B329" s="2">
        <v>20.388888888888889</v>
      </c>
      <c r="C329" s="1">
        <v>4724.0960000000005</v>
      </c>
      <c r="D329" s="1">
        <v>29.722222222222221</v>
      </c>
      <c r="E329" s="7">
        <v>4179.0079999999998</v>
      </c>
      <c r="F329" s="1">
        <v>16.611111111111111</v>
      </c>
      <c r="G329" s="7">
        <v>35.777777777777779</v>
      </c>
      <c r="H329" s="6">
        <v>8.01</v>
      </c>
      <c r="I329" s="2"/>
      <c r="J329" s="1">
        <f t="shared" si="21"/>
        <v>14.790814998238817</v>
      </c>
      <c r="K329" s="1">
        <v>62.1</v>
      </c>
      <c r="L329" s="7">
        <v>82.733281199999993</v>
      </c>
      <c r="M329" s="7">
        <v>34.5</v>
      </c>
      <c r="N329" s="8"/>
      <c r="O329" s="2">
        <v>16.722222222222221</v>
      </c>
      <c r="P329" s="2">
        <v>1.3888888888888888</v>
      </c>
      <c r="Q329" s="1">
        <v>3359.2899024000003</v>
      </c>
      <c r="R329" s="9">
        <f t="shared" si="22"/>
        <v>0.60867551433081546</v>
      </c>
      <c r="S329" s="9">
        <f t="shared" si="20"/>
        <v>1.3759888607909869</v>
      </c>
      <c r="T329" s="2"/>
      <c r="U329" s="7">
        <f t="shared" si="23"/>
        <v>351401.88096000004</v>
      </c>
      <c r="V329" s="1">
        <v>97.611633600000005</v>
      </c>
      <c r="W329" s="1"/>
      <c r="AJ329" s="7"/>
      <c r="AK329" s="8"/>
    </row>
    <row r="330" spans="1:37" x14ac:dyDescent="0.25">
      <c r="A330" s="7">
        <v>-17.769611111111111</v>
      </c>
      <c r="B330" s="2">
        <v>20.388888888888889</v>
      </c>
      <c r="C330" s="1">
        <v>5110.2</v>
      </c>
      <c r="D330" s="1">
        <v>29.722222222222221</v>
      </c>
      <c r="E330" s="7">
        <v>4179.0079999999998</v>
      </c>
      <c r="F330" s="1">
        <v>16.666666666666668</v>
      </c>
      <c r="G330" s="7">
        <v>35.777777777777779</v>
      </c>
      <c r="H330" s="6">
        <v>7.93</v>
      </c>
      <c r="I330" s="2"/>
      <c r="J330" s="1">
        <f t="shared" si="21"/>
        <v>14.791659917224376</v>
      </c>
      <c r="K330" s="1">
        <v>62.1</v>
      </c>
      <c r="L330" s="7">
        <v>82.680190499999995</v>
      </c>
      <c r="M330" s="7">
        <v>34.5</v>
      </c>
      <c r="N330" s="8"/>
      <c r="O330" s="2">
        <v>16.722222222222221</v>
      </c>
      <c r="P330" s="2">
        <v>1.3888888888888888</v>
      </c>
      <c r="Q330" s="1">
        <v>3359.4818004000003</v>
      </c>
      <c r="R330" s="9">
        <f t="shared" si="22"/>
        <v>0.60871028465943933</v>
      </c>
      <c r="S330" s="9">
        <f t="shared" si="20"/>
        <v>1.4884494888364039</v>
      </c>
      <c r="T330" s="2"/>
      <c r="U330" s="7">
        <f t="shared" si="23"/>
        <v>380122.22700000001</v>
      </c>
      <c r="V330" s="1">
        <v>105.58950750000001</v>
      </c>
      <c r="W330" s="1"/>
      <c r="AJ330" s="7"/>
      <c r="AK330" s="8"/>
    </row>
    <row r="331" spans="1:37" x14ac:dyDescent="0.25">
      <c r="A331" s="7">
        <v>-17.769611111111111</v>
      </c>
      <c r="B331" s="2">
        <v>20.388888888888889</v>
      </c>
      <c r="C331" s="1">
        <v>5132.9120000000003</v>
      </c>
      <c r="D331" s="1">
        <v>29.722222222222221</v>
      </c>
      <c r="E331" s="7">
        <v>4179.0079999999998</v>
      </c>
      <c r="F331" s="1">
        <v>16.611111111111111</v>
      </c>
      <c r="G331" s="7">
        <v>35.777777777777779</v>
      </c>
      <c r="H331" s="6">
        <v>8.02</v>
      </c>
      <c r="I331" s="2"/>
      <c r="J331" s="1">
        <f t="shared" si="21"/>
        <v>14.791886692497357</v>
      </c>
      <c r="K331" s="1">
        <v>62.1</v>
      </c>
      <c r="L331" s="7">
        <v>82.640558200000001</v>
      </c>
      <c r="M331" s="7">
        <v>34.5</v>
      </c>
      <c r="N331" s="8"/>
      <c r="O331" s="2">
        <v>16.722222222222221</v>
      </c>
      <c r="P331" s="2">
        <v>1.3888888888888888</v>
      </c>
      <c r="Q331" s="1">
        <v>3359.5333055999999</v>
      </c>
      <c r="R331" s="9">
        <f t="shared" si="22"/>
        <v>0.60871961697519983</v>
      </c>
      <c r="S331" s="9">
        <f t="shared" si="20"/>
        <v>1.4950648198978991</v>
      </c>
      <c r="T331" s="2"/>
      <c r="U331" s="7">
        <f t="shared" si="23"/>
        <v>381811.65912000003</v>
      </c>
      <c r="V331" s="1">
        <v>106.05879420000001</v>
      </c>
      <c r="W331" s="1"/>
      <c r="AJ331" s="7"/>
      <c r="AK331" s="8"/>
    </row>
    <row r="332" spans="1:37" x14ac:dyDescent="0.25">
      <c r="A332" s="7">
        <v>-17.769611111111111</v>
      </c>
      <c r="B332" s="2">
        <v>20.333333333333329</v>
      </c>
      <c r="C332" s="1">
        <v>5201.0479999999998</v>
      </c>
      <c r="D332" s="1">
        <v>29.722222222222221</v>
      </c>
      <c r="E332" s="7">
        <v>4179.0079999999998</v>
      </c>
      <c r="F332" s="1">
        <v>16.611111111111111</v>
      </c>
      <c r="G332" s="7">
        <v>35.777777777777779</v>
      </c>
      <c r="H332" s="6">
        <v>7.97</v>
      </c>
      <c r="I332" s="2"/>
      <c r="J332" s="1">
        <f t="shared" si="21"/>
        <v>14.792114989432898</v>
      </c>
      <c r="K332" s="1">
        <v>62.1</v>
      </c>
      <c r="L332" s="7">
        <v>82.599581600000008</v>
      </c>
      <c r="M332" s="7">
        <v>34.5</v>
      </c>
      <c r="N332" s="8"/>
      <c r="O332" s="2">
        <v>16.722222222222221</v>
      </c>
      <c r="P332" s="2">
        <v>1.3888888888888888</v>
      </c>
      <c r="Q332" s="1">
        <v>3359.5851564</v>
      </c>
      <c r="R332" s="9">
        <f t="shared" si="22"/>
        <v>0.60872901191081885</v>
      </c>
      <c r="S332" s="9">
        <f t="shared" si="20"/>
        <v>1.5149108130823843</v>
      </c>
      <c r="T332" s="2"/>
      <c r="U332" s="7">
        <f t="shared" si="23"/>
        <v>385748.72753999988</v>
      </c>
      <c r="V332" s="1">
        <v>107.15242431666663</v>
      </c>
      <c r="W332" s="1"/>
      <c r="AJ332" s="7"/>
      <c r="AK332" s="8"/>
    </row>
    <row r="333" spans="1:37" x14ac:dyDescent="0.25">
      <c r="A333" s="7">
        <v>-17.769611111111111</v>
      </c>
      <c r="B333" s="2">
        <v>20.333333333333329</v>
      </c>
      <c r="C333" s="1">
        <v>5155.6239999999998</v>
      </c>
      <c r="D333" s="1">
        <v>29.777777777777775</v>
      </c>
      <c r="E333" s="7">
        <v>4179.0079999999998</v>
      </c>
      <c r="F333" s="1">
        <v>16.555555555555554</v>
      </c>
      <c r="G333" s="7">
        <v>35.777777777777779</v>
      </c>
      <c r="H333" s="6">
        <v>7.96</v>
      </c>
      <c r="I333" s="2"/>
      <c r="J333" s="1">
        <f t="shared" si="21"/>
        <v>14.791737363508277</v>
      </c>
      <c r="K333" s="1">
        <v>62.1</v>
      </c>
      <c r="L333" s="7">
        <v>82.563864199999998</v>
      </c>
      <c r="M333" s="7">
        <v>34.5</v>
      </c>
      <c r="N333" s="8"/>
      <c r="O333" s="2">
        <v>16.722222222222221</v>
      </c>
      <c r="P333" s="2">
        <v>1.3888888888888888</v>
      </c>
      <c r="Q333" s="1">
        <v>3359.4993899999999</v>
      </c>
      <c r="R333" s="9">
        <f t="shared" si="22"/>
        <v>0.60871347174931179</v>
      </c>
      <c r="S333" s="9">
        <f t="shared" si="20"/>
        <v>1.5016801509593942</v>
      </c>
      <c r="T333" s="2"/>
      <c r="U333" s="7">
        <f t="shared" si="23"/>
        <v>382379.74301999994</v>
      </c>
      <c r="V333" s="1">
        <v>106.21659528333332</v>
      </c>
      <c r="W333" s="1"/>
      <c r="AJ333" s="7"/>
      <c r="AK333" s="8"/>
    </row>
    <row r="334" spans="1:37" x14ac:dyDescent="0.25">
      <c r="A334" s="7">
        <v>-17.769611111111111</v>
      </c>
      <c r="B334" s="2">
        <v>20.333333333333329</v>
      </c>
      <c r="C334" s="1">
        <v>5064.7759999999998</v>
      </c>
      <c r="D334" s="1">
        <v>29.722222222222221</v>
      </c>
      <c r="E334" s="7">
        <v>4179.0079999999998</v>
      </c>
      <c r="F334" s="1">
        <v>16.611111111111111</v>
      </c>
      <c r="G334" s="7">
        <v>35.777777777777779</v>
      </c>
      <c r="H334" s="6">
        <v>7.99</v>
      </c>
      <c r="I334" s="2"/>
      <c r="J334" s="1">
        <f t="shared" si="21"/>
        <v>14.791373416696018</v>
      </c>
      <c r="K334" s="1">
        <v>62.1</v>
      </c>
      <c r="L334" s="7">
        <v>82.536936999999995</v>
      </c>
      <c r="M334" s="7">
        <v>34.5</v>
      </c>
      <c r="N334" s="8"/>
      <c r="O334" s="2">
        <v>16.722222222222221</v>
      </c>
      <c r="P334" s="2">
        <v>1.3888888888888888</v>
      </c>
      <c r="Q334" s="1">
        <v>3359.4167303999998</v>
      </c>
      <c r="R334" s="9">
        <f t="shared" si="22"/>
        <v>0.60869849451423941</v>
      </c>
      <c r="S334" s="9">
        <f t="shared" si="20"/>
        <v>1.4752188267134136</v>
      </c>
      <c r="T334" s="2"/>
      <c r="U334" s="7">
        <f t="shared" si="23"/>
        <v>375641.77397999994</v>
      </c>
      <c r="V334" s="1">
        <v>104.34493721666665</v>
      </c>
      <c r="W334" s="1"/>
      <c r="AJ334" s="7"/>
      <c r="AK334" s="8"/>
    </row>
    <row r="335" spans="1:37" x14ac:dyDescent="0.25">
      <c r="A335" s="7">
        <v>-17.769611111111111</v>
      </c>
      <c r="B335" s="2">
        <v>20.333333333333329</v>
      </c>
      <c r="C335" s="1">
        <v>5110.2</v>
      </c>
      <c r="D335" s="1">
        <v>29.722222222222221</v>
      </c>
      <c r="E335" s="7">
        <v>4179.0079999999998</v>
      </c>
      <c r="F335" s="1">
        <v>16.555555555555554</v>
      </c>
      <c r="G335" s="7">
        <v>35.777777777777779</v>
      </c>
      <c r="H335" s="6">
        <v>7.97</v>
      </c>
      <c r="I335" s="2"/>
      <c r="J335" s="1">
        <f t="shared" si="21"/>
        <v>14.791023085593517</v>
      </c>
      <c r="K335" s="1">
        <v>62</v>
      </c>
      <c r="L335" s="7">
        <v>82.511484700000011</v>
      </c>
      <c r="M335" s="7">
        <v>34.5</v>
      </c>
      <c r="N335" s="8"/>
      <c r="O335" s="2">
        <v>16.666666666666668</v>
      </c>
      <c r="P335" s="2">
        <v>1.3888888888888888</v>
      </c>
      <c r="Q335" s="1">
        <v>3359.3371631999998</v>
      </c>
      <c r="R335" s="9">
        <f t="shared" si="22"/>
        <v>0.60868407759644105</v>
      </c>
      <c r="S335" s="9">
        <f t="shared" si="20"/>
        <v>1.4884494888364039</v>
      </c>
      <c r="T335" s="2"/>
      <c r="U335" s="7">
        <f t="shared" si="23"/>
        <v>379010.75849999994</v>
      </c>
      <c r="V335" s="1">
        <v>105.28076624999999</v>
      </c>
      <c r="W335" s="1"/>
      <c r="AJ335" s="7"/>
      <c r="AK335" s="8"/>
    </row>
    <row r="336" spans="1:37" x14ac:dyDescent="0.25">
      <c r="A336" s="7">
        <v>-17.769611111111111</v>
      </c>
      <c r="B336" s="2">
        <v>20.333333333333329</v>
      </c>
      <c r="C336" s="1">
        <v>5064.7759999999998</v>
      </c>
      <c r="D336" s="1">
        <v>29.722222222222221</v>
      </c>
      <c r="E336" s="7">
        <v>4179.0079999999998</v>
      </c>
      <c r="F336" s="1">
        <v>16.611111111111111</v>
      </c>
      <c r="G336" s="7">
        <v>35.777777777777779</v>
      </c>
      <c r="H336" s="6">
        <v>7.97</v>
      </c>
      <c r="I336" s="2"/>
      <c r="J336" s="1">
        <f t="shared" si="21"/>
        <v>14.791293735470235</v>
      </c>
      <c r="K336" s="1">
        <v>62</v>
      </c>
      <c r="L336" s="7">
        <v>82.475565799999998</v>
      </c>
      <c r="M336" s="7">
        <v>34.5</v>
      </c>
      <c r="N336" s="8"/>
      <c r="O336" s="2">
        <v>16.666666666666668</v>
      </c>
      <c r="P336" s="2">
        <v>1.3888888888888888</v>
      </c>
      <c r="Q336" s="1">
        <v>3359.3986331999999</v>
      </c>
      <c r="R336" s="9">
        <f t="shared" si="22"/>
        <v>0.60869521545145</v>
      </c>
      <c r="S336" s="9">
        <f t="shared" si="20"/>
        <v>1.4752188267134136</v>
      </c>
      <c r="T336" s="2"/>
      <c r="U336" s="7">
        <f t="shared" si="23"/>
        <v>375641.77397999994</v>
      </c>
      <c r="V336" s="1">
        <v>104.34493721666665</v>
      </c>
      <c r="W336" s="1"/>
      <c r="AJ336" s="7"/>
      <c r="AK336" s="8"/>
    </row>
    <row r="337" spans="1:37" x14ac:dyDescent="0.25">
      <c r="A337" s="7">
        <v>-17.769611111111111</v>
      </c>
      <c r="B337" s="2">
        <v>20.388888888888889</v>
      </c>
      <c r="C337" s="1">
        <v>4883.0800000000008</v>
      </c>
      <c r="D337" s="1">
        <v>29.777777777777775</v>
      </c>
      <c r="E337" s="7">
        <v>4179.0079999999998</v>
      </c>
      <c r="F337" s="1">
        <v>16.666666666666668</v>
      </c>
      <c r="G337" s="7">
        <v>35.777777777777779</v>
      </c>
      <c r="H337" s="6">
        <v>8.0399999999999991</v>
      </c>
      <c r="I337" s="2"/>
      <c r="J337" s="1">
        <f t="shared" si="21"/>
        <v>14.791869367735117</v>
      </c>
      <c r="K337" s="1">
        <v>62</v>
      </c>
      <c r="L337" s="7">
        <v>82.419048099999998</v>
      </c>
      <c r="M337" s="7">
        <v>34.5</v>
      </c>
      <c r="N337" s="8"/>
      <c r="O337" s="2">
        <v>16.666666666666668</v>
      </c>
      <c r="P337" s="2">
        <v>1.3888888888888888</v>
      </c>
      <c r="Q337" s="1">
        <v>3359.5293707999999</v>
      </c>
      <c r="R337" s="9">
        <f t="shared" si="22"/>
        <v>0.60871890402202122</v>
      </c>
      <c r="S337" s="9">
        <f t="shared" si="20"/>
        <v>1.4222961782214529</v>
      </c>
      <c r="T337" s="2"/>
      <c r="U337" s="7">
        <f t="shared" si="23"/>
        <v>363227.90580000007</v>
      </c>
      <c r="V337" s="1">
        <v>100.89664050000002</v>
      </c>
      <c r="W337" s="1"/>
      <c r="AJ337" s="7"/>
      <c r="AK337" s="8"/>
    </row>
    <row r="338" spans="1:37" x14ac:dyDescent="0.25">
      <c r="A338" s="7">
        <v>-17.769611111111111</v>
      </c>
      <c r="B338" s="2">
        <v>20.388888888888889</v>
      </c>
      <c r="C338" s="1">
        <v>4883.0800000000008</v>
      </c>
      <c r="D338" s="1">
        <v>29.777777777777775</v>
      </c>
      <c r="E338" s="7">
        <v>4179.0079999999998</v>
      </c>
      <c r="F338" s="1">
        <v>16.666666666666668</v>
      </c>
      <c r="G338" s="7">
        <v>35.777777777777779</v>
      </c>
      <c r="H338" s="6">
        <v>8.02</v>
      </c>
      <c r="I338" s="2"/>
      <c r="J338" s="1">
        <f t="shared" si="21"/>
        <v>14.792743879887283</v>
      </c>
      <c r="K338" s="1">
        <v>62</v>
      </c>
      <c r="L338" s="7">
        <v>82.360668400000009</v>
      </c>
      <c r="M338" s="7">
        <v>34.5</v>
      </c>
      <c r="N338" s="8"/>
      <c r="O338" s="2">
        <v>16.666666666666668</v>
      </c>
      <c r="P338" s="2">
        <v>1.3888888888888888</v>
      </c>
      <c r="Q338" s="1">
        <v>3359.7279899999999</v>
      </c>
      <c r="R338" s="9">
        <f t="shared" si="22"/>
        <v>0.60875489217643142</v>
      </c>
      <c r="S338" s="9">
        <f t="shared" si="20"/>
        <v>1.4222961782214529</v>
      </c>
      <c r="T338" s="2"/>
      <c r="U338" s="7">
        <f t="shared" si="23"/>
        <v>363227.90580000007</v>
      </c>
      <c r="V338" s="1">
        <v>100.89664050000002</v>
      </c>
      <c r="W338" s="1"/>
      <c r="AJ338" s="7"/>
      <c r="AK338" s="8"/>
    </row>
    <row r="339" spans="1:37" x14ac:dyDescent="0.25">
      <c r="A339" s="7">
        <v>-17.769611111111111</v>
      </c>
      <c r="B339" s="2">
        <v>20.388888888888889</v>
      </c>
      <c r="C339" s="1">
        <v>4951.2160000000003</v>
      </c>
      <c r="D339" s="1">
        <v>29.777777777777775</v>
      </c>
      <c r="E339" s="7">
        <v>4179.0079999999998</v>
      </c>
      <c r="F339" s="1">
        <v>16.666666666666668</v>
      </c>
      <c r="G339" s="7">
        <v>35.777777777777779</v>
      </c>
      <c r="H339" s="6">
        <v>8.0299999999999994</v>
      </c>
      <c r="I339" s="2"/>
      <c r="J339" s="1">
        <f t="shared" si="21"/>
        <v>14.793303804156393</v>
      </c>
      <c r="K339" s="1">
        <v>62.1</v>
      </c>
      <c r="L339" s="7">
        <v>82.307158900000005</v>
      </c>
      <c r="M339" s="7">
        <v>34.5</v>
      </c>
      <c r="N339" s="8"/>
      <c r="O339" s="2">
        <v>16.722222222222221</v>
      </c>
      <c r="P339" s="2">
        <v>1.3888888888888888</v>
      </c>
      <c r="Q339" s="1">
        <v>3359.8551600000001</v>
      </c>
      <c r="R339" s="9">
        <f t="shared" si="22"/>
        <v>0.60877793432742355</v>
      </c>
      <c r="S339" s="9">
        <f t="shared" si="20"/>
        <v>1.4421421714059381</v>
      </c>
      <c r="T339" s="2"/>
      <c r="U339" s="7">
        <f t="shared" si="23"/>
        <v>368296.20215999999</v>
      </c>
      <c r="V339" s="1">
        <v>102.3045006</v>
      </c>
      <c r="W339" s="1"/>
      <c r="AJ339" s="7"/>
      <c r="AK339" s="8"/>
    </row>
    <row r="340" spans="1:37" x14ac:dyDescent="0.25">
      <c r="A340" s="7">
        <v>-17.769611111111111</v>
      </c>
      <c r="B340" s="2">
        <v>20.388888888888889</v>
      </c>
      <c r="C340" s="1">
        <v>4996.6400000000003</v>
      </c>
      <c r="D340" s="1">
        <v>29.777777777777775</v>
      </c>
      <c r="E340" s="7">
        <v>4179.0079999999998</v>
      </c>
      <c r="F340" s="1">
        <v>16.722222222222221</v>
      </c>
      <c r="G340" s="7">
        <v>35.777777777777779</v>
      </c>
      <c r="H340" s="6">
        <v>8.06</v>
      </c>
      <c r="I340" s="2"/>
      <c r="J340" s="1">
        <f t="shared" si="21"/>
        <v>14.793858941528708</v>
      </c>
      <c r="K340" s="1">
        <v>62.1</v>
      </c>
      <c r="L340" s="7">
        <v>82.260043499999995</v>
      </c>
      <c r="M340" s="7">
        <v>34.5</v>
      </c>
      <c r="N340" s="8"/>
      <c r="O340" s="2">
        <v>16.722222222222221</v>
      </c>
      <c r="P340" s="2">
        <v>1.3888888888888888</v>
      </c>
      <c r="Q340" s="1">
        <v>3359.9812428</v>
      </c>
      <c r="R340" s="9">
        <f t="shared" si="22"/>
        <v>0.60880077948677802</v>
      </c>
      <c r="S340" s="9">
        <f t="shared" si="20"/>
        <v>1.4553728335289284</v>
      </c>
      <c r="T340" s="2"/>
      <c r="U340" s="7">
        <f t="shared" si="23"/>
        <v>371675.06640000001</v>
      </c>
      <c r="V340" s="1">
        <v>103.24307400000001</v>
      </c>
      <c r="W340" s="1"/>
      <c r="AJ340" s="7"/>
      <c r="AK340" s="8"/>
    </row>
    <row r="341" spans="1:37" x14ac:dyDescent="0.25">
      <c r="A341" s="7">
        <v>-17.769611111111111</v>
      </c>
      <c r="B341" s="2">
        <v>20.388888888888889</v>
      </c>
      <c r="C341" s="1">
        <v>4996.6400000000003</v>
      </c>
      <c r="D341" s="1">
        <v>29.833333333333336</v>
      </c>
      <c r="E341" s="7">
        <v>4179.0079999999998</v>
      </c>
      <c r="F341" s="1">
        <v>16.722222222222221</v>
      </c>
      <c r="G341" s="7">
        <v>35.833333333333336</v>
      </c>
      <c r="H341" s="6">
        <v>7.93</v>
      </c>
      <c r="I341" s="2"/>
      <c r="J341" s="1">
        <f t="shared" si="21"/>
        <v>14.79440932370553</v>
      </c>
      <c r="K341" s="1">
        <v>62.2</v>
      </c>
      <c r="L341" s="7">
        <v>82.217834100000005</v>
      </c>
      <c r="M341" s="7">
        <v>34.5</v>
      </c>
      <c r="N341" s="8"/>
      <c r="O341" s="2">
        <v>16.777777777777779</v>
      </c>
      <c r="P341" s="2">
        <v>1.3888888888888888</v>
      </c>
      <c r="Q341" s="1">
        <v>3360.1062456</v>
      </c>
      <c r="R341" s="9">
        <f t="shared" si="22"/>
        <v>0.60882342895907526</v>
      </c>
      <c r="S341" s="9">
        <f t="shared" si="20"/>
        <v>1.4553728335289284</v>
      </c>
      <c r="T341" s="2"/>
      <c r="U341" s="7">
        <f t="shared" si="23"/>
        <v>371675.06640000001</v>
      </c>
      <c r="V341" s="1">
        <v>103.24307400000001</v>
      </c>
      <c r="W341" s="1"/>
      <c r="AJ341" s="7"/>
      <c r="AK341" s="8"/>
    </row>
    <row r="342" spans="1:37" x14ac:dyDescent="0.25">
      <c r="A342" s="7">
        <v>-17.769611111111111</v>
      </c>
      <c r="B342" s="2">
        <v>20.388888888888889</v>
      </c>
      <c r="C342" s="1">
        <v>4792.232</v>
      </c>
      <c r="D342" s="1">
        <v>29.833333333333336</v>
      </c>
      <c r="E342" s="7">
        <v>4179.0079999999998</v>
      </c>
      <c r="F342" s="1">
        <v>16.666666666666668</v>
      </c>
      <c r="G342" s="7">
        <v>35.888888888888886</v>
      </c>
      <c r="H342" s="6">
        <v>8.09</v>
      </c>
      <c r="I342" s="2"/>
      <c r="J342" s="1">
        <f t="shared" si="21"/>
        <v>14.794651268052132</v>
      </c>
      <c r="K342" s="1">
        <v>62.2</v>
      </c>
      <c r="L342" s="7">
        <v>82.1847262</v>
      </c>
      <c r="M342" s="7">
        <v>34.6</v>
      </c>
      <c r="N342" s="8"/>
      <c r="O342" s="2">
        <v>16.777777777777779</v>
      </c>
      <c r="P342" s="2">
        <v>1.4444444444444453</v>
      </c>
      <c r="Q342" s="1">
        <v>3360.161196</v>
      </c>
      <c r="R342" s="9">
        <f t="shared" si="22"/>
        <v>0.60883338551654853</v>
      </c>
      <c r="S342" s="9">
        <f t="shared" si="20"/>
        <v>1.3958348539754721</v>
      </c>
      <c r="T342" s="2"/>
      <c r="U342" s="7">
        <f t="shared" si="23"/>
        <v>355427.86685999995</v>
      </c>
      <c r="V342" s="1">
        <v>98.729963016666659</v>
      </c>
      <c r="W342" s="1"/>
      <c r="AJ342" s="7"/>
      <c r="AK342" s="8"/>
    </row>
    <row r="343" spans="1:37" x14ac:dyDescent="0.25">
      <c r="A343" s="7">
        <v>-17.769611111111111</v>
      </c>
      <c r="B343" s="2">
        <v>20.388888888888889</v>
      </c>
      <c r="C343" s="1">
        <v>4792.232</v>
      </c>
      <c r="D343" s="1">
        <v>29.833333333333336</v>
      </c>
      <c r="E343" s="7">
        <v>4179.0079999999998</v>
      </c>
      <c r="F343" s="1">
        <v>16.611111111111111</v>
      </c>
      <c r="G343" s="7">
        <v>35.944444444444443</v>
      </c>
      <c r="H343" s="6">
        <v>8.0500000000000007</v>
      </c>
      <c r="I343" s="2"/>
      <c r="J343" s="1">
        <f t="shared" si="21"/>
        <v>14.795805671010918</v>
      </c>
      <c r="K343" s="1">
        <v>62.2</v>
      </c>
      <c r="L343" s="7">
        <v>82.143544300000002</v>
      </c>
      <c r="M343" s="7">
        <v>34.6</v>
      </c>
      <c r="N343" s="8"/>
      <c r="O343" s="2">
        <v>16.777777777777779</v>
      </c>
      <c r="P343" s="2">
        <v>1.4444444444444453</v>
      </c>
      <c r="Q343" s="1">
        <v>3360.4233839999997</v>
      </c>
      <c r="R343" s="9">
        <f t="shared" si="22"/>
        <v>0.60888089181114879</v>
      </c>
      <c r="S343" s="9">
        <f t="shared" si="20"/>
        <v>1.3958348539754721</v>
      </c>
      <c r="T343" s="2"/>
      <c r="U343" s="7">
        <f t="shared" si="23"/>
        <v>355427.86685999995</v>
      </c>
      <c r="V343" s="1">
        <v>98.729963016666659</v>
      </c>
      <c r="W343" s="1"/>
      <c r="AJ343" s="7"/>
      <c r="AK343" s="8"/>
    </row>
    <row r="344" spans="1:37" x14ac:dyDescent="0.25">
      <c r="A344" s="7">
        <v>-17.769611111111111</v>
      </c>
      <c r="B344" s="2">
        <v>20.388888888888889</v>
      </c>
      <c r="C344" s="1">
        <v>4837.6559999999999</v>
      </c>
      <c r="D344" s="1">
        <v>29.833333333333336</v>
      </c>
      <c r="E344" s="7">
        <v>4179.0079999999998</v>
      </c>
      <c r="F344" s="1">
        <v>16.611111111111111</v>
      </c>
      <c r="G344" s="7">
        <v>35.944444444444443</v>
      </c>
      <c r="H344" s="6">
        <v>7.88</v>
      </c>
      <c r="I344" s="2"/>
      <c r="J344" s="1">
        <f t="shared" si="21"/>
        <v>14.796639415287073</v>
      </c>
      <c r="K344" s="1">
        <v>62.1</v>
      </c>
      <c r="L344" s="7">
        <v>82.100825499999999</v>
      </c>
      <c r="M344" s="7">
        <v>34.6</v>
      </c>
      <c r="N344" s="8"/>
      <c r="O344" s="2">
        <v>16.722222222222221</v>
      </c>
      <c r="P344" s="2">
        <v>1.4444444444444453</v>
      </c>
      <c r="Q344" s="1">
        <v>3360.612744</v>
      </c>
      <c r="R344" s="9">
        <f t="shared" si="22"/>
        <v>0.60891520227518814</v>
      </c>
      <c r="S344" s="9">
        <f t="shared" si="20"/>
        <v>1.4090655160984624</v>
      </c>
      <c r="T344" s="2"/>
      <c r="U344" s="7">
        <f t="shared" si="23"/>
        <v>358796.85137999995</v>
      </c>
      <c r="V344" s="1">
        <v>99.665792049999979</v>
      </c>
      <c r="W344" s="1"/>
      <c r="AJ344" s="7"/>
      <c r="AK344" s="8"/>
    </row>
    <row r="345" spans="1:37" x14ac:dyDescent="0.25">
      <c r="A345" s="7">
        <v>-17.769611111111111</v>
      </c>
      <c r="B345" s="2">
        <v>20.388888888888889</v>
      </c>
      <c r="C345" s="1">
        <v>4837.6559999999999</v>
      </c>
      <c r="D345" s="1">
        <v>29.888888888888886</v>
      </c>
      <c r="E345" s="7">
        <v>4179.0079999999998</v>
      </c>
      <c r="F345" s="1">
        <v>16.611111111111111</v>
      </c>
      <c r="G345" s="7">
        <v>35.944444444444443</v>
      </c>
      <c r="H345" s="6">
        <v>8.0299999999999994</v>
      </c>
      <c r="I345" s="2"/>
      <c r="J345" s="1">
        <f t="shared" si="21"/>
        <v>14.797766095456145</v>
      </c>
      <c r="K345" s="1">
        <v>62</v>
      </c>
      <c r="L345" s="7">
        <v>82.054741300000003</v>
      </c>
      <c r="M345" s="7">
        <v>34.6</v>
      </c>
      <c r="N345" s="8"/>
      <c r="O345" s="2">
        <v>16.666666666666668</v>
      </c>
      <c r="P345" s="2">
        <v>1.4444444444444453</v>
      </c>
      <c r="Q345" s="1">
        <v>3360.8686355999998</v>
      </c>
      <c r="R345" s="9">
        <f t="shared" si="22"/>
        <v>0.60896156771424459</v>
      </c>
      <c r="S345" s="9">
        <f t="shared" si="20"/>
        <v>1.4090655160984624</v>
      </c>
      <c r="T345" s="2"/>
      <c r="U345" s="7">
        <f t="shared" si="23"/>
        <v>358796.85137999995</v>
      </c>
      <c r="V345" s="1">
        <v>99.665792049999979</v>
      </c>
      <c r="W345" s="1"/>
      <c r="AJ345" s="7"/>
      <c r="AK345" s="8"/>
    </row>
    <row r="346" spans="1:37" x14ac:dyDescent="0.25">
      <c r="A346" s="7">
        <v>-17.769611111111111</v>
      </c>
      <c r="B346" s="2">
        <v>20.388888888888889</v>
      </c>
      <c r="C346" s="1">
        <v>4814.9439999999995</v>
      </c>
      <c r="D346" s="1">
        <v>29.888888888888886</v>
      </c>
      <c r="E346" s="7">
        <v>4179.0079999999998</v>
      </c>
      <c r="F346" s="1">
        <v>16.666666666666668</v>
      </c>
      <c r="G346" s="7">
        <v>36</v>
      </c>
      <c r="H346" s="6">
        <v>7.98</v>
      </c>
      <c r="I346" s="2"/>
      <c r="J346" s="1">
        <f t="shared" si="21"/>
        <v>14.798875910531876</v>
      </c>
      <c r="K346" s="1">
        <v>62</v>
      </c>
      <c r="L346" s="7">
        <v>82.023789199999996</v>
      </c>
      <c r="M346" s="7">
        <v>34.6</v>
      </c>
      <c r="N346" s="8"/>
      <c r="O346" s="2">
        <v>16.666666666666668</v>
      </c>
      <c r="P346" s="2">
        <v>1.4444444444444453</v>
      </c>
      <c r="Q346" s="1">
        <v>3361.1206967999997</v>
      </c>
      <c r="R346" s="9">
        <f t="shared" si="22"/>
        <v>0.60900723911653809</v>
      </c>
      <c r="S346" s="9">
        <f t="shared" si="20"/>
        <v>1.4024501850369671</v>
      </c>
      <c r="T346" s="2"/>
      <c r="U346" s="7">
        <f t="shared" si="23"/>
        <v>357112.35911999998</v>
      </c>
      <c r="V346" s="1">
        <v>99.197877533333326</v>
      </c>
      <c r="W346" s="1"/>
      <c r="AJ346" s="7"/>
      <c r="AK346" s="8"/>
    </row>
    <row r="347" spans="1:37" x14ac:dyDescent="0.25">
      <c r="A347" s="7">
        <v>-17.769611111111111</v>
      </c>
      <c r="B347" s="2">
        <v>20.388888888888889</v>
      </c>
      <c r="C347" s="1">
        <v>4814.9439999999995</v>
      </c>
      <c r="D347" s="1">
        <v>29.777777777777775</v>
      </c>
      <c r="E347" s="7">
        <v>4179.0079999999998</v>
      </c>
      <c r="F347" s="1">
        <v>16.611111111111111</v>
      </c>
      <c r="G347" s="7">
        <v>36</v>
      </c>
      <c r="H347" s="6">
        <v>8.0299999999999994</v>
      </c>
      <c r="I347" s="2"/>
      <c r="J347" s="1">
        <f t="shared" si="21"/>
        <v>14.79966522543149</v>
      </c>
      <c r="K347" s="1">
        <v>62</v>
      </c>
      <c r="L347" s="7">
        <v>81.980475100000007</v>
      </c>
      <c r="M347" s="7">
        <v>34.6</v>
      </c>
      <c r="N347" s="8"/>
      <c r="O347" s="2">
        <v>16.666666666666668</v>
      </c>
      <c r="P347" s="2">
        <v>1.4444444444444453</v>
      </c>
      <c r="Q347" s="1">
        <v>3361.299966</v>
      </c>
      <c r="R347" s="9">
        <f t="shared" si="22"/>
        <v>0.60903972121117234</v>
      </c>
      <c r="S347" s="9">
        <f t="shared" si="20"/>
        <v>1.4024501850369671</v>
      </c>
      <c r="T347" s="2"/>
      <c r="U347" s="7">
        <f t="shared" si="23"/>
        <v>357112.35911999998</v>
      </c>
      <c r="V347" s="1">
        <v>99.197877533333326</v>
      </c>
      <c r="W347" s="1"/>
      <c r="AJ347" s="7"/>
      <c r="AK347" s="8"/>
    </row>
    <row r="348" spans="1:37" x14ac:dyDescent="0.25">
      <c r="A348" s="7">
        <v>-17.769611111111111</v>
      </c>
      <c r="B348" s="2">
        <v>20.444444444444443</v>
      </c>
      <c r="C348" s="1">
        <v>4792.232</v>
      </c>
      <c r="D348" s="1">
        <v>29.722222222222221</v>
      </c>
      <c r="E348" s="7">
        <v>4179.0079999999998</v>
      </c>
      <c r="F348" s="1">
        <v>16.666666666666668</v>
      </c>
      <c r="G348" s="7">
        <v>36</v>
      </c>
      <c r="H348" s="6">
        <v>7.95</v>
      </c>
      <c r="I348" s="2"/>
      <c r="J348" s="1">
        <f t="shared" si="21"/>
        <v>14.800443904543853</v>
      </c>
      <c r="K348" s="1">
        <v>62.1</v>
      </c>
      <c r="L348" s="7">
        <v>81.9158106</v>
      </c>
      <c r="M348" s="7">
        <v>34.6</v>
      </c>
      <c r="N348" s="8"/>
      <c r="O348" s="2">
        <v>16.722222222222221</v>
      </c>
      <c r="P348" s="2">
        <v>1.4444444444444453</v>
      </c>
      <c r="Q348" s="1">
        <v>3361.4768196</v>
      </c>
      <c r="R348" s="9">
        <f t="shared" si="22"/>
        <v>0.6090717656190886</v>
      </c>
      <c r="S348" s="9">
        <f t="shared" si="20"/>
        <v>1.3958348539754721</v>
      </c>
      <c r="T348" s="2"/>
      <c r="U348" s="7">
        <f t="shared" si="23"/>
        <v>356470.17731999996</v>
      </c>
      <c r="V348" s="1">
        <v>99.019493699999984</v>
      </c>
      <c r="W348" s="1"/>
      <c r="AJ348" s="7"/>
      <c r="AK348" s="8"/>
    </row>
    <row r="349" spans="1:37" x14ac:dyDescent="0.25">
      <c r="A349" s="7">
        <v>-17.769611111111111</v>
      </c>
      <c r="B349" s="2">
        <v>20.444444444444443</v>
      </c>
      <c r="C349" s="1">
        <v>4769.5200000000004</v>
      </c>
      <c r="D349" s="1">
        <v>29.666666666666668</v>
      </c>
      <c r="E349" s="7">
        <v>4179.0079999999998</v>
      </c>
      <c r="F349" s="1">
        <v>16.666666666666668</v>
      </c>
      <c r="G349" s="7">
        <v>35.888888888888886</v>
      </c>
      <c r="H349" s="6">
        <v>7.98</v>
      </c>
      <c r="I349" s="2"/>
      <c r="J349" s="1">
        <f t="shared" si="21"/>
        <v>14.800908296935541</v>
      </c>
      <c r="K349" s="1">
        <v>62</v>
      </c>
      <c r="L349" s="7">
        <v>81.855001299999998</v>
      </c>
      <c r="M349" s="7">
        <v>34.6</v>
      </c>
      <c r="N349" s="8"/>
      <c r="O349" s="2">
        <v>16.666666666666668</v>
      </c>
      <c r="P349" s="2">
        <v>1.4444444444444453</v>
      </c>
      <c r="Q349" s="1">
        <v>3361.5822923999999</v>
      </c>
      <c r="R349" s="9">
        <f t="shared" si="22"/>
        <v>0.60909087641710036</v>
      </c>
      <c r="S349" s="9">
        <f t="shared" si="20"/>
        <v>1.3892195229139772</v>
      </c>
      <c r="T349" s="2"/>
      <c r="U349" s="7">
        <f t="shared" si="23"/>
        <v>354780.7452</v>
      </c>
      <c r="V349" s="1">
        <v>98.550207</v>
      </c>
      <c r="W349" s="1"/>
      <c r="AJ349" s="7"/>
      <c r="AK349" s="8"/>
    </row>
    <row r="350" spans="1:37" x14ac:dyDescent="0.25">
      <c r="A350" s="7">
        <v>-17.769611111111111</v>
      </c>
      <c r="B350" s="2">
        <v>20.444444444444443</v>
      </c>
      <c r="C350" s="1">
        <v>4769.5200000000004</v>
      </c>
      <c r="D350" s="1">
        <v>29.611111111111107</v>
      </c>
      <c r="E350" s="7">
        <v>4179.0079999999998</v>
      </c>
      <c r="F350" s="1">
        <v>16.722222222222221</v>
      </c>
      <c r="G350" s="7">
        <v>35.777777777777779</v>
      </c>
      <c r="H350" s="6">
        <v>7.96</v>
      </c>
      <c r="I350" s="2"/>
      <c r="J350" s="1">
        <f t="shared" si="21"/>
        <v>14.801671917928847</v>
      </c>
      <c r="K350" s="1">
        <v>62.1</v>
      </c>
      <c r="L350" s="7">
        <v>81.796357</v>
      </c>
      <c r="M350" s="7">
        <v>34.6</v>
      </c>
      <c r="N350" s="8"/>
      <c r="O350" s="2">
        <v>16.722222222222221</v>
      </c>
      <c r="P350" s="2">
        <v>1.4444444444444453</v>
      </c>
      <c r="Q350" s="1">
        <v>3361.7557259999999</v>
      </c>
      <c r="R350" s="9">
        <f t="shared" si="22"/>
        <v>0.60912230114933519</v>
      </c>
      <c r="S350" s="9">
        <f t="shared" si="20"/>
        <v>1.3892195229139772</v>
      </c>
      <c r="T350" s="2"/>
      <c r="U350" s="7">
        <f t="shared" si="23"/>
        <v>354780.7452</v>
      </c>
      <c r="V350" s="1">
        <v>98.550207</v>
      </c>
      <c r="W350" s="1"/>
      <c r="AJ350" s="7"/>
      <c r="AK350" s="8"/>
    </row>
    <row r="351" spans="1:37" x14ac:dyDescent="0.25">
      <c r="A351" s="7">
        <v>-17.769611111111111</v>
      </c>
      <c r="B351" s="2">
        <v>20.444444444444443</v>
      </c>
      <c r="C351" s="1">
        <v>4724.0960000000005</v>
      </c>
      <c r="D351" s="1">
        <v>29.555555555555557</v>
      </c>
      <c r="E351" s="7">
        <v>4201.72</v>
      </c>
      <c r="F351" s="1">
        <v>16.777777777777779</v>
      </c>
      <c r="G351" s="7">
        <v>35.722222222222221</v>
      </c>
      <c r="H351" s="6">
        <v>8.02</v>
      </c>
      <c r="I351" s="2"/>
      <c r="J351" s="1">
        <f t="shared" si="21"/>
        <v>14.802424982388164</v>
      </c>
      <c r="K351" s="1">
        <v>62.1</v>
      </c>
      <c r="L351" s="7">
        <v>81.743512600000003</v>
      </c>
      <c r="M351" s="7">
        <v>34.6</v>
      </c>
      <c r="N351" s="8"/>
      <c r="O351" s="2">
        <v>16.722222222222221</v>
      </c>
      <c r="P351" s="2">
        <v>1.4444444444444453</v>
      </c>
      <c r="Q351" s="1">
        <v>3361.9267620000001</v>
      </c>
      <c r="R351" s="9">
        <f t="shared" si="22"/>
        <v>0.60915329145630304</v>
      </c>
      <c r="S351" s="9">
        <f t="shared" si="20"/>
        <v>1.3759888607909869</v>
      </c>
      <c r="T351" s="2"/>
      <c r="U351" s="7">
        <f t="shared" si="23"/>
        <v>351401.88095999998</v>
      </c>
      <c r="V351" s="1">
        <v>97.61163359999999</v>
      </c>
      <c r="W351" s="1"/>
      <c r="AJ351" s="7"/>
      <c r="AK351" s="8"/>
    </row>
    <row r="352" spans="1:37" x14ac:dyDescent="0.25">
      <c r="A352" s="7">
        <v>-17.769611111111111</v>
      </c>
      <c r="B352" s="2">
        <v>20.500000000000004</v>
      </c>
      <c r="C352" s="1">
        <v>4724.0960000000005</v>
      </c>
      <c r="D352" s="1">
        <v>29.499999999999996</v>
      </c>
      <c r="E352" s="7">
        <v>4179.0079999999998</v>
      </c>
      <c r="F352" s="1">
        <v>16.777777777777779</v>
      </c>
      <c r="G352" s="7">
        <v>35.666666666666664</v>
      </c>
      <c r="H352" s="6">
        <v>8.02</v>
      </c>
      <c r="I352" s="2"/>
      <c r="J352" s="1">
        <f t="shared" si="21"/>
        <v>14.803471252201478</v>
      </c>
      <c r="K352" s="1">
        <v>62.2</v>
      </c>
      <c r="L352" s="7">
        <v>81.677625499999991</v>
      </c>
      <c r="M352" s="7">
        <v>34.6</v>
      </c>
      <c r="N352" s="8"/>
      <c r="O352" s="2">
        <v>16.777777777777779</v>
      </c>
      <c r="P352" s="2">
        <v>1.4444444444444453</v>
      </c>
      <c r="Q352" s="1">
        <v>3362.1643907999996</v>
      </c>
      <c r="R352" s="9">
        <f t="shared" si="22"/>
        <v>0.60919634782722121</v>
      </c>
      <c r="S352" s="9">
        <f t="shared" si="20"/>
        <v>1.3759888607909869</v>
      </c>
      <c r="T352" s="2"/>
      <c r="U352" s="7">
        <f t="shared" si="23"/>
        <v>352429.37184000009</v>
      </c>
      <c r="V352" s="1">
        <v>97.897047733333366</v>
      </c>
      <c r="W352" s="1"/>
      <c r="AJ352" s="7"/>
      <c r="AK352" s="8"/>
    </row>
    <row r="353" spans="1:37" x14ac:dyDescent="0.25">
      <c r="A353" s="7">
        <v>-17.769611111111111</v>
      </c>
      <c r="B353" s="2">
        <v>20.500000000000004</v>
      </c>
      <c r="C353" s="1">
        <v>4678.6720000000005</v>
      </c>
      <c r="D353" s="1">
        <v>29.444444444444443</v>
      </c>
      <c r="E353" s="7">
        <v>4201.72</v>
      </c>
      <c r="F353" s="1">
        <v>16.833333333333332</v>
      </c>
      <c r="G353" s="7">
        <v>35.611111111111107</v>
      </c>
      <c r="H353" s="6">
        <v>7.98</v>
      </c>
      <c r="I353" s="2"/>
      <c r="J353" s="1">
        <f t="shared" si="21"/>
        <v>14.804500926382529</v>
      </c>
      <c r="K353" s="1">
        <v>62.3</v>
      </c>
      <c r="L353" s="7">
        <v>81.618691900000002</v>
      </c>
      <c r="M353" s="7">
        <v>34.6</v>
      </c>
      <c r="N353" s="8"/>
      <c r="O353" s="2">
        <v>16.833333333333332</v>
      </c>
      <c r="P353" s="2">
        <v>1.4444444444444453</v>
      </c>
      <c r="Q353" s="1">
        <v>3362.3982504000001</v>
      </c>
      <c r="R353" s="9">
        <f t="shared" si="22"/>
        <v>0.60923872125030976</v>
      </c>
      <c r="S353" s="9">
        <f t="shared" si="20"/>
        <v>1.3627581986679966</v>
      </c>
      <c r="T353" s="2"/>
      <c r="U353" s="7">
        <f t="shared" si="23"/>
        <v>349040.6278800001</v>
      </c>
      <c r="V353" s="1">
        <v>96.955729966666695</v>
      </c>
      <c r="W353" s="1"/>
      <c r="AJ353" s="7"/>
      <c r="AK353" s="8"/>
    </row>
    <row r="354" spans="1:37" x14ac:dyDescent="0.25">
      <c r="A354" s="7">
        <v>-17.769611111111111</v>
      </c>
      <c r="B354" s="2">
        <v>20.500000000000004</v>
      </c>
      <c r="C354" s="1">
        <v>4792.232</v>
      </c>
      <c r="D354" s="1">
        <v>29.388888888888893</v>
      </c>
      <c r="E354" s="7">
        <v>4179.0079999999998</v>
      </c>
      <c r="F354" s="1">
        <v>16.777777777777779</v>
      </c>
      <c r="G354" s="7">
        <v>35.555555555555557</v>
      </c>
      <c r="H354" s="6">
        <v>7.96</v>
      </c>
      <c r="I354" s="2"/>
      <c r="J354" s="1">
        <f t="shared" si="21"/>
        <v>14.804602972877774</v>
      </c>
      <c r="K354" s="1">
        <v>62.3</v>
      </c>
      <c r="L354" s="7">
        <v>81.5499109</v>
      </c>
      <c r="M354" s="7">
        <v>34.6</v>
      </c>
      <c r="N354" s="8"/>
      <c r="O354" s="2">
        <v>16.833333333333332</v>
      </c>
      <c r="P354" s="2">
        <v>1.4444444444444453</v>
      </c>
      <c r="Q354" s="1">
        <v>3362.4214271999999</v>
      </c>
      <c r="R354" s="9">
        <f t="shared" si="22"/>
        <v>0.60924292069455854</v>
      </c>
      <c r="S354" s="9">
        <f t="shared" si="20"/>
        <v>1.3958348539754721</v>
      </c>
      <c r="T354" s="2"/>
      <c r="U354" s="7">
        <f t="shared" si="23"/>
        <v>357512.48778000002</v>
      </c>
      <c r="V354" s="1">
        <v>99.309024383333337</v>
      </c>
      <c r="W354" s="1"/>
      <c r="AJ354" s="7"/>
      <c r="AK354" s="8"/>
    </row>
    <row r="355" spans="1:37" x14ac:dyDescent="0.25">
      <c r="A355" s="7">
        <v>-17.769611111111111</v>
      </c>
      <c r="B355" s="2">
        <v>20.500000000000004</v>
      </c>
      <c r="C355" s="1">
        <v>4792.232</v>
      </c>
      <c r="D355" s="1">
        <v>29.333333333333332</v>
      </c>
      <c r="E355" s="7">
        <v>4179.0079999999998</v>
      </c>
      <c r="F355" s="1">
        <v>16.722222222222221</v>
      </c>
      <c r="G355" s="7">
        <v>35.555555555555557</v>
      </c>
      <c r="H355" s="6">
        <v>7.87</v>
      </c>
      <c r="I355" s="2"/>
      <c r="J355" s="1">
        <f t="shared" si="21"/>
        <v>14.805617969355405</v>
      </c>
      <c r="K355" s="1">
        <v>62.3</v>
      </c>
      <c r="L355" s="7">
        <v>81.505415299999996</v>
      </c>
      <c r="M355" s="7">
        <v>34.6</v>
      </c>
      <c r="N355" s="8"/>
      <c r="O355" s="2">
        <v>16.833333333333332</v>
      </c>
      <c r="P355" s="2">
        <v>1.4444444444444453</v>
      </c>
      <c r="Q355" s="1">
        <v>3362.6519531999998</v>
      </c>
      <c r="R355" s="9">
        <f t="shared" si="22"/>
        <v>0.6092846900969302</v>
      </c>
      <c r="S355" s="9">
        <f t="shared" si="20"/>
        <v>1.3958348539754721</v>
      </c>
      <c r="T355" s="2"/>
      <c r="U355" s="7">
        <f t="shared" si="23"/>
        <v>357512.48778000002</v>
      </c>
      <c r="V355" s="1">
        <v>99.309024383333337</v>
      </c>
      <c r="W355" s="1"/>
      <c r="AJ355" s="7"/>
      <c r="AK355" s="8"/>
    </row>
    <row r="356" spans="1:37" x14ac:dyDescent="0.25">
      <c r="A356" s="7">
        <v>-17.769611111111111</v>
      </c>
      <c r="B356" s="2">
        <v>20.500000000000004</v>
      </c>
      <c r="C356" s="1">
        <v>4792.232</v>
      </c>
      <c r="D356" s="1">
        <v>29.277777777777779</v>
      </c>
      <c r="E356" s="7">
        <v>4179.0079999999998</v>
      </c>
      <c r="F356" s="1">
        <v>16.722222222222221</v>
      </c>
      <c r="G356" s="7">
        <v>35.555555555555557</v>
      </c>
      <c r="H356" s="6">
        <v>8.0500000000000007</v>
      </c>
      <c r="I356" s="2"/>
      <c r="J356" s="1">
        <f t="shared" si="21"/>
        <v>14.806312782669954</v>
      </c>
      <c r="K356" s="1">
        <v>62.3</v>
      </c>
      <c r="L356" s="7">
        <v>81.4555814</v>
      </c>
      <c r="M356" s="7">
        <v>34.6</v>
      </c>
      <c r="N356" s="8"/>
      <c r="O356" s="2">
        <v>16.833333333333332</v>
      </c>
      <c r="P356" s="2">
        <v>1.4444444444444453</v>
      </c>
      <c r="Q356" s="1">
        <v>3362.8097591999999</v>
      </c>
      <c r="R356" s="9">
        <f t="shared" si="22"/>
        <v>0.6093132832374466</v>
      </c>
      <c r="S356" s="9">
        <f t="shared" si="20"/>
        <v>1.3958348539754721</v>
      </c>
      <c r="T356" s="2"/>
      <c r="U356" s="7">
        <f t="shared" si="23"/>
        <v>357512.48778000002</v>
      </c>
      <c r="V356" s="1">
        <v>99.309024383333337</v>
      </c>
      <c r="W356" s="1"/>
      <c r="AJ356" s="7"/>
      <c r="AK356" s="8"/>
    </row>
    <row r="357" spans="1:37" x14ac:dyDescent="0.25">
      <c r="A357" s="7">
        <v>-17.769611111111111</v>
      </c>
      <c r="B357" s="2">
        <v>20.500000000000004</v>
      </c>
      <c r="C357" s="1">
        <v>4792.232</v>
      </c>
      <c r="D357" s="1">
        <v>29.277777777777779</v>
      </c>
      <c r="E357" s="7">
        <v>4179.0079999999998</v>
      </c>
      <c r="F357" s="1">
        <v>16.611111111111111</v>
      </c>
      <c r="G357" s="7">
        <v>35.555555555555557</v>
      </c>
      <c r="H357" s="6">
        <v>7.82</v>
      </c>
      <c r="I357" s="2"/>
      <c r="J357" s="1">
        <f t="shared" si="21"/>
        <v>14.806997293060936</v>
      </c>
      <c r="K357" s="1">
        <v>62.3</v>
      </c>
      <c r="L357" s="7">
        <v>81.405490200000003</v>
      </c>
      <c r="M357" s="7">
        <v>34.6</v>
      </c>
      <c r="N357" s="8"/>
      <c r="O357" s="2">
        <v>16.833333333333332</v>
      </c>
      <c r="P357" s="2">
        <v>1.4444444444444453</v>
      </c>
      <c r="Q357" s="1">
        <v>3362.9652252000001</v>
      </c>
      <c r="R357" s="9">
        <f t="shared" si="22"/>
        <v>0.6093414523893389</v>
      </c>
      <c r="S357" s="9">
        <f t="shared" si="20"/>
        <v>1.3958348539754721</v>
      </c>
      <c r="T357" s="2"/>
      <c r="U357" s="7">
        <f t="shared" si="23"/>
        <v>357512.48778000002</v>
      </c>
      <c r="V357" s="1">
        <v>99.309024383333337</v>
      </c>
      <c r="W357" s="1"/>
      <c r="AJ357" s="7"/>
      <c r="AK357" s="8"/>
    </row>
    <row r="358" spans="1:37" x14ac:dyDescent="0.25">
      <c r="A358" s="7">
        <v>-17.769611111111111</v>
      </c>
      <c r="B358" s="2">
        <v>20.500000000000004</v>
      </c>
      <c r="C358" s="1">
        <v>4792.232</v>
      </c>
      <c r="D358" s="1">
        <v>29.277777777777779</v>
      </c>
      <c r="E358" s="7">
        <v>4179.0079999999998</v>
      </c>
      <c r="F358" s="1">
        <v>16.611111111111111</v>
      </c>
      <c r="G358" s="7">
        <v>35.555555555555557</v>
      </c>
      <c r="H358" s="6">
        <v>8.0299999999999994</v>
      </c>
      <c r="I358" s="2"/>
      <c r="J358" s="1">
        <f t="shared" si="21"/>
        <v>14.807367802042972</v>
      </c>
      <c r="K358" s="1">
        <v>62.2</v>
      </c>
      <c r="L358" s="7">
        <v>81.346899500000006</v>
      </c>
      <c r="M358" s="7">
        <v>34.6</v>
      </c>
      <c r="N358" s="8"/>
      <c r="O358" s="2">
        <v>16.777777777777779</v>
      </c>
      <c r="P358" s="2">
        <v>1.4444444444444453</v>
      </c>
      <c r="Q358" s="1">
        <v>3363.0493751999998</v>
      </c>
      <c r="R358" s="9">
        <f t="shared" si="22"/>
        <v>0.60935669967255024</v>
      </c>
      <c r="S358" s="9">
        <f t="shared" si="20"/>
        <v>1.3958348539754721</v>
      </c>
      <c r="T358" s="2"/>
      <c r="U358" s="7">
        <f t="shared" si="23"/>
        <v>357512.48778000002</v>
      </c>
      <c r="V358" s="1">
        <v>99.309024383333337</v>
      </c>
      <c r="W358" s="1"/>
      <c r="AJ358" s="7"/>
      <c r="AK358" s="8"/>
    </row>
    <row r="359" spans="1:37" x14ac:dyDescent="0.25">
      <c r="A359" s="7">
        <v>-17.769611111111111</v>
      </c>
      <c r="B359" s="2">
        <v>20.500000000000004</v>
      </c>
      <c r="C359" s="1">
        <v>4769.5200000000004</v>
      </c>
      <c r="D359" s="1">
        <v>29.277777777777779</v>
      </c>
      <c r="E359" s="7">
        <v>4179.0079999999998</v>
      </c>
      <c r="F359" s="1">
        <v>16.611111111111111</v>
      </c>
      <c r="G359" s="7">
        <v>35.5</v>
      </c>
      <c r="H359" s="6">
        <v>7.83</v>
      </c>
      <c r="I359" s="2"/>
      <c r="J359" s="1">
        <f t="shared" si="21"/>
        <v>14.808037888340964</v>
      </c>
      <c r="K359" s="1">
        <v>62.1</v>
      </c>
      <c r="L359" s="7">
        <v>81.285129499999996</v>
      </c>
      <c r="M359" s="7">
        <v>34.6</v>
      </c>
      <c r="N359" s="8"/>
      <c r="O359" s="2">
        <v>16.722222222222221</v>
      </c>
      <c r="P359" s="2">
        <v>1.4444444444444453</v>
      </c>
      <c r="Q359" s="1">
        <v>3363.2015652</v>
      </c>
      <c r="R359" s="9">
        <f t="shared" si="22"/>
        <v>0.60938427524036887</v>
      </c>
      <c r="S359" s="9">
        <f t="shared" si="20"/>
        <v>1.3892195229139772</v>
      </c>
      <c r="T359" s="2"/>
      <c r="U359" s="7">
        <f t="shared" si="23"/>
        <v>355818.11580000009</v>
      </c>
      <c r="V359" s="1">
        <v>98.838365500000023</v>
      </c>
      <c r="W359" s="1"/>
      <c r="AJ359" s="7"/>
      <c r="AK359" s="8"/>
    </row>
    <row r="360" spans="1:37" x14ac:dyDescent="0.25">
      <c r="A360" s="7">
        <v>-17.769611111111111</v>
      </c>
      <c r="B360" s="2">
        <v>20.500000000000004</v>
      </c>
      <c r="C360" s="1">
        <v>4769.5200000000004</v>
      </c>
      <c r="D360" s="1">
        <v>29.277777777777779</v>
      </c>
      <c r="E360" s="7">
        <v>4179.0079999999998</v>
      </c>
      <c r="F360" s="1">
        <v>16.611111111111111</v>
      </c>
      <c r="G360" s="7">
        <v>35.5</v>
      </c>
      <c r="H360" s="6">
        <v>7.87</v>
      </c>
      <c r="I360" s="2"/>
      <c r="J360" s="1">
        <f t="shared" si="21"/>
        <v>14.808697735117999</v>
      </c>
      <c r="K360" s="1">
        <v>62</v>
      </c>
      <c r="L360" s="7">
        <v>81.230599699999999</v>
      </c>
      <c r="M360" s="7">
        <v>34.6</v>
      </c>
      <c r="N360" s="8"/>
      <c r="O360" s="2">
        <v>16.666666666666668</v>
      </c>
      <c r="P360" s="2">
        <v>1.4444444444444453</v>
      </c>
      <c r="Q360" s="1">
        <v>3363.3514295999998</v>
      </c>
      <c r="R360" s="9">
        <f t="shared" si="22"/>
        <v>0.60941142942872417</v>
      </c>
      <c r="S360" s="9">
        <f t="shared" si="20"/>
        <v>1.3892195229139772</v>
      </c>
      <c r="T360" s="2"/>
      <c r="U360" s="7">
        <f t="shared" si="23"/>
        <v>355818.11580000009</v>
      </c>
      <c r="V360" s="1">
        <v>98.838365500000023</v>
      </c>
      <c r="W360" s="1"/>
      <c r="AJ360" s="7"/>
      <c r="AK360" s="8"/>
    </row>
    <row r="361" spans="1:37" x14ac:dyDescent="0.25">
      <c r="A361" s="7">
        <v>-17.769611111111111</v>
      </c>
      <c r="B361" s="2">
        <v>20.500000000000004</v>
      </c>
      <c r="C361" s="1">
        <v>4792.232</v>
      </c>
      <c r="D361" s="1">
        <v>29.277777777777779</v>
      </c>
      <c r="E361" s="7">
        <v>4179.0079999999998</v>
      </c>
      <c r="F361" s="1">
        <v>16.666666666666668</v>
      </c>
      <c r="G361" s="7">
        <v>35.5</v>
      </c>
      <c r="H361" s="6">
        <v>8.0399999999999991</v>
      </c>
      <c r="I361" s="2"/>
      <c r="J361" s="1">
        <f t="shared" si="21"/>
        <v>14.809651088411412</v>
      </c>
      <c r="K361" s="1">
        <v>62.1</v>
      </c>
      <c r="L361" s="7">
        <v>81.202278000000007</v>
      </c>
      <c r="M361" s="7">
        <v>34.6</v>
      </c>
      <c r="N361" s="8"/>
      <c r="O361" s="2">
        <v>16.722222222222221</v>
      </c>
      <c r="P361" s="2">
        <v>1.4444444444444453</v>
      </c>
      <c r="Q361" s="1">
        <v>3363.5679552000001</v>
      </c>
      <c r="R361" s="9">
        <f t="shared" si="22"/>
        <v>0.60945066207454368</v>
      </c>
      <c r="S361" s="9">
        <f t="shared" si="20"/>
        <v>1.3958348539754721</v>
      </c>
      <c r="T361" s="2"/>
      <c r="U361" s="7">
        <f t="shared" si="23"/>
        <v>357512.48778000002</v>
      </c>
      <c r="V361" s="1">
        <v>99.309024383333337</v>
      </c>
      <c r="W361" s="1"/>
      <c r="AJ361" s="7"/>
      <c r="AK361" s="8"/>
    </row>
    <row r="362" spans="1:37" x14ac:dyDescent="0.25">
      <c r="A362" s="7">
        <v>-17.769611111111111</v>
      </c>
      <c r="B362" s="2">
        <v>20.555555555555554</v>
      </c>
      <c r="C362" s="1">
        <v>4746.808</v>
      </c>
      <c r="D362" s="1">
        <v>29.277777777777779</v>
      </c>
      <c r="E362" s="7">
        <v>4179.0079999999998</v>
      </c>
      <c r="F362" s="1">
        <v>16.666666666666668</v>
      </c>
      <c r="G362" s="7">
        <v>35.444444444444443</v>
      </c>
      <c r="H362" s="6">
        <v>7.97</v>
      </c>
      <c r="I362" s="2"/>
      <c r="J362" s="1">
        <f t="shared" si="21"/>
        <v>14.810588178936245</v>
      </c>
      <c r="K362" s="1">
        <v>62.1</v>
      </c>
      <c r="L362" s="7">
        <v>81.163427600000006</v>
      </c>
      <c r="M362" s="7">
        <v>34.6</v>
      </c>
      <c r="N362" s="8"/>
      <c r="O362" s="2">
        <v>16.722222222222221</v>
      </c>
      <c r="P362" s="2">
        <v>1.4444444444444453</v>
      </c>
      <c r="Q362" s="1">
        <v>3363.7807871999998</v>
      </c>
      <c r="R362" s="9">
        <f t="shared" si="22"/>
        <v>0.60948922547062734</v>
      </c>
      <c r="S362" s="9">
        <f t="shared" si="20"/>
        <v>1.3826041918524818</v>
      </c>
      <c r="T362" s="2"/>
      <c r="U362" s="7">
        <f t="shared" si="23"/>
        <v>355156.1745599999</v>
      </c>
      <c r="V362" s="1">
        <v>98.654492933333302</v>
      </c>
      <c r="W362" s="1"/>
      <c r="AJ362" s="7"/>
      <c r="AK362" s="8"/>
    </row>
    <row r="363" spans="1:37" x14ac:dyDescent="0.25">
      <c r="A363" s="7">
        <v>-17.769611111111111</v>
      </c>
      <c r="B363" s="2">
        <v>20.611111111111107</v>
      </c>
      <c r="C363" s="1">
        <v>4724.0960000000005</v>
      </c>
      <c r="D363" s="1">
        <v>29.333333333333332</v>
      </c>
      <c r="E363" s="7">
        <v>4179.0079999999998</v>
      </c>
      <c r="F363" s="1">
        <v>16.722222222222221</v>
      </c>
      <c r="G363" s="7">
        <v>35.5</v>
      </c>
      <c r="H363" s="6">
        <v>8.01</v>
      </c>
      <c r="I363" s="2"/>
      <c r="J363" s="1">
        <f t="shared" si="21"/>
        <v>14.810294244452272</v>
      </c>
      <c r="K363" s="1">
        <v>62.1</v>
      </c>
      <c r="L363" s="7">
        <v>81.118210300000001</v>
      </c>
      <c r="M363" s="7">
        <v>34.6</v>
      </c>
      <c r="N363" s="8"/>
      <c r="O363" s="2">
        <v>16.722222222222221</v>
      </c>
      <c r="P363" s="2">
        <v>1.4444444444444453</v>
      </c>
      <c r="Q363" s="1">
        <v>3363.7140288000001</v>
      </c>
      <c r="R363" s="9">
        <f t="shared" si="22"/>
        <v>0.60947712940132803</v>
      </c>
      <c r="S363" s="9">
        <f t="shared" si="20"/>
        <v>1.3759888607909869</v>
      </c>
      <c r="T363" s="2"/>
      <c r="U363" s="7">
        <f t="shared" si="23"/>
        <v>354484.35359999997</v>
      </c>
      <c r="V363" s="1">
        <v>98.46787599999999</v>
      </c>
      <c r="W363" s="1"/>
      <c r="AJ363" s="7"/>
      <c r="AK363" s="8"/>
    </row>
    <row r="364" spans="1:37" x14ac:dyDescent="0.25">
      <c r="A364" s="7">
        <v>-17.769611111111111</v>
      </c>
      <c r="B364" s="2">
        <v>20.611111111111107</v>
      </c>
      <c r="C364" s="1">
        <v>4701.384</v>
      </c>
      <c r="D364" s="1">
        <v>29.333333333333332</v>
      </c>
      <c r="E364" s="7">
        <v>4179.0079999999998</v>
      </c>
      <c r="F364" s="1">
        <v>16.777777777777779</v>
      </c>
      <c r="G364" s="7">
        <v>35.5</v>
      </c>
      <c r="H364" s="6">
        <v>7.98</v>
      </c>
      <c r="I364" s="2"/>
      <c r="J364" s="1">
        <f t="shared" si="21"/>
        <v>14.810008584008452</v>
      </c>
      <c r="K364" s="1">
        <v>62.2</v>
      </c>
      <c r="L364" s="7">
        <v>81.078602399999994</v>
      </c>
      <c r="M364" s="7">
        <v>34.6</v>
      </c>
      <c r="N364" s="8"/>
      <c r="O364" s="2">
        <v>16.777777777777779</v>
      </c>
      <c r="P364" s="2">
        <v>1.4444444444444453</v>
      </c>
      <c r="Q364" s="1">
        <v>3363.6491495999999</v>
      </c>
      <c r="R364" s="9">
        <f t="shared" si="22"/>
        <v>0.60946537382750832</v>
      </c>
      <c r="S364" s="9">
        <f t="shared" si="20"/>
        <v>1.3693735297294916</v>
      </c>
      <c r="T364" s="2"/>
      <c r="U364" s="7">
        <f t="shared" si="23"/>
        <v>352780.10189999989</v>
      </c>
      <c r="V364" s="1">
        <v>97.994472749999971</v>
      </c>
      <c r="W364" s="1"/>
      <c r="AJ364" s="7"/>
      <c r="AK364" s="8"/>
    </row>
    <row r="365" spans="1:37" x14ac:dyDescent="0.25">
      <c r="A365" s="7">
        <v>-17.769611111111111</v>
      </c>
      <c r="B365" s="2">
        <v>20.555555555555554</v>
      </c>
      <c r="C365" s="1">
        <v>4633.2479999999987</v>
      </c>
      <c r="D365" s="1">
        <v>29.333333333333332</v>
      </c>
      <c r="E365" s="7">
        <v>4179.0079999999998</v>
      </c>
      <c r="F365" s="1">
        <v>16.777777777777779</v>
      </c>
      <c r="G365" s="7">
        <v>35.5</v>
      </c>
      <c r="H365" s="6">
        <v>7.85</v>
      </c>
      <c r="I365" s="2"/>
      <c r="J365" s="1">
        <f t="shared" si="21"/>
        <v>14.80942741986615</v>
      </c>
      <c r="K365" s="1">
        <v>62.2</v>
      </c>
      <c r="L365" s="7">
        <v>81.048656600000001</v>
      </c>
      <c r="M365" s="7">
        <v>34.6</v>
      </c>
      <c r="N365" s="8"/>
      <c r="O365" s="2">
        <v>16.777777777777779</v>
      </c>
      <c r="P365" s="2">
        <v>1.4444444444444453</v>
      </c>
      <c r="Q365" s="1">
        <v>3363.5171556</v>
      </c>
      <c r="R365" s="9">
        <f t="shared" si="22"/>
        <v>0.60944145760766044</v>
      </c>
      <c r="S365" s="9">
        <f t="shared" si="20"/>
        <v>1.3495275365450059</v>
      </c>
      <c r="T365" s="2"/>
      <c r="U365" s="7">
        <f t="shared" si="23"/>
        <v>346659.61535999982</v>
      </c>
      <c r="V365" s="1">
        <v>96.294337599999949</v>
      </c>
      <c r="W365" s="1"/>
      <c r="AJ365" s="7"/>
      <c r="AK365" s="8"/>
    </row>
    <row r="366" spans="1:37" x14ac:dyDescent="0.25">
      <c r="A366" s="7">
        <v>-17.769611111111111</v>
      </c>
      <c r="B366" s="2">
        <v>20.555555555555554</v>
      </c>
      <c r="C366" s="1">
        <v>4565.1120000000001</v>
      </c>
      <c r="D366" s="1">
        <v>29.333333333333332</v>
      </c>
      <c r="E366" s="7">
        <v>4179.0079999999998</v>
      </c>
      <c r="F366" s="1">
        <v>16.777777777777779</v>
      </c>
      <c r="G366" s="7">
        <v>35.5</v>
      </c>
      <c r="H366" s="6">
        <v>8.0500000000000007</v>
      </c>
      <c r="I366" s="2"/>
      <c r="J366" s="1">
        <f t="shared" si="21"/>
        <v>14.807949425854174</v>
      </c>
      <c r="K366" s="1">
        <v>62.3</v>
      </c>
      <c r="L366" s="7">
        <v>80.993437200000002</v>
      </c>
      <c r="M366" s="7">
        <v>34.6</v>
      </c>
      <c r="N366" s="8"/>
      <c r="O366" s="2">
        <v>16.833333333333332</v>
      </c>
      <c r="P366" s="2">
        <v>1.4444444444444453</v>
      </c>
      <c r="Q366" s="1">
        <v>3363.1814736000001</v>
      </c>
      <c r="R366" s="9">
        <f t="shared" si="22"/>
        <v>0.60938063480881366</v>
      </c>
      <c r="S366" s="9">
        <f t="shared" si="20"/>
        <v>1.3296815433605209</v>
      </c>
      <c r="T366" s="2"/>
      <c r="U366" s="7">
        <f t="shared" si="23"/>
        <v>341561.67983999994</v>
      </c>
      <c r="V366" s="1">
        <v>94.878244399999986</v>
      </c>
      <c r="W366" s="1"/>
      <c r="AJ366" s="7"/>
      <c r="AK366" s="8"/>
    </row>
    <row r="367" spans="1:37" x14ac:dyDescent="0.25">
      <c r="A367" s="7">
        <v>-17.769611111111111</v>
      </c>
      <c r="B367" s="2">
        <v>20.555555555555554</v>
      </c>
      <c r="C367" s="1">
        <v>4542.3999999999996</v>
      </c>
      <c r="D367" s="1">
        <v>29.333333333333332</v>
      </c>
      <c r="E367" s="7">
        <v>4179.0079999999998</v>
      </c>
      <c r="F367" s="1">
        <v>16.777777777777779</v>
      </c>
      <c r="G367" s="7">
        <v>35.5</v>
      </c>
      <c r="H367" s="6">
        <v>7.89</v>
      </c>
      <c r="I367" s="2"/>
      <c r="J367" s="1">
        <f t="shared" si="21"/>
        <v>14.806807640014089</v>
      </c>
      <c r="K367" s="1">
        <v>62.3</v>
      </c>
      <c r="L367" s="7">
        <v>80.928024600000001</v>
      </c>
      <c r="M367" s="7">
        <v>34.6</v>
      </c>
      <c r="N367" s="8"/>
      <c r="O367" s="2">
        <v>16.833333333333332</v>
      </c>
      <c r="P367" s="2">
        <v>1.4444444444444453</v>
      </c>
      <c r="Q367" s="1">
        <v>3362.9221511999999</v>
      </c>
      <c r="R367" s="9">
        <f t="shared" si="22"/>
        <v>0.60933364773720522</v>
      </c>
      <c r="S367" s="9">
        <f t="shared" si="20"/>
        <v>1.3230662122990255</v>
      </c>
      <c r="T367" s="2"/>
      <c r="U367" s="7">
        <f t="shared" si="23"/>
        <v>339862.3679999999</v>
      </c>
      <c r="V367" s="1">
        <v>94.406213333333312</v>
      </c>
      <c r="W367" s="1"/>
      <c r="AJ367" s="7"/>
      <c r="AK367" s="8"/>
    </row>
    <row r="368" spans="1:37" x14ac:dyDescent="0.25">
      <c r="A368" s="7">
        <v>-17.769611111111111</v>
      </c>
      <c r="B368" s="2">
        <v>20.555555555555554</v>
      </c>
      <c r="C368" s="1">
        <v>4542.3999999999996</v>
      </c>
      <c r="D368" s="1">
        <v>29.333333333333332</v>
      </c>
      <c r="E368" s="7">
        <v>4179.0079999999998</v>
      </c>
      <c r="F368" s="1">
        <v>16.722222222222221</v>
      </c>
      <c r="G368" s="7">
        <v>35.5</v>
      </c>
      <c r="H368" s="6">
        <v>7.92</v>
      </c>
      <c r="I368" s="2"/>
      <c r="J368" s="1">
        <f t="shared" si="21"/>
        <v>14.806299547375836</v>
      </c>
      <c r="K368" s="1">
        <v>62.3</v>
      </c>
      <c r="L368" s="7">
        <v>80.869772100000006</v>
      </c>
      <c r="M368" s="7">
        <v>34.6</v>
      </c>
      <c r="N368" s="8"/>
      <c r="O368" s="2">
        <v>16.833333333333332</v>
      </c>
      <c r="P368" s="2">
        <v>1.4444444444444453</v>
      </c>
      <c r="Q368" s="1">
        <v>3362.8067532</v>
      </c>
      <c r="R368" s="9">
        <f t="shared" si="22"/>
        <v>0.60931273857513724</v>
      </c>
      <c r="S368" s="9">
        <f t="shared" si="20"/>
        <v>1.3230662122990255</v>
      </c>
      <c r="T368" s="2"/>
      <c r="U368" s="7">
        <f t="shared" si="23"/>
        <v>339862.3679999999</v>
      </c>
      <c r="V368" s="1">
        <v>94.406213333333312</v>
      </c>
      <c r="W368" s="1"/>
      <c r="AJ368" s="7"/>
      <c r="AK368" s="8"/>
    </row>
    <row r="369" spans="1:37" x14ac:dyDescent="0.25">
      <c r="A369" s="7">
        <v>-17.769611111111111</v>
      </c>
      <c r="B369" s="2">
        <v>20.555555555555554</v>
      </c>
      <c r="C369" s="1">
        <v>4496.9760000000006</v>
      </c>
      <c r="D369" s="1">
        <v>29.333333333333332</v>
      </c>
      <c r="E369" s="7">
        <v>4179.0079999999998</v>
      </c>
      <c r="F369" s="1">
        <v>16.777777777777779</v>
      </c>
      <c r="G369" s="7">
        <v>35.555555555555557</v>
      </c>
      <c r="H369" s="6">
        <v>7.94</v>
      </c>
      <c r="I369" s="2"/>
      <c r="J369" s="1">
        <f t="shared" si="21"/>
        <v>14.805805419161675</v>
      </c>
      <c r="K369" s="1">
        <v>62.3</v>
      </c>
      <c r="L369" s="7">
        <v>80.803805999999994</v>
      </c>
      <c r="M369" s="7">
        <v>34.6</v>
      </c>
      <c r="N369" s="8"/>
      <c r="O369" s="2">
        <v>16.833333333333332</v>
      </c>
      <c r="P369" s="2">
        <v>1.4444444444444453</v>
      </c>
      <c r="Q369" s="1">
        <v>3362.6945267999999</v>
      </c>
      <c r="R369" s="9">
        <f t="shared" si="22"/>
        <v>0.60929240408072738</v>
      </c>
      <c r="S369" s="9">
        <f t="shared" si="20"/>
        <v>1.3098355501760357</v>
      </c>
      <c r="T369" s="2"/>
      <c r="U369" s="7">
        <f t="shared" si="23"/>
        <v>336463.74432</v>
      </c>
      <c r="V369" s="1">
        <v>93.462151199999994</v>
      </c>
      <c r="W369" s="1"/>
      <c r="AJ369" s="7"/>
      <c r="AK369" s="8"/>
    </row>
    <row r="370" spans="1:37" x14ac:dyDescent="0.25">
      <c r="A370" s="7">
        <v>-17.769611111111111</v>
      </c>
      <c r="B370" s="2">
        <v>20.611111111111107</v>
      </c>
      <c r="C370" s="1">
        <v>4519.6880000000001</v>
      </c>
      <c r="D370" s="1">
        <v>29.333333333333332</v>
      </c>
      <c r="E370" s="7">
        <v>4179.0079999999998</v>
      </c>
      <c r="F370" s="1">
        <v>16.777777777777779</v>
      </c>
      <c r="G370" s="7">
        <v>35.555555555555557</v>
      </c>
      <c r="H370" s="6">
        <v>7.95</v>
      </c>
      <c r="I370" s="2"/>
      <c r="J370" s="1">
        <f t="shared" si="21"/>
        <v>14.80502147763297</v>
      </c>
      <c r="K370" s="1">
        <v>62.3</v>
      </c>
      <c r="L370" s="7">
        <v>80.739531600000007</v>
      </c>
      <c r="M370" s="7">
        <v>34.6</v>
      </c>
      <c r="N370" s="8"/>
      <c r="O370" s="2">
        <v>16.833333333333332</v>
      </c>
      <c r="P370" s="2">
        <v>1.4444444444444453</v>
      </c>
      <c r="Q370" s="1">
        <v>3362.516478</v>
      </c>
      <c r="R370" s="9">
        <f t="shared" si="22"/>
        <v>0.60926014311246779</v>
      </c>
      <c r="S370" s="9">
        <f t="shared" si="20"/>
        <v>1.3164508812375306</v>
      </c>
      <c r="T370" s="2"/>
      <c r="U370" s="7">
        <f t="shared" si="23"/>
        <v>339146.08829999989</v>
      </c>
      <c r="V370" s="1">
        <v>94.207246749999968</v>
      </c>
      <c r="W370" s="1"/>
      <c r="AJ370" s="7"/>
      <c r="AK370" s="8"/>
    </row>
    <row r="371" spans="1:37" x14ac:dyDescent="0.25">
      <c r="A371" s="7">
        <v>-17.769611111111111</v>
      </c>
      <c r="B371" s="2">
        <v>20.611111111111107</v>
      </c>
      <c r="C371" s="1">
        <v>4587.8239999999996</v>
      </c>
      <c r="D371" s="1">
        <v>29.333333333333332</v>
      </c>
      <c r="E371" s="7">
        <v>4179.0079999999998</v>
      </c>
      <c r="F371" s="1">
        <v>16.777777777777779</v>
      </c>
      <c r="G371" s="7">
        <v>35.555555555555557</v>
      </c>
      <c r="H371" s="6">
        <v>7.91</v>
      </c>
      <c r="I371" s="2"/>
      <c r="J371" s="1">
        <f t="shared" si="21"/>
        <v>14.804257492074674</v>
      </c>
      <c r="K371" s="1">
        <v>62.3</v>
      </c>
      <c r="L371" s="7">
        <v>80.6758466</v>
      </c>
      <c r="M371" s="7">
        <v>34.6</v>
      </c>
      <c r="N371" s="8"/>
      <c r="O371" s="2">
        <v>16.833333333333332</v>
      </c>
      <c r="P371" s="2">
        <v>1.4444444444444453</v>
      </c>
      <c r="Q371" s="1">
        <v>3362.3429615999999</v>
      </c>
      <c r="R371" s="9">
        <f t="shared" si="22"/>
        <v>0.60922870337755852</v>
      </c>
      <c r="S371" s="9">
        <f t="shared" si="20"/>
        <v>1.3362968744220158</v>
      </c>
      <c r="T371" s="2"/>
      <c r="U371" s="7">
        <f t="shared" si="23"/>
        <v>344258.8433999999</v>
      </c>
      <c r="V371" s="1">
        <v>95.627456499999965</v>
      </c>
      <c r="W371" s="1"/>
      <c r="AJ371" s="7"/>
      <c r="AK371" s="8"/>
    </row>
    <row r="372" spans="1:37" x14ac:dyDescent="0.25">
      <c r="A372" s="7">
        <v>-17.769611111111111</v>
      </c>
      <c r="B372" s="2">
        <v>20.611111111111107</v>
      </c>
      <c r="C372" s="1">
        <v>4610.5359999999991</v>
      </c>
      <c r="D372" s="1">
        <v>29.333333333333332</v>
      </c>
      <c r="E372" s="7">
        <v>4179.0079999999998</v>
      </c>
      <c r="F372" s="1">
        <v>16.833333333333332</v>
      </c>
      <c r="G372" s="7">
        <v>35.555555555555557</v>
      </c>
      <c r="H372" s="6">
        <v>7.99</v>
      </c>
      <c r="I372" s="2"/>
      <c r="J372" s="1">
        <f t="shared" si="21"/>
        <v>14.804424462839028</v>
      </c>
      <c r="K372" s="1">
        <v>62.3</v>
      </c>
      <c r="L372" s="7">
        <v>80.628120999999993</v>
      </c>
      <c r="M372" s="7">
        <v>34.6</v>
      </c>
      <c r="N372" s="8"/>
      <c r="O372" s="2">
        <v>16.833333333333332</v>
      </c>
      <c r="P372" s="2">
        <v>1.4444444444444453</v>
      </c>
      <c r="Q372" s="1">
        <v>3362.3808840000002</v>
      </c>
      <c r="R372" s="9">
        <f t="shared" si="22"/>
        <v>0.60923557460242905</v>
      </c>
      <c r="S372" s="9">
        <f t="shared" si="20"/>
        <v>1.3429122054835108</v>
      </c>
      <c r="T372" s="2"/>
      <c r="U372" s="7">
        <f t="shared" si="23"/>
        <v>345963.0950999998</v>
      </c>
      <c r="V372" s="1">
        <v>96.100859749999941</v>
      </c>
      <c r="W372" s="1"/>
      <c r="AJ372" s="7"/>
      <c r="AK372" s="8"/>
    </row>
    <row r="373" spans="1:37" x14ac:dyDescent="0.25">
      <c r="A373" s="7">
        <v>-17.769611111111111</v>
      </c>
      <c r="B373" s="2">
        <v>20.611111111111107</v>
      </c>
      <c r="C373" s="1">
        <v>4655.96</v>
      </c>
      <c r="D373" s="1">
        <v>29.333333333333332</v>
      </c>
      <c r="E373" s="7">
        <v>4179.0079999999998</v>
      </c>
      <c r="F373" s="1">
        <v>16.777777777777779</v>
      </c>
      <c r="G373" s="7">
        <v>35.555555555555557</v>
      </c>
      <c r="H373" s="6">
        <v>7.92</v>
      </c>
      <c r="I373" s="2"/>
      <c r="J373" s="1">
        <f t="shared" si="21"/>
        <v>14.804289209228601</v>
      </c>
      <c r="K373" s="1">
        <v>62.3</v>
      </c>
      <c r="L373" s="7">
        <v>80.588262099999994</v>
      </c>
      <c r="M373" s="7">
        <v>34.6</v>
      </c>
      <c r="N373" s="8"/>
      <c r="O373" s="2">
        <v>16.833333333333332</v>
      </c>
      <c r="P373" s="2">
        <v>1.4444444444444453</v>
      </c>
      <c r="Q373" s="1">
        <v>3362.3501652</v>
      </c>
      <c r="R373" s="9">
        <f t="shared" si="22"/>
        <v>0.60923000861023047</v>
      </c>
      <c r="S373" s="9">
        <f t="shared" si="20"/>
        <v>1.3561428676065013</v>
      </c>
      <c r="T373" s="2"/>
      <c r="U373" s="7">
        <f t="shared" si="23"/>
        <v>349371.59849999991</v>
      </c>
      <c r="V373" s="1">
        <v>97.047666249999978</v>
      </c>
      <c r="W373" s="1"/>
      <c r="AJ373" s="7"/>
      <c r="AK373" s="8"/>
    </row>
    <row r="374" spans="1:37" x14ac:dyDescent="0.25">
      <c r="A374" s="7">
        <v>-17.769611111111111</v>
      </c>
      <c r="B374" s="2">
        <v>20.555555555555554</v>
      </c>
      <c r="C374" s="1">
        <v>4678.6720000000005</v>
      </c>
      <c r="D374" s="1">
        <v>29.333333333333332</v>
      </c>
      <c r="E374" s="7">
        <v>4179.0079999999998</v>
      </c>
      <c r="F374" s="1">
        <v>16.777777777777779</v>
      </c>
      <c r="G374" s="7">
        <v>35.555555555555557</v>
      </c>
      <c r="H374" s="6">
        <v>7.91</v>
      </c>
      <c r="I374" s="2"/>
      <c r="J374" s="1">
        <f t="shared" si="21"/>
        <v>14.803857802042973</v>
      </c>
      <c r="K374" s="1">
        <v>62.3</v>
      </c>
      <c r="L374" s="7">
        <v>80.554583800000003</v>
      </c>
      <c r="M374" s="7">
        <v>34.6</v>
      </c>
      <c r="N374" s="8"/>
      <c r="O374" s="2">
        <v>16.833333333333332</v>
      </c>
      <c r="P374" s="2">
        <v>1.4444444444444453</v>
      </c>
      <c r="Q374" s="1">
        <v>3362.2521839999999</v>
      </c>
      <c r="R374" s="9">
        <f t="shared" si="22"/>
        <v>0.60921225522810585</v>
      </c>
      <c r="S374" s="9">
        <f t="shared" si="20"/>
        <v>1.3627581986679966</v>
      </c>
      <c r="T374" s="2"/>
      <c r="U374" s="7">
        <f t="shared" si="23"/>
        <v>350058.23904000001</v>
      </c>
      <c r="V374" s="1">
        <v>97.238399733333338</v>
      </c>
      <c r="W374" s="1"/>
      <c r="AJ374" s="7"/>
      <c r="AK374" s="8"/>
    </row>
    <row r="375" spans="1:37" x14ac:dyDescent="0.25">
      <c r="A375" s="7">
        <v>-17.769611111111111</v>
      </c>
      <c r="B375" s="2">
        <v>20.722222222222221</v>
      </c>
      <c r="C375" s="1">
        <v>4678.6720000000005</v>
      </c>
      <c r="D375" s="1">
        <v>29.333333333333332</v>
      </c>
      <c r="E375" s="7">
        <v>4179.0079999999998</v>
      </c>
      <c r="F375" s="1">
        <v>16.777777777777779</v>
      </c>
      <c r="G375" s="7">
        <v>35.555555555555557</v>
      </c>
      <c r="H375" s="6">
        <v>7.87</v>
      </c>
      <c r="I375" s="2"/>
      <c r="J375" s="1">
        <f t="shared" si="21"/>
        <v>14.803440026417753</v>
      </c>
      <c r="K375" s="1">
        <v>62.3</v>
      </c>
      <c r="L375" s="7">
        <v>80.512592100000006</v>
      </c>
      <c r="M375" s="7">
        <v>34.6</v>
      </c>
      <c r="N375" s="8"/>
      <c r="O375" s="2">
        <v>16.833333333333332</v>
      </c>
      <c r="P375" s="2">
        <v>1.4444444444444453</v>
      </c>
      <c r="Q375" s="1">
        <v>3362.1572988000003</v>
      </c>
      <c r="R375" s="9">
        <f t="shared" si="22"/>
        <v>0.60919506281554536</v>
      </c>
      <c r="S375" s="9">
        <f t="shared" si="20"/>
        <v>1.3627581986679966</v>
      </c>
      <c r="T375" s="2"/>
      <c r="U375" s="7">
        <f t="shared" si="23"/>
        <v>353111.07251999999</v>
      </c>
      <c r="V375" s="1">
        <v>98.086409033333325</v>
      </c>
      <c r="W375" s="1"/>
      <c r="AJ375" s="7"/>
      <c r="AK375" s="8"/>
    </row>
    <row r="376" spans="1:37" x14ac:dyDescent="0.25">
      <c r="A376" s="7">
        <v>-17.769611111111111</v>
      </c>
      <c r="B376" s="2">
        <v>20.722222222222221</v>
      </c>
      <c r="C376" s="1">
        <v>4724.0960000000005</v>
      </c>
      <c r="D376" s="1">
        <v>29.333333333333332</v>
      </c>
      <c r="E376" s="7">
        <v>4179.0079999999998</v>
      </c>
      <c r="F376" s="1">
        <v>16.944444444444443</v>
      </c>
      <c r="G376" s="7">
        <v>35.5</v>
      </c>
      <c r="H376" s="6">
        <v>7.96</v>
      </c>
      <c r="I376" s="2"/>
      <c r="J376" s="1">
        <f t="shared" si="21"/>
        <v>14.802732088763648</v>
      </c>
      <c r="K376" s="1">
        <v>62.3</v>
      </c>
      <c r="L376" s="7">
        <v>80.457742600000003</v>
      </c>
      <c r="M376" s="7">
        <v>34.6</v>
      </c>
      <c r="N376" s="8"/>
      <c r="O376" s="2">
        <v>16.833333333333332</v>
      </c>
      <c r="P376" s="2">
        <v>1.4444444444444453</v>
      </c>
      <c r="Q376" s="1">
        <v>3361.9965119999997</v>
      </c>
      <c r="R376" s="9">
        <f t="shared" si="22"/>
        <v>0.60916592957875093</v>
      </c>
      <c r="S376" s="9">
        <f t="shared" si="20"/>
        <v>1.3759888607909869</v>
      </c>
      <c r="T376" s="2"/>
      <c r="U376" s="7">
        <f t="shared" si="23"/>
        <v>356539.33536000003</v>
      </c>
      <c r="V376" s="1">
        <v>99.03870426666667</v>
      </c>
      <c r="W376" s="1"/>
      <c r="AJ376" s="7"/>
      <c r="AK376" s="8"/>
    </row>
    <row r="377" spans="1:37" x14ac:dyDescent="0.25">
      <c r="A377" s="7">
        <v>-17.769611111111111</v>
      </c>
      <c r="B377" s="2">
        <v>20.666666666666668</v>
      </c>
      <c r="C377" s="1">
        <v>4792.232</v>
      </c>
      <c r="D377" s="1">
        <v>29.333333333333332</v>
      </c>
      <c r="E377" s="7">
        <v>4179.0079999999998</v>
      </c>
      <c r="F377" s="1">
        <v>16.888888888888889</v>
      </c>
      <c r="G377" s="7">
        <v>35.555555555555557</v>
      </c>
      <c r="H377" s="6">
        <v>7.84</v>
      </c>
      <c r="I377" s="2"/>
      <c r="J377" s="1">
        <f t="shared" si="21"/>
        <v>14.80204374251497</v>
      </c>
      <c r="K377" s="1">
        <v>62.4</v>
      </c>
      <c r="L377" s="7">
        <v>80.400390200000004</v>
      </c>
      <c r="M377" s="7">
        <v>34.6</v>
      </c>
      <c r="N377" s="8"/>
      <c r="O377" s="2">
        <v>16.888888888888889</v>
      </c>
      <c r="P377" s="2">
        <v>1.4444444444444453</v>
      </c>
      <c r="Q377" s="1">
        <v>3361.8401748000001</v>
      </c>
      <c r="R377" s="9">
        <f t="shared" si="22"/>
        <v>0.6091376025726325</v>
      </c>
      <c r="S377" s="9">
        <f t="shared" si="20"/>
        <v>1.3958348539754721</v>
      </c>
      <c r="T377" s="2"/>
      <c r="U377" s="7">
        <f t="shared" si="23"/>
        <v>360639.41915999999</v>
      </c>
      <c r="V377" s="1">
        <v>100.17761643333333</v>
      </c>
      <c r="W377" s="1"/>
      <c r="AJ377" s="7"/>
      <c r="AK377" s="8"/>
    </row>
    <row r="378" spans="1:37" x14ac:dyDescent="0.25">
      <c r="A378" s="7">
        <v>-17.769611111111111</v>
      </c>
      <c r="B378" s="2">
        <v>20.666666666666668</v>
      </c>
      <c r="C378" s="1">
        <v>4814.9439999999995</v>
      </c>
      <c r="D378" s="1">
        <v>29.333333333333332</v>
      </c>
      <c r="E378" s="7">
        <v>4179.0079999999998</v>
      </c>
      <c r="F378" s="1">
        <v>16.777777777777779</v>
      </c>
      <c r="G378" s="7">
        <v>35.555555555555557</v>
      </c>
      <c r="H378" s="6">
        <v>7.99</v>
      </c>
      <c r="I378" s="2"/>
      <c r="J378" s="1">
        <f t="shared" si="21"/>
        <v>14.802286003874604</v>
      </c>
      <c r="K378" s="1">
        <v>62.5</v>
      </c>
      <c r="L378" s="7">
        <v>80.345547799999991</v>
      </c>
      <c r="M378" s="7">
        <v>34.6</v>
      </c>
      <c r="N378" s="8"/>
      <c r="O378" s="2">
        <v>16.944444444444443</v>
      </c>
      <c r="P378" s="2">
        <v>1.4444444444444453</v>
      </c>
      <c r="Q378" s="1">
        <v>3361.8951972</v>
      </c>
      <c r="R378" s="9">
        <f t="shared" si="22"/>
        <v>0.60914757217590954</v>
      </c>
      <c r="S378" s="9">
        <f t="shared" si="20"/>
        <v>1.4024501850369671</v>
      </c>
      <c r="T378" s="2"/>
      <c r="U378" s="7">
        <f t="shared" si="23"/>
        <v>362348.61072</v>
      </c>
      <c r="V378" s="1">
        <v>100.65239186666666</v>
      </c>
      <c r="W378" s="1"/>
      <c r="AJ378" s="7"/>
      <c r="AK378" s="8"/>
    </row>
    <row r="379" spans="1:37" x14ac:dyDescent="0.25">
      <c r="A379" s="7">
        <v>-17.769611111111111</v>
      </c>
      <c r="B379" s="2">
        <v>20.611111111111107</v>
      </c>
      <c r="C379" s="1">
        <v>4792.232</v>
      </c>
      <c r="D379" s="1">
        <v>29.333333333333332</v>
      </c>
      <c r="E379" s="7">
        <v>4179.0079999999998</v>
      </c>
      <c r="F379" s="1">
        <v>16.722222222222221</v>
      </c>
      <c r="G379" s="7">
        <v>35.611111111111107</v>
      </c>
      <c r="H379" s="6">
        <v>7.84</v>
      </c>
      <c r="I379" s="2"/>
      <c r="J379" s="1">
        <f t="shared" si="21"/>
        <v>14.802529406481154</v>
      </c>
      <c r="K379" s="1">
        <v>62.5</v>
      </c>
      <c r="L379" s="7">
        <v>80.288178399999993</v>
      </c>
      <c r="M379" s="7">
        <v>34.6</v>
      </c>
      <c r="N379" s="8"/>
      <c r="O379" s="2">
        <v>16.944444444444443</v>
      </c>
      <c r="P379" s="2">
        <v>1.4444444444444453</v>
      </c>
      <c r="Q379" s="1">
        <v>3361.9504787999999</v>
      </c>
      <c r="R379" s="9">
        <f t="shared" si="22"/>
        <v>0.60915758874408044</v>
      </c>
      <c r="S379" s="9">
        <f t="shared" si="20"/>
        <v>1.3958348539754721</v>
      </c>
      <c r="T379" s="2"/>
      <c r="U379" s="7">
        <f t="shared" si="23"/>
        <v>359597.10869999987</v>
      </c>
      <c r="V379" s="1">
        <v>99.888085749999959</v>
      </c>
      <c r="W379" s="1"/>
      <c r="AJ379" s="7"/>
      <c r="AK379" s="8"/>
    </row>
    <row r="380" spans="1:37" x14ac:dyDescent="0.25">
      <c r="A380" s="7">
        <v>-17.769611111111111</v>
      </c>
      <c r="B380" s="2">
        <v>20.611111111111107</v>
      </c>
      <c r="C380" s="1">
        <v>4724.0960000000005</v>
      </c>
      <c r="D380" s="1">
        <v>29.333333333333332</v>
      </c>
      <c r="E380" s="7">
        <v>4179.0079999999998</v>
      </c>
      <c r="F380" s="1">
        <v>16.666666666666668</v>
      </c>
      <c r="G380" s="7">
        <v>35.666666666666664</v>
      </c>
      <c r="H380" s="6">
        <v>7.88</v>
      </c>
      <c r="I380" s="2"/>
      <c r="J380" s="1">
        <f t="shared" si="21"/>
        <v>14.802470204297288</v>
      </c>
      <c r="K380" s="1">
        <v>62.4</v>
      </c>
      <c r="L380" s="7">
        <v>80.242806000000002</v>
      </c>
      <c r="M380" s="7">
        <v>34.6</v>
      </c>
      <c r="N380" s="8"/>
      <c r="O380" s="2">
        <v>16.888888888888889</v>
      </c>
      <c r="P380" s="2">
        <v>1.4444444444444453</v>
      </c>
      <c r="Q380" s="1">
        <v>3361.9370328</v>
      </c>
      <c r="R380" s="9">
        <f t="shared" si="22"/>
        <v>0.60915515244021756</v>
      </c>
      <c r="S380" s="9">
        <f t="shared" si="20"/>
        <v>1.3759888607909869</v>
      </c>
      <c r="T380" s="2"/>
      <c r="U380" s="7">
        <f t="shared" si="23"/>
        <v>354484.35359999997</v>
      </c>
      <c r="V380" s="1">
        <v>98.46787599999999</v>
      </c>
      <c r="W380" s="1"/>
      <c r="AJ380" s="7"/>
      <c r="AK380" s="8"/>
    </row>
    <row r="381" spans="1:37" x14ac:dyDescent="0.25">
      <c r="A381" s="7">
        <v>-17.769611111111111</v>
      </c>
      <c r="B381" s="2">
        <v>20.555555555555554</v>
      </c>
      <c r="C381" s="1">
        <v>4724.0960000000005</v>
      </c>
      <c r="D381" s="1">
        <v>29.388888888888893</v>
      </c>
      <c r="E381" s="7">
        <v>4201.72</v>
      </c>
      <c r="F381" s="1">
        <v>16.611111111111111</v>
      </c>
      <c r="G381" s="7">
        <v>35.666666666666664</v>
      </c>
      <c r="H381" s="6">
        <v>8</v>
      </c>
      <c r="I381" s="2"/>
      <c r="J381" s="1">
        <f t="shared" si="21"/>
        <v>14.802721896794644</v>
      </c>
      <c r="K381" s="1">
        <v>62.2</v>
      </c>
      <c r="L381" s="7">
        <v>80.198862199999994</v>
      </c>
      <c r="M381" s="7">
        <v>34.6</v>
      </c>
      <c r="N381" s="8"/>
      <c r="O381" s="2">
        <v>16.777777777777779</v>
      </c>
      <c r="P381" s="2">
        <v>1.4444444444444453</v>
      </c>
      <c r="Q381" s="1">
        <v>3361.9941971999997</v>
      </c>
      <c r="R381" s="9">
        <f t="shared" si="22"/>
        <v>0.60916551015615816</v>
      </c>
      <c r="S381" s="9">
        <f t="shared" si="20"/>
        <v>1.3759888607909869</v>
      </c>
      <c r="T381" s="2"/>
      <c r="U381" s="7">
        <f t="shared" si="23"/>
        <v>353456.86271999998</v>
      </c>
      <c r="V381" s="1">
        <v>98.182461866666657</v>
      </c>
      <c r="W381" s="1"/>
      <c r="AJ381" s="7"/>
      <c r="AK381" s="8"/>
    </row>
    <row r="382" spans="1:37" x14ac:dyDescent="0.25">
      <c r="A382" s="7">
        <v>-17.769611111111111</v>
      </c>
      <c r="B382" s="2">
        <v>20.500000000000004</v>
      </c>
      <c r="C382" s="1">
        <v>4769.5200000000004</v>
      </c>
      <c r="D382" s="1">
        <v>29.388888888888893</v>
      </c>
      <c r="E382" s="7">
        <v>4179.0079999999998</v>
      </c>
      <c r="F382" s="1">
        <v>16.555555555555554</v>
      </c>
      <c r="G382" s="7">
        <v>35.666666666666664</v>
      </c>
      <c r="H382" s="6">
        <v>7.91</v>
      </c>
      <c r="I382" s="2"/>
      <c r="J382" s="1">
        <f t="shared" si="21"/>
        <v>14.802974651285663</v>
      </c>
      <c r="K382" s="1">
        <v>62.1</v>
      </c>
      <c r="L382" s="7">
        <v>80.154176899999996</v>
      </c>
      <c r="M382" s="7">
        <v>34.6</v>
      </c>
      <c r="N382" s="8"/>
      <c r="O382" s="2">
        <v>16.722222222222221</v>
      </c>
      <c r="P382" s="2">
        <v>1.4444444444444453</v>
      </c>
      <c r="Q382" s="1">
        <v>3362.0516027999997</v>
      </c>
      <c r="R382" s="9">
        <f t="shared" si="22"/>
        <v>0.60917591157554163</v>
      </c>
      <c r="S382" s="9">
        <f t="shared" si="20"/>
        <v>1.3892195229139772</v>
      </c>
      <c r="T382" s="2"/>
      <c r="U382" s="7">
        <f t="shared" si="23"/>
        <v>355818.11580000009</v>
      </c>
      <c r="V382" s="1">
        <v>98.838365500000023</v>
      </c>
      <c r="W382" s="1"/>
      <c r="AJ382" s="7"/>
      <c r="AK382" s="8"/>
    </row>
    <row r="383" spans="1:37" x14ac:dyDescent="0.25">
      <c r="A383" s="7">
        <v>-17.769611111111111</v>
      </c>
      <c r="B383" s="2">
        <v>20.500000000000004</v>
      </c>
      <c r="C383" s="1">
        <v>4837.6559999999999</v>
      </c>
      <c r="D383" s="1">
        <v>29.388888888888893</v>
      </c>
      <c r="E383" s="7">
        <v>4179.0079999999998</v>
      </c>
      <c r="F383" s="1">
        <v>16.555555555555554</v>
      </c>
      <c r="G383" s="7">
        <v>35.666666666666664</v>
      </c>
      <c r="H383" s="6">
        <v>7.92</v>
      </c>
      <c r="I383" s="2"/>
      <c r="J383" s="1">
        <f t="shared" si="21"/>
        <v>14.804443261711871</v>
      </c>
      <c r="K383" s="1">
        <v>62.1</v>
      </c>
      <c r="L383" s="7">
        <v>80.108457799999996</v>
      </c>
      <c r="M383" s="7">
        <v>34.6</v>
      </c>
      <c r="N383" s="8"/>
      <c r="O383" s="2">
        <v>16.722222222222221</v>
      </c>
      <c r="P383" s="2">
        <v>1.4444444444444453</v>
      </c>
      <c r="Q383" s="1">
        <v>3362.3851536000002</v>
      </c>
      <c r="R383" s="9">
        <f t="shared" si="22"/>
        <v>0.60923634821859551</v>
      </c>
      <c r="S383" s="9">
        <f t="shared" si="20"/>
        <v>1.4090655160984624</v>
      </c>
      <c r="T383" s="2"/>
      <c r="U383" s="7">
        <f t="shared" si="23"/>
        <v>360901.23174000002</v>
      </c>
      <c r="V383" s="1">
        <v>100.25034215000001</v>
      </c>
      <c r="W383" s="1"/>
      <c r="AJ383" s="7"/>
      <c r="AK383" s="8"/>
    </row>
    <row r="384" spans="1:37" x14ac:dyDescent="0.25">
      <c r="A384" s="7">
        <v>-17.769611111111111</v>
      </c>
      <c r="B384" s="2">
        <v>20.500000000000004</v>
      </c>
      <c r="C384" s="1">
        <v>4837.6559999999999</v>
      </c>
      <c r="D384" s="1">
        <v>29.444444444444443</v>
      </c>
      <c r="E384" s="7">
        <v>4179.0079999999998</v>
      </c>
      <c r="F384" s="1">
        <v>16.555555555555554</v>
      </c>
      <c r="G384" s="7">
        <v>35.666666666666664</v>
      </c>
      <c r="H384" s="6">
        <v>8.0299999999999994</v>
      </c>
      <c r="I384" s="2"/>
      <c r="J384" s="1">
        <f t="shared" si="21"/>
        <v>14.804977396970763</v>
      </c>
      <c r="K384" s="1">
        <v>62</v>
      </c>
      <c r="L384" s="7">
        <v>80.057799000000003</v>
      </c>
      <c r="M384" s="7">
        <v>34.6</v>
      </c>
      <c r="N384" s="8"/>
      <c r="O384" s="2">
        <v>16.666666666666668</v>
      </c>
      <c r="P384" s="2">
        <v>1.4444444444444453</v>
      </c>
      <c r="Q384" s="1">
        <v>3362.5064663999997</v>
      </c>
      <c r="R384" s="9">
        <f t="shared" si="22"/>
        <v>0.60925832909344702</v>
      </c>
      <c r="S384" s="9">
        <f t="shared" si="20"/>
        <v>1.4090655160984624</v>
      </c>
      <c r="T384" s="2"/>
      <c r="U384" s="7">
        <f t="shared" si="23"/>
        <v>360901.23174000002</v>
      </c>
      <c r="V384" s="1">
        <v>100.25034215000001</v>
      </c>
      <c r="W384" s="1"/>
      <c r="AJ384" s="7"/>
      <c r="AK384" s="8"/>
    </row>
    <row r="385" spans="1:37" x14ac:dyDescent="0.25">
      <c r="A385" s="7">
        <v>-17.769611111111111</v>
      </c>
      <c r="B385" s="2">
        <v>20.444444444444443</v>
      </c>
      <c r="C385" s="1">
        <v>4860.3679999999995</v>
      </c>
      <c r="D385" s="1">
        <v>29.499999999999996</v>
      </c>
      <c r="E385" s="7">
        <v>4179.0079999999998</v>
      </c>
      <c r="F385" s="1">
        <v>16.611111111111111</v>
      </c>
      <c r="G385" s="7">
        <v>35.666666666666664</v>
      </c>
      <c r="H385" s="6">
        <v>8.07</v>
      </c>
      <c r="I385" s="2"/>
      <c r="J385" s="1">
        <f t="shared" si="21"/>
        <v>14.805202856639662</v>
      </c>
      <c r="K385" s="1">
        <v>62</v>
      </c>
      <c r="L385" s="7">
        <v>80.007374099999993</v>
      </c>
      <c r="M385" s="7">
        <v>34.700000000000003</v>
      </c>
      <c r="N385" s="8"/>
      <c r="O385" s="2">
        <v>16.666666666666668</v>
      </c>
      <c r="P385" s="2">
        <v>1.5000000000000016</v>
      </c>
      <c r="Q385" s="1">
        <v>3362.5576728000001</v>
      </c>
      <c r="R385" s="9">
        <f t="shared" si="22"/>
        <v>0.60926760726912188</v>
      </c>
      <c r="S385" s="9">
        <f t="shared" si="20"/>
        <v>1.4156808471599573</v>
      </c>
      <c r="T385" s="2"/>
      <c r="U385" s="7">
        <f t="shared" si="23"/>
        <v>360481.34363999992</v>
      </c>
      <c r="V385" s="1">
        <v>100.13370656666665</v>
      </c>
      <c r="W385" s="1"/>
      <c r="AJ385" s="7"/>
      <c r="AK385" s="8"/>
    </row>
    <row r="386" spans="1:37" x14ac:dyDescent="0.25">
      <c r="A386" s="7">
        <v>-17.769611111111111</v>
      </c>
      <c r="B386" s="2">
        <v>20.444444444444443</v>
      </c>
      <c r="C386" s="1">
        <v>4860.3679999999995</v>
      </c>
      <c r="D386" s="1">
        <v>29.555555555555557</v>
      </c>
      <c r="E386" s="7">
        <v>4179.0079999999998</v>
      </c>
      <c r="F386" s="1">
        <v>16.611111111111111</v>
      </c>
      <c r="G386" s="7">
        <v>35.666666666666664</v>
      </c>
      <c r="H386" s="6">
        <v>7.9</v>
      </c>
      <c r="I386" s="2"/>
      <c r="J386" s="1">
        <f t="shared" si="21"/>
        <v>14.805125727368791</v>
      </c>
      <c r="K386" s="1">
        <v>62</v>
      </c>
      <c r="L386" s="7">
        <v>79.965264099999999</v>
      </c>
      <c r="M386" s="7">
        <v>34.700000000000003</v>
      </c>
      <c r="N386" s="8"/>
      <c r="O386" s="2">
        <v>16.666666666666668</v>
      </c>
      <c r="P386" s="2">
        <v>1.5000000000000016</v>
      </c>
      <c r="Q386" s="1">
        <v>3362.5401551999998</v>
      </c>
      <c r="R386" s="9">
        <f t="shared" si="22"/>
        <v>0.60926443322505308</v>
      </c>
      <c r="S386" s="9">
        <f t="shared" si="20"/>
        <v>1.4156808471599573</v>
      </c>
      <c r="T386" s="2"/>
      <c r="U386" s="7">
        <f t="shared" si="23"/>
        <v>360481.34363999992</v>
      </c>
      <c r="V386" s="1">
        <v>100.13370656666665</v>
      </c>
      <c r="W386" s="1"/>
      <c r="AJ386" s="7"/>
      <c r="AK386" s="8"/>
    </row>
    <row r="387" spans="1:37" x14ac:dyDescent="0.25">
      <c r="A387" s="7">
        <v>-17.769611111111111</v>
      </c>
      <c r="B387" s="2">
        <v>20.500000000000004</v>
      </c>
      <c r="C387" s="1">
        <v>4883.0800000000008</v>
      </c>
      <c r="D387" s="1">
        <v>29.611111111111107</v>
      </c>
      <c r="E387" s="7">
        <v>4156.2960000000003</v>
      </c>
      <c r="F387" s="1">
        <v>16.611111111111111</v>
      </c>
      <c r="G387" s="7">
        <v>35.722222222222221</v>
      </c>
      <c r="H387" s="6">
        <v>7.82</v>
      </c>
      <c r="I387" s="2"/>
      <c r="J387" s="1">
        <f t="shared" si="21"/>
        <v>14.805055810144415</v>
      </c>
      <c r="K387" s="1">
        <v>62</v>
      </c>
      <c r="L387" s="7">
        <v>79.904846300000003</v>
      </c>
      <c r="M387" s="7">
        <v>34.700000000000003</v>
      </c>
      <c r="N387" s="8"/>
      <c r="O387" s="2">
        <v>16.666666666666668</v>
      </c>
      <c r="P387" s="2">
        <v>1.5000000000000016</v>
      </c>
      <c r="Q387" s="1">
        <v>3362.5242755999998</v>
      </c>
      <c r="R387" s="9">
        <f t="shared" si="22"/>
        <v>0.60926155597302123</v>
      </c>
      <c r="S387" s="9">
        <f t="shared" ref="S387:S450" si="24">C387/$Z$1</f>
        <v>1.4222961782214529</v>
      </c>
      <c r="T387" s="2"/>
      <c r="U387" s="7">
        <f t="shared" si="23"/>
        <v>363227.90580000012</v>
      </c>
      <c r="V387" s="1">
        <v>100.89664050000003</v>
      </c>
      <c r="W387" s="1"/>
      <c r="AJ387" s="7"/>
      <c r="AK387" s="8"/>
    </row>
    <row r="388" spans="1:37" x14ac:dyDescent="0.25">
      <c r="A388" s="7">
        <v>-17.769611111111111</v>
      </c>
      <c r="B388" s="2">
        <v>20.444444444444443</v>
      </c>
      <c r="C388" s="1">
        <v>4860.3679999999995</v>
      </c>
      <c r="D388" s="1">
        <v>29.666666666666668</v>
      </c>
      <c r="E388" s="7">
        <v>4179.0079999999998</v>
      </c>
      <c r="F388" s="1">
        <v>16.611111111111111</v>
      </c>
      <c r="G388" s="7">
        <v>35.777777777777779</v>
      </c>
      <c r="H388" s="6">
        <v>7.99</v>
      </c>
      <c r="I388" s="2"/>
      <c r="J388" s="1">
        <f t="shared" ref="J388:J451" si="25">Q388/227.12</f>
        <v>14.804993073265235</v>
      </c>
      <c r="K388" s="1">
        <v>62</v>
      </c>
      <c r="L388" s="7">
        <v>79.858745299999995</v>
      </c>
      <c r="M388" s="7">
        <v>34.700000000000003</v>
      </c>
      <c r="N388" s="8"/>
      <c r="O388" s="2">
        <v>16.666666666666668</v>
      </c>
      <c r="P388" s="2">
        <v>1.5000000000000016</v>
      </c>
      <c r="Q388" s="1">
        <v>3362.5100268000001</v>
      </c>
      <c r="R388" s="9">
        <f t="shared" ref="R388:R451" si="26">Q388/$Z$2</f>
        <v>0.60925897420844577</v>
      </c>
      <c r="S388" s="9">
        <f t="shared" si="24"/>
        <v>1.4156808471599573</v>
      </c>
      <c r="T388" s="2"/>
      <c r="U388" s="7">
        <f t="shared" ref="U388:U451" si="27">C388*3.915*(B388-P388)</f>
        <v>360481.34363999992</v>
      </c>
      <c r="V388" s="1">
        <v>100.13370656666665</v>
      </c>
      <c r="W388" s="1"/>
      <c r="AJ388" s="7"/>
      <c r="AK388" s="8"/>
    </row>
    <row r="389" spans="1:37" x14ac:dyDescent="0.25">
      <c r="A389" s="7">
        <v>-17.769611111111111</v>
      </c>
      <c r="B389" s="2">
        <v>20.444444444444443</v>
      </c>
      <c r="C389" s="1">
        <v>4837.6559999999999</v>
      </c>
      <c r="D389" s="1">
        <v>29.666666666666668</v>
      </c>
      <c r="E389" s="7">
        <v>4179.0079999999998</v>
      </c>
      <c r="F389" s="1">
        <v>16.611111111111111</v>
      </c>
      <c r="G389" s="7">
        <v>35.777777777777779</v>
      </c>
      <c r="H389" s="6">
        <v>8.07</v>
      </c>
      <c r="I389" s="2"/>
      <c r="J389" s="1">
        <f t="shared" si="25"/>
        <v>14.80524116766467</v>
      </c>
      <c r="K389" s="1">
        <v>62</v>
      </c>
      <c r="L389" s="7">
        <v>79.8124483</v>
      </c>
      <c r="M389" s="7">
        <v>34.700000000000003</v>
      </c>
      <c r="N389" s="8"/>
      <c r="O389" s="2">
        <v>16.666666666666668</v>
      </c>
      <c r="P389" s="2">
        <v>1.5000000000000016</v>
      </c>
      <c r="Q389" s="1">
        <v>3362.566374</v>
      </c>
      <c r="R389" s="9">
        <f t="shared" si="26"/>
        <v>0.60926918385451312</v>
      </c>
      <c r="S389" s="9">
        <f t="shared" si="24"/>
        <v>1.4090655160984624</v>
      </c>
      <c r="T389" s="2"/>
      <c r="U389" s="7">
        <f t="shared" si="27"/>
        <v>358796.85137999995</v>
      </c>
      <c r="V389" s="1">
        <v>99.665792049999979</v>
      </c>
      <c r="W389" s="1"/>
      <c r="AJ389" s="7"/>
      <c r="AK389" s="8"/>
    </row>
    <row r="390" spans="1:37" x14ac:dyDescent="0.25">
      <c r="A390" s="7">
        <v>-17.769611111111111</v>
      </c>
      <c r="B390" s="2">
        <v>20.444444444444443</v>
      </c>
      <c r="C390" s="1">
        <v>4814.9439999999995</v>
      </c>
      <c r="D390" s="1">
        <v>29.722222222222221</v>
      </c>
      <c r="E390" s="7">
        <v>4179.0079999999998</v>
      </c>
      <c r="F390" s="1">
        <v>16.666666666666668</v>
      </c>
      <c r="G390" s="7">
        <v>35.833333333333336</v>
      </c>
      <c r="H390" s="6">
        <v>7.91</v>
      </c>
      <c r="I390" s="2"/>
      <c r="J390" s="1">
        <f t="shared" si="25"/>
        <v>14.805186562169778</v>
      </c>
      <c r="K390" s="1">
        <v>62</v>
      </c>
      <c r="L390" s="7">
        <v>79.763602700000007</v>
      </c>
      <c r="M390" s="7">
        <v>34.700000000000003</v>
      </c>
      <c r="N390" s="8"/>
      <c r="O390" s="2">
        <v>16.666666666666668</v>
      </c>
      <c r="P390" s="2">
        <v>1.5000000000000016</v>
      </c>
      <c r="Q390" s="1">
        <v>3362.5539720000002</v>
      </c>
      <c r="R390" s="9">
        <f t="shared" si="26"/>
        <v>0.6092669367148057</v>
      </c>
      <c r="S390" s="9">
        <f t="shared" si="24"/>
        <v>1.4024501850369671</v>
      </c>
      <c r="T390" s="2"/>
      <c r="U390" s="7">
        <f t="shared" si="27"/>
        <v>357112.35911999998</v>
      </c>
      <c r="V390" s="1">
        <v>99.197877533333326</v>
      </c>
      <c r="W390" s="1"/>
      <c r="AJ390" s="7"/>
      <c r="AK390" s="8"/>
    </row>
    <row r="391" spans="1:37" x14ac:dyDescent="0.25">
      <c r="A391" s="7">
        <v>-17.769611111111111</v>
      </c>
      <c r="B391" s="2">
        <v>20.388888888888889</v>
      </c>
      <c r="C391" s="1">
        <v>4814.9439999999995</v>
      </c>
      <c r="D391" s="1">
        <v>29.722222222222221</v>
      </c>
      <c r="E391" s="7">
        <v>4179.0079999999998</v>
      </c>
      <c r="F391" s="1">
        <v>16.611111111111111</v>
      </c>
      <c r="G391" s="7">
        <v>35.833333333333336</v>
      </c>
      <c r="H391" s="6">
        <v>7.98</v>
      </c>
      <c r="I391" s="2"/>
      <c r="J391" s="1">
        <f t="shared" si="25"/>
        <v>14.805442740401549</v>
      </c>
      <c r="K391" s="1">
        <v>62</v>
      </c>
      <c r="L391" s="7">
        <v>79.712256499999995</v>
      </c>
      <c r="M391" s="7">
        <v>34.700000000000003</v>
      </c>
      <c r="N391" s="8"/>
      <c r="O391" s="2">
        <v>16.666666666666668</v>
      </c>
      <c r="P391" s="2">
        <v>1.5000000000000016</v>
      </c>
      <c r="Q391" s="1">
        <v>3362.6121552</v>
      </c>
      <c r="R391" s="9">
        <f t="shared" si="26"/>
        <v>0.60927747902887031</v>
      </c>
      <c r="S391" s="9">
        <f t="shared" si="24"/>
        <v>1.4024501850369671</v>
      </c>
      <c r="T391" s="2"/>
      <c r="U391" s="7">
        <f t="shared" si="27"/>
        <v>356065.10879999999</v>
      </c>
      <c r="V391" s="1">
        <v>98.906974666666656</v>
      </c>
      <c r="W391" s="1"/>
      <c r="AJ391" s="7"/>
      <c r="AK391" s="8"/>
    </row>
    <row r="392" spans="1:37" x14ac:dyDescent="0.25">
      <c r="A392" s="7">
        <v>-17.769611111111111</v>
      </c>
      <c r="B392" s="2">
        <v>20.388888888888889</v>
      </c>
      <c r="C392" s="1">
        <v>4814.9439999999995</v>
      </c>
      <c r="D392" s="1">
        <v>29.722222222222221</v>
      </c>
      <c r="E392" s="7">
        <v>4179.0079999999998</v>
      </c>
      <c r="F392" s="1">
        <v>16.611111111111111</v>
      </c>
      <c r="G392" s="7">
        <v>35.833333333333336</v>
      </c>
      <c r="H392" s="6">
        <v>7.92</v>
      </c>
      <c r="I392" s="2"/>
      <c r="J392" s="1">
        <f t="shared" si="25"/>
        <v>14.806003568157802</v>
      </c>
      <c r="K392" s="1">
        <v>62.1</v>
      </c>
      <c r="L392" s="7">
        <v>79.673018299999995</v>
      </c>
      <c r="M392" s="7">
        <v>34.700000000000003</v>
      </c>
      <c r="N392" s="8"/>
      <c r="O392" s="2">
        <v>16.722222222222221</v>
      </c>
      <c r="P392" s="2">
        <v>1.5000000000000016</v>
      </c>
      <c r="Q392" s="1">
        <v>3362.7395304000001</v>
      </c>
      <c r="R392" s="9">
        <f t="shared" si="26"/>
        <v>0.60930055836040331</v>
      </c>
      <c r="S392" s="9">
        <f t="shared" si="24"/>
        <v>1.4024501850369671</v>
      </c>
      <c r="T392" s="2"/>
      <c r="U392" s="7">
        <f t="shared" si="27"/>
        <v>356065.10879999999</v>
      </c>
      <c r="V392" s="1">
        <v>98.906974666666656</v>
      </c>
      <c r="W392" s="1"/>
      <c r="AJ392" s="7"/>
      <c r="AK392" s="8"/>
    </row>
    <row r="393" spans="1:37" x14ac:dyDescent="0.25">
      <c r="A393" s="7">
        <v>-17.769611111111111</v>
      </c>
      <c r="B393" s="2">
        <v>20.388888888888889</v>
      </c>
      <c r="C393" s="1">
        <v>4837.6559999999999</v>
      </c>
      <c r="D393" s="1">
        <v>29.722222222222221</v>
      </c>
      <c r="E393" s="7">
        <v>4179.0079999999998</v>
      </c>
      <c r="F393" s="1">
        <v>16.666666666666668</v>
      </c>
      <c r="G393" s="7">
        <v>35.777777777777779</v>
      </c>
      <c r="H393" s="6">
        <v>8.09</v>
      </c>
      <c r="I393" s="2"/>
      <c r="J393" s="1">
        <f t="shared" si="25"/>
        <v>14.806862942937654</v>
      </c>
      <c r="K393" s="1">
        <v>62</v>
      </c>
      <c r="L393" s="7">
        <v>79.639732500000008</v>
      </c>
      <c r="M393" s="7">
        <v>34.700000000000003</v>
      </c>
      <c r="N393" s="8"/>
      <c r="O393" s="2">
        <v>16.666666666666668</v>
      </c>
      <c r="P393" s="2">
        <v>1.5000000000000016</v>
      </c>
      <c r="Q393" s="1">
        <v>3362.9347115999999</v>
      </c>
      <c r="R393" s="9">
        <f t="shared" si="26"/>
        <v>0.60933592357768118</v>
      </c>
      <c r="S393" s="9">
        <f t="shared" si="24"/>
        <v>1.4090655160984624</v>
      </c>
      <c r="T393" s="2"/>
      <c r="U393" s="7">
        <f t="shared" si="27"/>
        <v>357744.66120000003</v>
      </c>
      <c r="V393" s="1">
        <v>99.373517000000007</v>
      </c>
      <c r="W393" s="1"/>
      <c r="AJ393" s="7"/>
      <c r="AK393" s="8"/>
    </row>
    <row r="394" spans="1:37" x14ac:dyDescent="0.25">
      <c r="A394" s="7">
        <v>-17.769611111111111</v>
      </c>
      <c r="B394" s="2">
        <v>20.388888888888889</v>
      </c>
      <c r="C394" s="1">
        <v>4837.6559999999999</v>
      </c>
      <c r="D394" s="1">
        <v>29.722222222222221</v>
      </c>
      <c r="E394" s="7">
        <v>4179.0079999999998</v>
      </c>
      <c r="F394" s="1">
        <v>16.611111111111111</v>
      </c>
      <c r="G394" s="7">
        <v>35.777777777777779</v>
      </c>
      <c r="H394" s="6">
        <v>7.98</v>
      </c>
      <c r="I394" s="2"/>
      <c r="J394" s="1">
        <f t="shared" si="25"/>
        <v>14.807103650933428</v>
      </c>
      <c r="K394" s="1">
        <v>62</v>
      </c>
      <c r="L394" s="7">
        <v>79.601767499999994</v>
      </c>
      <c r="M394" s="7">
        <v>34.700000000000003</v>
      </c>
      <c r="N394" s="8"/>
      <c r="O394" s="2">
        <v>16.666666666666668</v>
      </c>
      <c r="P394" s="2">
        <v>1.5000000000000016</v>
      </c>
      <c r="Q394" s="1">
        <v>3362.9893812</v>
      </c>
      <c r="R394" s="9">
        <f t="shared" si="26"/>
        <v>0.60934582925651959</v>
      </c>
      <c r="S394" s="9">
        <f t="shared" si="24"/>
        <v>1.4090655160984624</v>
      </c>
      <c r="T394" s="2"/>
      <c r="U394" s="7">
        <f t="shared" si="27"/>
        <v>357744.66120000003</v>
      </c>
      <c r="V394" s="1">
        <v>99.373517000000007</v>
      </c>
      <c r="W394" s="1"/>
      <c r="AJ394" s="7"/>
      <c r="AK394" s="8"/>
    </row>
    <row r="395" spans="1:37" x14ac:dyDescent="0.25">
      <c r="A395" s="7">
        <v>-17.769611111111111</v>
      </c>
      <c r="B395" s="2">
        <v>20.388888888888889</v>
      </c>
      <c r="C395" s="1">
        <v>4860.3679999999995</v>
      </c>
      <c r="D395" s="1">
        <v>29.722222222222221</v>
      </c>
      <c r="E395" s="7">
        <v>4179.0079999999998</v>
      </c>
      <c r="F395" s="1">
        <v>16.666666666666668</v>
      </c>
      <c r="G395" s="7">
        <v>35.777777777777779</v>
      </c>
      <c r="H395" s="6">
        <v>7.91</v>
      </c>
      <c r="I395" s="2"/>
      <c r="J395" s="1">
        <f t="shared" si="25"/>
        <v>14.807041643184219</v>
      </c>
      <c r="K395" s="1">
        <v>62.1</v>
      </c>
      <c r="L395" s="7">
        <v>79.545923900000005</v>
      </c>
      <c r="M395" s="7">
        <v>34.700000000000003</v>
      </c>
      <c r="N395" s="8"/>
      <c r="O395" s="2">
        <v>16.722222222222221</v>
      </c>
      <c r="P395" s="2">
        <v>1.5000000000000016</v>
      </c>
      <c r="Q395" s="1">
        <v>3362.9752979999998</v>
      </c>
      <c r="R395" s="9">
        <f t="shared" si="26"/>
        <v>0.60934327749729289</v>
      </c>
      <c r="S395" s="9">
        <f t="shared" si="24"/>
        <v>1.4156808471599573</v>
      </c>
      <c r="T395" s="2"/>
      <c r="U395" s="7">
        <f t="shared" si="27"/>
        <v>359424.21359999996</v>
      </c>
      <c r="V395" s="1">
        <v>99.840059333333329</v>
      </c>
      <c r="W395" s="1"/>
      <c r="AJ395" s="7"/>
      <c r="AK395" s="8"/>
    </row>
    <row r="396" spans="1:37" x14ac:dyDescent="0.25">
      <c r="A396" s="7">
        <v>-17.769611111111111</v>
      </c>
      <c r="B396" s="2">
        <v>20.388888888888889</v>
      </c>
      <c r="C396" s="1">
        <v>4860.3679999999995</v>
      </c>
      <c r="D396" s="1">
        <v>29.722222222222221</v>
      </c>
      <c r="E396" s="7">
        <v>4179.0079999999998</v>
      </c>
      <c r="F396" s="1">
        <v>16.666666666666668</v>
      </c>
      <c r="G396" s="7">
        <v>35.777777777777779</v>
      </c>
      <c r="H396" s="6">
        <v>7.96</v>
      </c>
      <c r="I396" s="2"/>
      <c r="J396" s="1">
        <f t="shared" si="25"/>
        <v>14.807290403311026</v>
      </c>
      <c r="K396" s="1">
        <v>62</v>
      </c>
      <c r="L396" s="7">
        <v>79.507526799999994</v>
      </c>
      <c r="M396" s="7">
        <v>34.700000000000003</v>
      </c>
      <c r="N396" s="8"/>
      <c r="O396" s="2">
        <v>16.666666666666668</v>
      </c>
      <c r="P396" s="2">
        <v>1.5000000000000016</v>
      </c>
      <c r="Q396" s="1">
        <v>3363.0317964000001</v>
      </c>
      <c r="R396" s="9">
        <f t="shared" si="26"/>
        <v>0.60935351453954834</v>
      </c>
      <c r="S396" s="9">
        <f t="shared" si="24"/>
        <v>1.4156808471599573</v>
      </c>
      <c r="T396" s="2"/>
      <c r="U396" s="7">
        <f t="shared" si="27"/>
        <v>359424.21359999996</v>
      </c>
      <c r="V396" s="1">
        <v>99.840059333333329</v>
      </c>
      <c r="W396" s="1"/>
      <c r="AJ396" s="7"/>
      <c r="AK396" s="8"/>
    </row>
    <row r="397" spans="1:37" x14ac:dyDescent="0.25">
      <c r="A397" s="7">
        <v>-17.769611111111111</v>
      </c>
      <c r="B397" s="2">
        <v>20.388888888888889</v>
      </c>
      <c r="C397" s="1">
        <v>4883.0800000000008</v>
      </c>
      <c r="D397" s="1">
        <v>29.722222222222221</v>
      </c>
      <c r="E397" s="7">
        <v>4179.0079999999998</v>
      </c>
      <c r="F397" s="1">
        <v>16.666666666666668</v>
      </c>
      <c r="G397" s="7">
        <v>35.777777777777779</v>
      </c>
      <c r="H397" s="6">
        <v>7.95</v>
      </c>
      <c r="I397" s="2"/>
      <c r="J397" s="1">
        <f t="shared" si="25"/>
        <v>14.808451194082425</v>
      </c>
      <c r="K397" s="1">
        <v>62.1</v>
      </c>
      <c r="L397" s="7">
        <v>79.474416300000001</v>
      </c>
      <c r="M397" s="7">
        <v>34.700000000000003</v>
      </c>
      <c r="N397" s="8"/>
      <c r="O397" s="2">
        <v>16.722222222222221</v>
      </c>
      <c r="P397" s="2">
        <v>1.5000000000000016</v>
      </c>
      <c r="Q397" s="1">
        <v>3363.2954352000002</v>
      </c>
      <c r="R397" s="9">
        <f t="shared" si="26"/>
        <v>0.60940128370709556</v>
      </c>
      <c r="S397" s="9">
        <f t="shared" si="24"/>
        <v>1.4222961782214529</v>
      </c>
      <c r="T397" s="2"/>
      <c r="U397" s="7">
        <f t="shared" si="27"/>
        <v>361103.76600000006</v>
      </c>
      <c r="V397" s="1">
        <v>100.30660166666668</v>
      </c>
      <c r="W397" s="1"/>
      <c r="AJ397" s="7"/>
      <c r="AK397" s="8"/>
    </row>
    <row r="398" spans="1:37" x14ac:dyDescent="0.25">
      <c r="A398" s="7">
        <v>-17.769611111111111</v>
      </c>
      <c r="B398" s="2">
        <v>20.444444444444443</v>
      </c>
      <c r="C398" s="1">
        <v>4905.7920000000004</v>
      </c>
      <c r="D398" s="1">
        <v>29.722222222222221</v>
      </c>
      <c r="E398" s="7">
        <v>4179.0079999999998</v>
      </c>
      <c r="F398" s="1">
        <v>16.722222222222221</v>
      </c>
      <c r="G398" s="7">
        <v>35.777777777777779</v>
      </c>
      <c r="H398" s="6">
        <v>8</v>
      </c>
      <c r="I398" s="2"/>
      <c r="J398" s="1">
        <f t="shared" si="25"/>
        <v>14.80898719971821</v>
      </c>
      <c r="K398" s="1">
        <v>62.1</v>
      </c>
      <c r="L398" s="7">
        <v>79.443454700000004</v>
      </c>
      <c r="M398" s="7">
        <v>34.700000000000003</v>
      </c>
      <c r="N398" s="8"/>
      <c r="O398" s="2">
        <v>16.722222222222221</v>
      </c>
      <c r="P398" s="2">
        <v>1.5000000000000016</v>
      </c>
      <c r="Q398" s="1">
        <v>3363.4171728000001</v>
      </c>
      <c r="R398" s="9">
        <f t="shared" si="26"/>
        <v>0.60942334155218969</v>
      </c>
      <c r="S398" s="9">
        <f t="shared" si="24"/>
        <v>1.4289115092829479</v>
      </c>
      <c r="T398" s="2"/>
      <c r="U398" s="7">
        <f t="shared" si="27"/>
        <v>363850.32815999998</v>
      </c>
      <c r="V398" s="1">
        <v>101.06953559999999</v>
      </c>
      <c r="W398" s="1"/>
      <c r="AJ398" s="7"/>
      <c r="AK398" s="8"/>
    </row>
    <row r="399" spans="1:37" x14ac:dyDescent="0.25">
      <c r="A399" s="7">
        <v>-17.769611111111111</v>
      </c>
      <c r="B399" s="2">
        <v>20.444444444444443</v>
      </c>
      <c r="C399" s="1">
        <v>4905.7920000000004</v>
      </c>
      <c r="D399" s="1">
        <v>29.722222222222221</v>
      </c>
      <c r="E399" s="7">
        <v>4179.0079999999998</v>
      </c>
      <c r="F399" s="1">
        <v>16.722222222222221</v>
      </c>
      <c r="G399" s="7">
        <v>35.777777777777779</v>
      </c>
      <c r="H399" s="6">
        <v>8.06</v>
      </c>
      <c r="I399" s="2"/>
      <c r="J399" s="1">
        <f t="shared" si="25"/>
        <v>14.809518101444171</v>
      </c>
      <c r="K399" s="1">
        <v>62.1</v>
      </c>
      <c r="L399" s="7">
        <v>79.413008200000007</v>
      </c>
      <c r="M399" s="7">
        <v>34.799999999999997</v>
      </c>
      <c r="N399" s="8"/>
      <c r="O399" s="2">
        <v>16.722222222222221</v>
      </c>
      <c r="P399" s="2">
        <v>1.555555555555554</v>
      </c>
      <c r="Q399" s="1">
        <v>3363.5377512</v>
      </c>
      <c r="R399" s="9">
        <f t="shared" si="26"/>
        <v>0.60944518935984238</v>
      </c>
      <c r="S399" s="9">
        <f t="shared" si="24"/>
        <v>1.4289115092829479</v>
      </c>
      <c r="T399" s="2"/>
      <c r="U399" s="7">
        <f t="shared" si="27"/>
        <v>362783.31839999999</v>
      </c>
      <c r="V399" s="1">
        <v>100.773144</v>
      </c>
      <c r="W399" s="1"/>
      <c r="AJ399" s="7"/>
      <c r="AK399" s="8"/>
    </row>
    <row r="400" spans="1:37" x14ac:dyDescent="0.25">
      <c r="A400" s="7">
        <v>-17.769611111111111</v>
      </c>
      <c r="B400" s="2">
        <v>20.388888888888889</v>
      </c>
      <c r="C400" s="1">
        <v>4883.0800000000008</v>
      </c>
      <c r="D400" s="1">
        <v>29.722222222222221</v>
      </c>
      <c r="E400" s="7">
        <v>4201.72</v>
      </c>
      <c r="F400" s="1">
        <v>16.666666666666668</v>
      </c>
      <c r="G400" s="7">
        <v>35.777777777777779</v>
      </c>
      <c r="H400" s="6">
        <v>8.02</v>
      </c>
      <c r="I400" s="2"/>
      <c r="J400" s="1">
        <f t="shared" si="25"/>
        <v>14.810651280380416</v>
      </c>
      <c r="K400" s="1">
        <v>62.2</v>
      </c>
      <c r="L400" s="7">
        <v>79.371855800000006</v>
      </c>
      <c r="M400" s="7">
        <v>34.799999999999997</v>
      </c>
      <c r="N400" s="8"/>
      <c r="O400" s="2">
        <v>16.777777777777779</v>
      </c>
      <c r="P400" s="2">
        <v>1.555555555555554</v>
      </c>
      <c r="Q400" s="1">
        <v>3363.7951188000002</v>
      </c>
      <c r="R400" s="9">
        <f t="shared" si="26"/>
        <v>0.60949182223787712</v>
      </c>
      <c r="S400" s="9">
        <f t="shared" si="24"/>
        <v>1.4222961782214529</v>
      </c>
      <c r="T400" s="2"/>
      <c r="U400" s="7">
        <f t="shared" si="27"/>
        <v>360041.69610000012</v>
      </c>
      <c r="V400" s="1">
        <v>100.01158225000003</v>
      </c>
      <c r="W400" s="1"/>
      <c r="AJ400" s="7"/>
      <c r="AK400" s="8"/>
    </row>
    <row r="401" spans="1:37" x14ac:dyDescent="0.25">
      <c r="A401" s="7">
        <v>-17.769611111111111</v>
      </c>
      <c r="B401" s="2">
        <v>20.388888888888889</v>
      </c>
      <c r="C401" s="1">
        <v>4860.3679999999995</v>
      </c>
      <c r="D401" s="1">
        <v>29.555555555555557</v>
      </c>
      <c r="E401" s="7">
        <v>4179.0079999999998</v>
      </c>
      <c r="F401" s="1">
        <v>16.666666666666668</v>
      </c>
      <c r="G401" s="7">
        <v>35.777777777777779</v>
      </c>
      <c r="H401" s="6">
        <v>7.91</v>
      </c>
      <c r="I401" s="2"/>
      <c r="J401" s="1">
        <f t="shared" si="25"/>
        <v>14.81024865797816</v>
      </c>
      <c r="K401" s="1">
        <v>62.2</v>
      </c>
      <c r="L401" s="7">
        <v>79.325279299999991</v>
      </c>
      <c r="M401" s="7">
        <v>34.799999999999997</v>
      </c>
      <c r="N401" s="8"/>
      <c r="O401" s="2">
        <v>16.777777777777779</v>
      </c>
      <c r="P401" s="2">
        <v>1.555555555555554</v>
      </c>
      <c r="Q401" s="1">
        <v>3363.7036751999999</v>
      </c>
      <c r="R401" s="9">
        <f t="shared" si="26"/>
        <v>0.60947525341473907</v>
      </c>
      <c r="S401" s="9">
        <f t="shared" si="24"/>
        <v>1.4156808471599573</v>
      </c>
      <c r="T401" s="2"/>
      <c r="U401" s="7">
        <f t="shared" si="27"/>
        <v>358367.08356</v>
      </c>
      <c r="V401" s="1">
        <v>99.546412099999998</v>
      </c>
      <c r="W401" s="1"/>
      <c r="AJ401" s="7"/>
      <c r="AK401" s="8"/>
    </row>
    <row r="402" spans="1:37" x14ac:dyDescent="0.25">
      <c r="A402" s="7">
        <v>-17.769611111111111</v>
      </c>
      <c r="B402" s="2">
        <v>20.388888888888889</v>
      </c>
      <c r="C402" s="1">
        <v>4883.0800000000008</v>
      </c>
      <c r="D402" s="1">
        <v>29.499999999999996</v>
      </c>
      <c r="E402" s="7">
        <v>4201.72</v>
      </c>
      <c r="F402" s="1">
        <v>16.611111111111111</v>
      </c>
      <c r="G402" s="7">
        <v>35.777777777777779</v>
      </c>
      <c r="H402" s="6">
        <v>7.87</v>
      </c>
      <c r="I402" s="2"/>
      <c r="J402" s="1">
        <f t="shared" si="25"/>
        <v>14.811074096512856</v>
      </c>
      <c r="K402" s="1">
        <v>62.2</v>
      </c>
      <c r="L402" s="7">
        <v>79.28471540000001</v>
      </c>
      <c r="M402" s="7">
        <v>34.799999999999997</v>
      </c>
      <c r="N402" s="8"/>
      <c r="O402" s="2">
        <v>16.777777777777779</v>
      </c>
      <c r="P402" s="2">
        <v>1.555555555555554</v>
      </c>
      <c r="Q402" s="1">
        <v>3363.8911487999999</v>
      </c>
      <c r="R402" s="9">
        <f t="shared" si="26"/>
        <v>0.60950922207871827</v>
      </c>
      <c r="S402" s="9">
        <f t="shared" si="24"/>
        <v>1.4222961782214529</v>
      </c>
      <c r="T402" s="2"/>
      <c r="U402" s="7">
        <f t="shared" si="27"/>
        <v>360041.69610000012</v>
      </c>
      <c r="V402" s="1">
        <v>100.01158225000003</v>
      </c>
      <c r="W402" s="1"/>
      <c r="AJ402" s="7"/>
      <c r="AK402" s="8"/>
    </row>
    <row r="403" spans="1:37" x14ac:dyDescent="0.25">
      <c r="A403" s="7">
        <v>-17.769611111111111</v>
      </c>
      <c r="B403" s="2">
        <v>20.444444444444443</v>
      </c>
      <c r="C403" s="1">
        <v>4905.7920000000004</v>
      </c>
      <c r="D403" s="1">
        <v>29.444444444444443</v>
      </c>
      <c r="E403" s="7">
        <v>4179.0079999999998</v>
      </c>
      <c r="F403" s="1">
        <v>16.611111111111111</v>
      </c>
      <c r="G403" s="7">
        <v>35.722222222222221</v>
      </c>
      <c r="H403" s="6">
        <v>7.86</v>
      </c>
      <c r="I403" s="2"/>
      <c r="J403" s="1">
        <f t="shared" si="25"/>
        <v>14.811584630151462</v>
      </c>
      <c r="K403" s="1">
        <v>62.1</v>
      </c>
      <c r="L403" s="7">
        <v>79.248935000000003</v>
      </c>
      <c r="M403" s="7">
        <v>34.799999999999997</v>
      </c>
      <c r="N403" s="8"/>
      <c r="O403" s="2">
        <v>16.722222222222221</v>
      </c>
      <c r="P403" s="2">
        <v>1.555555555555554</v>
      </c>
      <c r="Q403" s="1">
        <v>3364.0071011999999</v>
      </c>
      <c r="R403" s="9">
        <f t="shared" si="26"/>
        <v>0.60953023169347575</v>
      </c>
      <c r="S403" s="9">
        <f t="shared" si="24"/>
        <v>1.4289115092829479</v>
      </c>
      <c r="T403" s="2"/>
      <c r="U403" s="7">
        <f t="shared" si="27"/>
        <v>362783.31839999999</v>
      </c>
      <c r="V403" s="1">
        <v>100.773144</v>
      </c>
      <c r="W403" s="1"/>
      <c r="AJ403" s="7"/>
      <c r="AK403" s="8"/>
    </row>
    <row r="404" spans="1:37" x14ac:dyDescent="0.25">
      <c r="A404" s="7">
        <v>-17.769611111111111</v>
      </c>
      <c r="B404" s="2">
        <v>20.444444444444443</v>
      </c>
      <c r="C404" s="1">
        <v>4883.0800000000008</v>
      </c>
      <c r="D404" s="1">
        <v>29.388888888888893</v>
      </c>
      <c r="E404" s="7">
        <v>4201.72</v>
      </c>
      <c r="F404" s="1">
        <v>16.666666666666668</v>
      </c>
      <c r="G404" s="7">
        <v>35.666666666666664</v>
      </c>
      <c r="H404" s="6">
        <v>7.83</v>
      </c>
      <c r="I404" s="2"/>
      <c r="J404" s="1">
        <f t="shared" si="25"/>
        <v>14.81178639309616</v>
      </c>
      <c r="K404" s="1">
        <v>62.1</v>
      </c>
      <c r="L404" s="7">
        <v>79.208950999999999</v>
      </c>
      <c r="M404" s="7">
        <v>34.799999999999997</v>
      </c>
      <c r="N404" s="8"/>
      <c r="O404" s="2">
        <v>16.722222222222221</v>
      </c>
      <c r="P404" s="2">
        <v>1.555555555555554</v>
      </c>
      <c r="Q404" s="1">
        <v>3364.0529256</v>
      </c>
      <c r="R404" s="9">
        <f t="shared" si="26"/>
        <v>0.60953853469531516</v>
      </c>
      <c r="S404" s="9">
        <f t="shared" si="24"/>
        <v>1.4222961782214529</v>
      </c>
      <c r="T404" s="2"/>
      <c r="U404" s="7">
        <f t="shared" si="27"/>
        <v>361103.76600000006</v>
      </c>
      <c r="V404" s="1">
        <v>100.30660166666668</v>
      </c>
      <c r="W404" s="1"/>
      <c r="AJ404" s="7"/>
      <c r="AK404" s="8"/>
    </row>
    <row r="405" spans="1:37" x14ac:dyDescent="0.25">
      <c r="A405" s="7">
        <v>-17.769611111111111</v>
      </c>
      <c r="B405" s="2">
        <v>20.444444444444443</v>
      </c>
      <c r="C405" s="1">
        <v>4905.7920000000004</v>
      </c>
      <c r="D405" s="1">
        <v>29.333333333333332</v>
      </c>
      <c r="E405" s="7">
        <v>4201.72</v>
      </c>
      <c r="F405" s="1">
        <v>16.666666666666668</v>
      </c>
      <c r="G405" s="7">
        <v>35.611111111111107</v>
      </c>
      <c r="H405" s="6">
        <v>7.98</v>
      </c>
      <c r="I405" s="2"/>
      <c r="J405" s="1">
        <f t="shared" si="25"/>
        <v>14.812292900669249</v>
      </c>
      <c r="K405" s="1">
        <v>62.1</v>
      </c>
      <c r="L405" s="7">
        <v>79.1774135</v>
      </c>
      <c r="M405" s="7">
        <v>34.799999999999997</v>
      </c>
      <c r="N405" s="8"/>
      <c r="O405" s="2">
        <v>16.722222222222221</v>
      </c>
      <c r="P405" s="2">
        <v>1.555555555555554</v>
      </c>
      <c r="Q405" s="1">
        <v>3364.1679635999999</v>
      </c>
      <c r="R405" s="9">
        <f t="shared" si="26"/>
        <v>0.60955937862836407</v>
      </c>
      <c r="S405" s="9">
        <f t="shared" si="24"/>
        <v>1.4289115092829479</v>
      </c>
      <c r="T405" s="2"/>
      <c r="U405" s="7">
        <f t="shared" si="27"/>
        <v>362783.31839999999</v>
      </c>
      <c r="V405" s="1">
        <v>100.773144</v>
      </c>
      <c r="W405" s="1"/>
      <c r="AJ405" s="7"/>
      <c r="AK405" s="8"/>
    </row>
    <row r="406" spans="1:37" x14ac:dyDescent="0.25">
      <c r="A406" s="7">
        <v>-17.769611111111111</v>
      </c>
      <c r="B406" s="2">
        <v>20.444444444444443</v>
      </c>
      <c r="C406" s="1">
        <v>4905.7920000000004</v>
      </c>
      <c r="D406" s="1">
        <v>29.333333333333332</v>
      </c>
      <c r="E406" s="7">
        <v>4201.72</v>
      </c>
      <c r="F406" s="1">
        <v>16.666666666666668</v>
      </c>
      <c r="G406" s="7">
        <v>35.555555555555557</v>
      </c>
      <c r="H406" s="6">
        <v>7.95</v>
      </c>
      <c r="I406" s="2"/>
      <c r="J406" s="1">
        <f t="shared" si="25"/>
        <v>14.812490637548432</v>
      </c>
      <c r="K406" s="1">
        <v>62.1</v>
      </c>
      <c r="L406" s="7">
        <v>79.138540599999999</v>
      </c>
      <c r="M406" s="7">
        <v>34.799999999999997</v>
      </c>
      <c r="N406" s="8"/>
      <c r="O406" s="2">
        <v>16.722222222222221</v>
      </c>
      <c r="P406" s="2">
        <v>1.555555555555554</v>
      </c>
      <c r="Q406" s="1">
        <v>3364.2128736</v>
      </c>
      <c r="R406" s="9">
        <f t="shared" si="26"/>
        <v>0.60956751594849512</v>
      </c>
      <c r="S406" s="9">
        <f t="shared" si="24"/>
        <v>1.4289115092829479</v>
      </c>
      <c r="T406" s="2"/>
      <c r="U406" s="7">
        <f t="shared" si="27"/>
        <v>362783.31839999999</v>
      </c>
      <c r="V406" s="1">
        <v>100.773144</v>
      </c>
      <c r="W406" s="1"/>
      <c r="AJ406" s="7"/>
      <c r="AK406" s="8"/>
    </row>
    <row r="407" spans="1:37" x14ac:dyDescent="0.25">
      <c r="A407" s="7">
        <v>-17.769611111111111</v>
      </c>
      <c r="B407" s="2">
        <v>20.444444444444443</v>
      </c>
      <c r="C407" s="1">
        <v>4905.7920000000004</v>
      </c>
      <c r="D407" s="1">
        <v>29.277777777777779</v>
      </c>
      <c r="E407" s="7">
        <v>4179.0079999999998</v>
      </c>
      <c r="F407" s="1">
        <v>16.666666666666668</v>
      </c>
      <c r="G407" s="7">
        <v>35.5</v>
      </c>
      <c r="H407" s="6">
        <v>7.91</v>
      </c>
      <c r="I407" s="2"/>
      <c r="J407" s="1">
        <f t="shared" si="25"/>
        <v>14.813296817541387</v>
      </c>
      <c r="K407" s="1">
        <v>62.1</v>
      </c>
      <c r="L407" s="7">
        <v>79.118066400000004</v>
      </c>
      <c r="M407" s="7">
        <v>34.799999999999997</v>
      </c>
      <c r="N407" s="8"/>
      <c r="O407" s="2">
        <v>16.722222222222221</v>
      </c>
      <c r="P407" s="2">
        <v>1.555555555555554</v>
      </c>
      <c r="Q407" s="1">
        <v>3364.3959731999998</v>
      </c>
      <c r="R407" s="9">
        <f t="shared" si="26"/>
        <v>0.60960069207989243</v>
      </c>
      <c r="S407" s="9">
        <f t="shared" si="24"/>
        <v>1.4289115092829479</v>
      </c>
      <c r="T407" s="2"/>
      <c r="U407" s="7">
        <f t="shared" si="27"/>
        <v>362783.31839999999</v>
      </c>
      <c r="V407" s="1">
        <v>100.773144</v>
      </c>
      <c r="W407" s="1"/>
      <c r="AJ407" s="7"/>
      <c r="AK407" s="8"/>
    </row>
    <row r="408" spans="1:37" x14ac:dyDescent="0.25">
      <c r="A408" s="7">
        <v>-17.769611111111111</v>
      </c>
      <c r="B408" s="2">
        <v>20.500000000000004</v>
      </c>
      <c r="C408" s="1">
        <v>4883.0800000000008</v>
      </c>
      <c r="D408" s="1">
        <v>29.222222222222218</v>
      </c>
      <c r="E408" s="7">
        <v>4179.0079999999998</v>
      </c>
      <c r="F408" s="1">
        <v>16.666666666666668</v>
      </c>
      <c r="G408" s="7">
        <v>35.5</v>
      </c>
      <c r="H408" s="6">
        <v>7.83</v>
      </c>
      <c r="I408" s="2"/>
      <c r="J408" s="1">
        <f t="shared" si="25"/>
        <v>14.813788124339556</v>
      </c>
      <c r="K408" s="1">
        <v>62.1</v>
      </c>
      <c r="L408" s="7">
        <v>79.085369</v>
      </c>
      <c r="M408" s="7">
        <v>34.799999999999997</v>
      </c>
      <c r="N408" s="8"/>
      <c r="O408" s="2">
        <v>16.722222222222221</v>
      </c>
      <c r="P408" s="2">
        <v>1.555555555555554</v>
      </c>
      <c r="Q408" s="1">
        <v>3364.5075588</v>
      </c>
      <c r="R408" s="9">
        <f t="shared" si="26"/>
        <v>0.60962091046664835</v>
      </c>
      <c r="S408" s="9">
        <f t="shared" si="24"/>
        <v>1.4222961782214529</v>
      </c>
      <c r="T408" s="2"/>
      <c r="U408" s="7">
        <f t="shared" si="27"/>
        <v>362165.83590000018</v>
      </c>
      <c r="V408" s="1">
        <v>100.60162108333338</v>
      </c>
      <c r="W408" s="1"/>
      <c r="AJ408" s="7"/>
      <c r="AK408" s="8"/>
    </row>
    <row r="409" spans="1:37" x14ac:dyDescent="0.25">
      <c r="A409" s="7">
        <v>-17.769611111111111</v>
      </c>
      <c r="B409" s="2">
        <v>20.500000000000004</v>
      </c>
      <c r="C409" s="1">
        <v>4905.7920000000004</v>
      </c>
      <c r="D409" s="1">
        <v>29.166666666666664</v>
      </c>
      <c r="E409" s="7">
        <v>4179.0079999999998</v>
      </c>
      <c r="F409" s="1">
        <v>16.722222222222221</v>
      </c>
      <c r="G409" s="7">
        <v>35.444444444444443</v>
      </c>
      <c r="H409" s="6">
        <v>7.95</v>
      </c>
      <c r="I409" s="2"/>
      <c r="J409" s="1">
        <f t="shared" si="25"/>
        <v>14.814881803451918</v>
      </c>
      <c r="K409" s="1">
        <v>62.1</v>
      </c>
      <c r="L409" s="7">
        <v>79.0448004</v>
      </c>
      <c r="M409" s="7">
        <v>34.799999999999997</v>
      </c>
      <c r="N409" s="8"/>
      <c r="O409" s="2">
        <v>16.722222222222221</v>
      </c>
      <c r="P409" s="2">
        <v>1.555555555555554</v>
      </c>
      <c r="Q409" s="1">
        <v>3364.7559551999998</v>
      </c>
      <c r="R409" s="9">
        <f t="shared" si="26"/>
        <v>0.60966591783752744</v>
      </c>
      <c r="S409" s="9">
        <f t="shared" si="24"/>
        <v>1.4289115092829479</v>
      </c>
      <c r="T409" s="2"/>
      <c r="U409" s="7">
        <f t="shared" si="27"/>
        <v>363850.32816000009</v>
      </c>
      <c r="V409" s="1">
        <v>101.06953560000002</v>
      </c>
      <c r="W409" s="1"/>
      <c r="AJ409" s="7"/>
      <c r="AK409" s="8"/>
    </row>
    <row r="410" spans="1:37" x14ac:dyDescent="0.25">
      <c r="A410" s="7">
        <v>-17.769611111111111</v>
      </c>
      <c r="B410" s="2">
        <v>20.500000000000004</v>
      </c>
      <c r="C410" s="1">
        <v>4905.7920000000004</v>
      </c>
      <c r="D410" s="1">
        <v>29.166666666666664</v>
      </c>
      <c r="E410" s="7">
        <v>4179.0079999999998</v>
      </c>
      <c r="F410" s="1">
        <v>16.722222222222221</v>
      </c>
      <c r="G410" s="7">
        <v>35.388888888888893</v>
      </c>
      <c r="H410" s="6">
        <v>7.89</v>
      </c>
      <c r="I410" s="2"/>
      <c r="J410" s="1">
        <f t="shared" si="25"/>
        <v>14.814743443113773</v>
      </c>
      <c r="K410" s="1">
        <v>62.2</v>
      </c>
      <c r="L410" s="7">
        <v>78.998959400000004</v>
      </c>
      <c r="M410" s="7">
        <v>34.799999999999997</v>
      </c>
      <c r="N410" s="8"/>
      <c r="O410" s="2">
        <v>16.777777777777779</v>
      </c>
      <c r="P410" s="2">
        <v>1.555555555555554</v>
      </c>
      <c r="Q410" s="1">
        <v>3364.7245308000001</v>
      </c>
      <c r="R410" s="9">
        <f t="shared" si="26"/>
        <v>0.60966022399645148</v>
      </c>
      <c r="S410" s="9">
        <f t="shared" si="24"/>
        <v>1.4289115092829479</v>
      </c>
      <c r="T410" s="2"/>
      <c r="U410" s="7">
        <f t="shared" si="27"/>
        <v>363850.32816000009</v>
      </c>
      <c r="V410" s="1">
        <v>101.06953560000002</v>
      </c>
      <c r="W410" s="1"/>
      <c r="AJ410" s="7"/>
      <c r="AK410" s="8"/>
    </row>
    <row r="411" spans="1:37" x14ac:dyDescent="0.25">
      <c r="A411" s="7">
        <v>-17.769611111111111</v>
      </c>
      <c r="B411" s="2">
        <v>20.500000000000004</v>
      </c>
      <c r="C411" s="1">
        <v>4905.7920000000004</v>
      </c>
      <c r="D411" s="1">
        <v>29.111111111111114</v>
      </c>
      <c r="E411" s="7">
        <v>4201.72</v>
      </c>
      <c r="F411" s="1">
        <v>16.722222222222221</v>
      </c>
      <c r="G411" s="7">
        <v>35.333333333333329</v>
      </c>
      <c r="H411" s="6">
        <v>7.98</v>
      </c>
      <c r="I411" s="2"/>
      <c r="J411" s="1">
        <f t="shared" si="25"/>
        <v>14.816130834800987</v>
      </c>
      <c r="K411" s="1">
        <v>62.2</v>
      </c>
      <c r="L411" s="7">
        <v>78.971319300000005</v>
      </c>
      <c r="M411" s="7">
        <v>34.799999999999997</v>
      </c>
      <c r="N411" s="8"/>
      <c r="O411" s="2">
        <v>16.777777777777779</v>
      </c>
      <c r="P411" s="2">
        <v>1.555555555555554</v>
      </c>
      <c r="Q411" s="1">
        <v>3365.0396352000002</v>
      </c>
      <c r="R411" s="9">
        <f t="shared" si="26"/>
        <v>0.60971731830456732</v>
      </c>
      <c r="S411" s="9">
        <f t="shared" si="24"/>
        <v>1.4289115092829479</v>
      </c>
      <c r="T411" s="2"/>
      <c r="U411" s="7">
        <f t="shared" si="27"/>
        <v>363850.32816000009</v>
      </c>
      <c r="V411" s="1">
        <v>101.06953560000002</v>
      </c>
      <c r="W411" s="1"/>
      <c r="AJ411" s="7"/>
      <c r="AK411" s="8"/>
    </row>
    <row r="412" spans="1:37" x14ac:dyDescent="0.25">
      <c r="A412" s="7">
        <v>-17.769611111111111</v>
      </c>
      <c r="B412" s="2">
        <v>20.500000000000004</v>
      </c>
      <c r="C412" s="1">
        <v>4905.7920000000004</v>
      </c>
      <c r="D412" s="1">
        <v>29.111111111111114</v>
      </c>
      <c r="E412" s="7">
        <v>4179.0079999999998</v>
      </c>
      <c r="F412" s="1">
        <v>16.666666666666668</v>
      </c>
      <c r="G412" s="7">
        <v>35.333333333333329</v>
      </c>
      <c r="H412" s="6">
        <v>7.96</v>
      </c>
      <c r="I412" s="2"/>
      <c r="J412" s="1">
        <f t="shared" si="25"/>
        <v>14.816887513208878</v>
      </c>
      <c r="K412" s="1">
        <v>62.2</v>
      </c>
      <c r="L412" s="7">
        <v>78.933133900000001</v>
      </c>
      <c r="M412" s="7">
        <v>34.799999999999997</v>
      </c>
      <c r="N412" s="8"/>
      <c r="O412" s="2">
        <v>16.777777777777779</v>
      </c>
      <c r="P412" s="2">
        <v>1.555555555555554</v>
      </c>
      <c r="Q412" s="1">
        <v>3365.2114920000004</v>
      </c>
      <c r="R412" s="9">
        <f t="shared" si="26"/>
        <v>0.60974845733369865</v>
      </c>
      <c r="S412" s="9">
        <f t="shared" si="24"/>
        <v>1.4289115092829479</v>
      </c>
      <c r="T412" s="2"/>
      <c r="U412" s="7">
        <f t="shared" si="27"/>
        <v>363850.32816000009</v>
      </c>
      <c r="V412" s="1">
        <v>101.06953560000002</v>
      </c>
      <c r="W412" s="1"/>
      <c r="AJ412" s="7"/>
      <c r="AK412" s="8"/>
    </row>
    <row r="413" spans="1:37" x14ac:dyDescent="0.25">
      <c r="A413" s="7">
        <v>-17.769611111111111</v>
      </c>
      <c r="B413" s="2">
        <v>20.500000000000004</v>
      </c>
      <c r="C413" s="1">
        <v>4905.7920000000004</v>
      </c>
      <c r="D413" s="1">
        <v>29.055555555555554</v>
      </c>
      <c r="E413" s="7">
        <v>4179.0079999999998</v>
      </c>
      <c r="F413" s="1">
        <v>16.666666666666668</v>
      </c>
      <c r="G413" s="7">
        <v>35.277777777777779</v>
      </c>
      <c r="H413" s="6">
        <v>7.88</v>
      </c>
      <c r="I413" s="2"/>
      <c r="J413" s="1">
        <f t="shared" si="25"/>
        <v>14.817633175413876</v>
      </c>
      <c r="K413" s="1">
        <v>62.2</v>
      </c>
      <c r="L413" s="7">
        <v>78.892184799999995</v>
      </c>
      <c r="M413" s="7">
        <v>34.799999999999997</v>
      </c>
      <c r="N413" s="8"/>
      <c r="O413" s="2">
        <v>16.777777777777779</v>
      </c>
      <c r="P413" s="2">
        <v>1.555555555555554</v>
      </c>
      <c r="Q413" s="1">
        <v>3365.3808467999997</v>
      </c>
      <c r="R413" s="9">
        <f t="shared" si="26"/>
        <v>0.60977914302114711</v>
      </c>
      <c r="S413" s="9">
        <f t="shared" si="24"/>
        <v>1.4289115092829479</v>
      </c>
      <c r="T413" s="2"/>
      <c r="U413" s="7">
        <f t="shared" si="27"/>
        <v>363850.32816000009</v>
      </c>
      <c r="V413" s="1">
        <v>101.06953560000002</v>
      </c>
      <c r="W413" s="1"/>
      <c r="AJ413" s="7"/>
      <c r="AK413" s="8"/>
    </row>
    <row r="414" spans="1:37" x14ac:dyDescent="0.25">
      <c r="A414" s="7">
        <v>-17.769611111111111</v>
      </c>
      <c r="B414" s="2">
        <v>20.500000000000004</v>
      </c>
      <c r="C414" s="1">
        <v>4905.7920000000004</v>
      </c>
      <c r="D414" s="1">
        <v>29</v>
      </c>
      <c r="E414" s="7">
        <v>4201.72</v>
      </c>
      <c r="F414" s="1">
        <v>16.722222222222221</v>
      </c>
      <c r="G414" s="7">
        <v>35.277777777777779</v>
      </c>
      <c r="H414" s="6">
        <v>7.93</v>
      </c>
      <c r="I414" s="2"/>
      <c r="J414" s="1">
        <f t="shared" si="25"/>
        <v>14.818064154631912</v>
      </c>
      <c r="K414" s="1">
        <v>62.2</v>
      </c>
      <c r="L414" s="7">
        <v>78.842820899999992</v>
      </c>
      <c r="M414" s="7">
        <v>34.799999999999997</v>
      </c>
      <c r="N414" s="8"/>
      <c r="O414" s="2">
        <v>16.777777777777779</v>
      </c>
      <c r="P414" s="2">
        <v>1.555555555555554</v>
      </c>
      <c r="Q414" s="1">
        <v>3365.4787308</v>
      </c>
      <c r="R414" s="9">
        <f t="shared" si="26"/>
        <v>0.60979687879143663</v>
      </c>
      <c r="S414" s="9">
        <f t="shared" si="24"/>
        <v>1.4289115092829479</v>
      </c>
      <c r="T414" s="2"/>
      <c r="U414" s="7">
        <f t="shared" si="27"/>
        <v>363850.32816000009</v>
      </c>
      <c r="V414" s="1">
        <v>101.06953560000002</v>
      </c>
      <c r="W414" s="1"/>
      <c r="AJ414" s="7"/>
      <c r="AK414" s="8"/>
    </row>
    <row r="415" spans="1:37" x14ac:dyDescent="0.25">
      <c r="A415" s="7">
        <v>-17.769611111111111</v>
      </c>
      <c r="B415" s="2">
        <v>20.500000000000004</v>
      </c>
      <c r="C415" s="1">
        <v>4883.0800000000008</v>
      </c>
      <c r="D415" s="1">
        <v>29</v>
      </c>
      <c r="E415" s="7">
        <v>4179.0079999999998</v>
      </c>
      <c r="F415" s="1">
        <v>16.722222222222221</v>
      </c>
      <c r="G415" s="7">
        <v>35.222222222222221</v>
      </c>
      <c r="H415" s="6">
        <v>7.88</v>
      </c>
      <c r="I415" s="2"/>
      <c r="J415" s="1">
        <f t="shared" si="25"/>
        <v>14.81879399788658</v>
      </c>
      <c r="K415" s="1">
        <v>62.2</v>
      </c>
      <c r="L415" s="7">
        <v>78.787648399999995</v>
      </c>
      <c r="M415" s="7">
        <v>34.799999999999997</v>
      </c>
      <c r="N415" s="8"/>
      <c r="O415" s="2">
        <v>16.777777777777779</v>
      </c>
      <c r="P415" s="2">
        <v>1.555555555555554</v>
      </c>
      <c r="Q415" s="1">
        <v>3365.6444928000001</v>
      </c>
      <c r="R415" s="9">
        <f t="shared" si="26"/>
        <v>0.60982691349327489</v>
      </c>
      <c r="S415" s="9">
        <f t="shared" si="24"/>
        <v>1.4222961782214529</v>
      </c>
      <c r="T415" s="2"/>
      <c r="U415" s="7">
        <f t="shared" si="27"/>
        <v>362165.83590000018</v>
      </c>
      <c r="V415" s="1">
        <v>100.60162108333338</v>
      </c>
      <c r="W415" s="1"/>
      <c r="AJ415" s="7"/>
      <c r="AK415" s="8"/>
    </row>
    <row r="416" spans="1:37" x14ac:dyDescent="0.25">
      <c r="A416" s="7">
        <v>-17.769611111111111</v>
      </c>
      <c r="B416" s="2">
        <v>20.555555555555554</v>
      </c>
      <c r="C416" s="1">
        <v>4883.0800000000008</v>
      </c>
      <c r="D416" s="1">
        <v>28.944444444444439</v>
      </c>
      <c r="E416" s="7">
        <v>4179.0079999999998</v>
      </c>
      <c r="F416" s="1">
        <v>16.722222222222221</v>
      </c>
      <c r="G416" s="7">
        <v>35.222222222222221</v>
      </c>
      <c r="H416" s="6">
        <v>7.92</v>
      </c>
      <c r="I416" s="2"/>
      <c r="J416" s="1">
        <f t="shared" si="25"/>
        <v>14.819512888340965</v>
      </c>
      <c r="K416" s="1">
        <v>62.2</v>
      </c>
      <c r="L416" s="7">
        <v>78.749224600000005</v>
      </c>
      <c r="M416" s="7">
        <v>34.799999999999997</v>
      </c>
      <c r="N416" s="8"/>
      <c r="O416" s="2">
        <v>16.777777777777779</v>
      </c>
      <c r="P416" s="2">
        <v>1.555555555555554</v>
      </c>
      <c r="Q416" s="1">
        <v>3365.8077671999999</v>
      </c>
      <c r="R416" s="9">
        <f t="shared" si="26"/>
        <v>0.60985649746259107</v>
      </c>
      <c r="S416" s="9">
        <f t="shared" si="24"/>
        <v>1.4222961782214529</v>
      </c>
      <c r="T416" s="2"/>
      <c r="U416" s="7">
        <f t="shared" si="27"/>
        <v>363227.90580000007</v>
      </c>
      <c r="V416" s="1">
        <v>100.89664050000002</v>
      </c>
      <c r="W416" s="1"/>
      <c r="AJ416" s="7"/>
      <c r="AK416" s="8"/>
    </row>
    <row r="417" spans="1:37" x14ac:dyDescent="0.25">
      <c r="A417" s="7">
        <v>-17.769611111111111</v>
      </c>
      <c r="B417" s="2">
        <v>20.555555555555554</v>
      </c>
      <c r="C417" s="1">
        <v>4860.3679999999995</v>
      </c>
      <c r="D417" s="1">
        <v>28.888888888888889</v>
      </c>
      <c r="E417" s="7">
        <v>4179.0079999999998</v>
      </c>
      <c r="F417" s="1">
        <v>16.777777777777779</v>
      </c>
      <c r="G417" s="7">
        <v>35.222222222222221</v>
      </c>
      <c r="H417" s="6">
        <v>7.95</v>
      </c>
      <c r="I417" s="2"/>
      <c r="J417" s="1">
        <f t="shared" si="25"/>
        <v>14.819917190912292</v>
      </c>
      <c r="K417" s="1">
        <v>62.2</v>
      </c>
      <c r="L417" s="7">
        <v>78.711583300000001</v>
      </c>
      <c r="M417" s="7">
        <v>34.799999999999997</v>
      </c>
      <c r="N417" s="8"/>
      <c r="O417" s="2">
        <v>16.777777777777779</v>
      </c>
      <c r="P417" s="2">
        <v>1.555555555555554</v>
      </c>
      <c r="Q417" s="1">
        <v>3365.8995924000001</v>
      </c>
      <c r="R417" s="9">
        <f t="shared" si="26"/>
        <v>0.60987313542848942</v>
      </c>
      <c r="S417" s="9">
        <f t="shared" si="24"/>
        <v>1.4156808471599573</v>
      </c>
      <c r="T417" s="2"/>
      <c r="U417" s="7">
        <f t="shared" si="27"/>
        <v>361538.47367999994</v>
      </c>
      <c r="V417" s="1">
        <v>100.42735379999998</v>
      </c>
      <c r="W417" s="1"/>
      <c r="AJ417" s="7"/>
      <c r="AK417" s="8"/>
    </row>
    <row r="418" spans="1:37" x14ac:dyDescent="0.25">
      <c r="A418" s="7">
        <v>-17.769611111111111</v>
      </c>
      <c r="B418" s="2">
        <v>20.555555555555554</v>
      </c>
      <c r="C418" s="1">
        <v>4860.3679999999995</v>
      </c>
      <c r="D418" s="1">
        <v>28.888888888888889</v>
      </c>
      <c r="E418" s="7">
        <v>4179.0079999999998</v>
      </c>
      <c r="F418" s="1">
        <v>16.777777777777779</v>
      </c>
      <c r="G418" s="7">
        <v>35.222222222222221</v>
      </c>
      <c r="H418" s="6">
        <v>8.01</v>
      </c>
      <c r="I418" s="2"/>
      <c r="J418" s="1">
        <f t="shared" si="25"/>
        <v>14.820316722437479</v>
      </c>
      <c r="K418" s="1">
        <v>62.2</v>
      </c>
      <c r="L418" s="7">
        <v>78.675654299999991</v>
      </c>
      <c r="M418" s="7">
        <v>34.799999999999997</v>
      </c>
      <c r="N418" s="8"/>
      <c r="O418" s="2">
        <v>16.777777777777779</v>
      </c>
      <c r="P418" s="2">
        <v>1.555555555555554</v>
      </c>
      <c r="Q418" s="1">
        <v>3365.9903340000001</v>
      </c>
      <c r="R418" s="9">
        <f t="shared" si="26"/>
        <v>0.60988957705504021</v>
      </c>
      <c r="S418" s="9">
        <f t="shared" si="24"/>
        <v>1.4156808471599573</v>
      </c>
      <c r="T418" s="2"/>
      <c r="U418" s="7">
        <f t="shared" si="27"/>
        <v>361538.47367999994</v>
      </c>
      <c r="V418" s="1">
        <v>100.42735379999998</v>
      </c>
      <c r="W418" s="1"/>
      <c r="AJ418" s="7"/>
      <c r="AK418" s="8"/>
    </row>
    <row r="419" spans="1:37" x14ac:dyDescent="0.25">
      <c r="A419" s="7">
        <v>-17.769611111111111</v>
      </c>
      <c r="B419" s="2">
        <v>20.555555555555554</v>
      </c>
      <c r="C419" s="1">
        <v>4860.3679999999995</v>
      </c>
      <c r="D419" s="1">
        <v>28.833333333333336</v>
      </c>
      <c r="E419" s="7">
        <v>4156.2960000000003</v>
      </c>
      <c r="F419" s="1">
        <v>16.777777777777779</v>
      </c>
      <c r="G419" s="7">
        <v>35.222222222222221</v>
      </c>
      <c r="H419" s="6">
        <v>7.86</v>
      </c>
      <c r="I419" s="2"/>
      <c r="J419" s="1">
        <f t="shared" si="25"/>
        <v>14.821318895737937</v>
      </c>
      <c r="K419" s="1">
        <v>62.3</v>
      </c>
      <c r="L419" s="7">
        <v>78.643397999999991</v>
      </c>
      <c r="M419" s="7">
        <v>34.799999999999997</v>
      </c>
      <c r="N419" s="8"/>
      <c r="O419" s="2">
        <v>16.833333333333332</v>
      </c>
      <c r="P419" s="2">
        <v>1.555555555555554</v>
      </c>
      <c r="Q419" s="1">
        <v>3366.2179476000001</v>
      </c>
      <c r="R419" s="9">
        <f t="shared" si="26"/>
        <v>0.6099308187546475</v>
      </c>
      <c r="S419" s="9">
        <f t="shared" si="24"/>
        <v>1.4156808471599573</v>
      </c>
      <c r="T419" s="2"/>
      <c r="U419" s="7">
        <f t="shared" si="27"/>
        <v>361538.47367999994</v>
      </c>
      <c r="V419" s="1">
        <v>100.42735379999998</v>
      </c>
      <c r="W419" s="1"/>
      <c r="AJ419" s="7"/>
      <c r="AK419" s="8"/>
    </row>
    <row r="420" spans="1:37" x14ac:dyDescent="0.25">
      <c r="A420" s="7">
        <v>-17.769611111111111</v>
      </c>
      <c r="B420" s="2">
        <v>20.555555555555554</v>
      </c>
      <c r="C420" s="1">
        <v>4837.6559999999999</v>
      </c>
      <c r="D420" s="1">
        <v>28.777777777777775</v>
      </c>
      <c r="E420" s="7">
        <v>4133.5839999999998</v>
      </c>
      <c r="F420" s="1">
        <v>16.722222222222221</v>
      </c>
      <c r="G420" s="7">
        <v>35.222222222222221</v>
      </c>
      <c r="H420" s="6">
        <v>7.81</v>
      </c>
      <c r="I420" s="2"/>
      <c r="J420" s="1">
        <f t="shared" si="25"/>
        <v>14.822607839027826</v>
      </c>
      <c r="K420" s="1">
        <v>62.3</v>
      </c>
      <c r="L420" s="7">
        <v>78.601316799999992</v>
      </c>
      <c r="M420" s="7">
        <v>34.799999999999997</v>
      </c>
      <c r="N420" s="8"/>
      <c r="O420" s="2">
        <v>16.833333333333332</v>
      </c>
      <c r="P420" s="2">
        <v>1.555555555555554</v>
      </c>
      <c r="Q420" s="1">
        <v>3366.5106924000002</v>
      </c>
      <c r="R420" s="9">
        <f t="shared" si="26"/>
        <v>0.60998386168838792</v>
      </c>
      <c r="S420" s="9">
        <f t="shared" si="24"/>
        <v>1.4090655160984624</v>
      </c>
      <c r="T420" s="2"/>
      <c r="U420" s="7">
        <f t="shared" si="27"/>
        <v>359849.04155999998</v>
      </c>
      <c r="V420" s="1">
        <v>99.958067099999994</v>
      </c>
      <c r="W420" s="1"/>
      <c r="AJ420" s="7"/>
      <c r="AK420" s="8"/>
    </row>
    <row r="421" spans="1:37" x14ac:dyDescent="0.25">
      <c r="A421" s="7">
        <v>-17.769611111111111</v>
      </c>
      <c r="B421" s="2">
        <v>20.555555555555554</v>
      </c>
      <c r="C421" s="1">
        <v>4792.232</v>
      </c>
      <c r="D421" s="1">
        <v>28.722222222222221</v>
      </c>
      <c r="E421" s="7">
        <v>4088.16</v>
      </c>
      <c r="F421" s="1">
        <v>16.722222222222221</v>
      </c>
      <c r="G421" s="7">
        <v>35.277777777777779</v>
      </c>
      <c r="H421" s="6">
        <v>7.78</v>
      </c>
      <c r="I421" s="2"/>
      <c r="J421" s="1">
        <f t="shared" si="25"/>
        <v>14.823873798872841</v>
      </c>
      <c r="K421" s="1">
        <v>62.3</v>
      </c>
      <c r="L421" s="7">
        <v>78.553462699999997</v>
      </c>
      <c r="M421" s="7">
        <v>34.799999999999997</v>
      </c>
      <c r="N421" s="8"/>
      <c r="O421" s="2">
        <v>16.833333333333332</v>
      </c>
      <c r="P421" s="2">
        <v>1.555555555555554</v>
      </c>
      <c r="Q421" s="1">
        <v>3366.7982171999997</v>
      </c>
      <c r="R421" s="9">
        <f t="shared" si="26"/>
        <v>0.61003595880135142</v>
      </c>
      <c r="S421" s="9">
        <f t="shared" si="24"/>
        <v>1.3958348539754721</v>
      </c>
      <c r="T421" s="2"/>
      <c r="U421" s="7">
        <f t="shared" si="27"/>
        <v>356470.17732000002</v>
      </c>
      <c r="V421" s="1">
        <v>99.019493699999998</v>
      </c>
      <c r="W421" s="1"/>
      <c r="AJ421" s="7"/>
      <c r="AK421" s="8"/>
    </row>
    <row r="422" spans="1:37" x14ac:dyDescent="0.25">
      <c r="A422" s="7">
        <v>-17.769611111111111</v>
      </c>
      <c r="B422" s="2">
        <v>20.555555555555554</v>
      </c>
      <c r="C422" s="1">
        <v>4769.5200000000004</v>
      </c>
      <c r="D422" s="1">
        <v>28.722222222222221</v>
      </c>
      <c r="E422" s="7">
        <v>4042.7360000000012</v>
      </c>
      <c r="F422" s="1">
        <v>16.722222222222221</v>
      </c>
      <c r="G422" s="7">
        <v>35.444444444444443</v>
      </c>
      <c r="H422" s="6">
        <v>7.85</v>
      </c>
      <c r="I422" s="2"/>
      <c r="J422" s="1">
        <f t="shared" si="25"/>
        <v>14.824813156040859</v>
      </c>
      <c r="K422" s="1">
        <v>62.2</v>
      </c>
      <c r="L422" s="7">
        <v>78.503545100000011</v>
      </c>
      <c r="M422" s="7">
        <v>34.799999999999997</v>
      </c>
      <c r="N422" s="8"/>
      <c r="O422" s="2">
        <v>16.777777777777779</v>
      </c>
      <c r="P422" s="2">
        <v>1.555555555555554</v>
      </c>
      <c r="Q422" s="1">
        <v>3367.0115639999999</v>
      </c>
      <c r="R422" s="9">
        <f t="shared" si="26"/>
        <v>0.61007461547493236</v>
      </c>
      <c r="S422" s="9">
        <f t="shared" si="24"/>
        <v>1.3892195229139772</v>
      </c>
      <c r="T422" s="2"/>
      <c r="U422" s="7">
        <f t="shared" si="27"/>
        <v>354780.74520000006</v>
      </c>
      <c r="V422" s="1">
        <v>98.550207000000015</v>
      </c>
      <c r="W422" s="1"/>
      <c r="AJ422" s="7"/>
      <c r="AK422" s="8"/>
    </row>
    <row r="423" spans="1:37" x14ac:dyDescent="0.25">
      <c r="A423" s="7">
        <v>-17.769611111111111</v>
      </c>
      <c r="B423" s="2">
        <v>20.555555555555554</v>
      </c>
      <c r="C423" s="1">
        <v>4792.232</v>
      </c>
      <c r="D423" s="1">
        <v>28.833333333333336</v>
      </c>
      <c r="E423" s="7">
        <v>4020.0239999999999</v>
      </c>
      <c r="F423" s="1">
        <v>16.722222222222221</v>
      </c>
      <c r="G423" s="7">
        <v>35.444444444444443</v>
      </c>
      <c r="H423" s="6">
        <v>7.95</v>
      </c>
      <c r="I423" s="2"/>
      <c r="J423" s="1">
        <f t="shared" si="25"/>
        <v>14.825432108136667</v>
      </c>
      <c r="K423" s="1">
        <v>62.2</v>
      </c>
      <c r="L423" s="7">
        <v>78.452282999999994</v>
      </c>
      <c r="M423" s="7">
        <v>34.799999999999997</v>
      </c>
      <c r="N423" s="8"/>
      <c r="O423" s="2">
        <v>16.777777777777779</v>
      </c>
      <c r="P423" s="2">
        <v>1.555555555555554</v>
      </c>
      <c r="Q423" s="1">
        <v>3367.1521404</v>
      </c>
      <c r="R423" s="9">
        <f t="shared" si="26"/>
        <v>0.61010008675459537</v>
      </c>
      <c r="S423" s="9">
        <f t="shared" si="24"/>
        <v>1.3958348539754721</v>
      </c>
      <c r="T423" s="2"/>
      <c r="U423" s="7">
        <f t="shared" si="27"/>
        <v>356470.17732000002</v>
      </c>
      <c r="V423" s="1">
        <v>99.019493699999998</v>
      </c>
      <c r="W423" s="1"/>
      <c r="AJ423" s="7"/>
      <c r="AK423" s="8"/>
    </row>
    <row r="424" spans="1:37" x14ac:dyDescent="0.25">
      <c r="A424" s="7">
        <v>-17.769611111111111</v>
      </c>
      <c r="B424" s="2">
        <v>20.611111111111107</v>
      </c>
      <c r="C424" s="1">
        <v>4792.232</v>
      </c>
      <c r="D424" s="1">
        <v>28.888888888888889</v>
      </c>
      <c r="E424" s="7">
        <v>3974.6</v>
      </c>
      <c r="F424" s="1">
        <v>16.777777777777779</v>
      </c>
      <c r="G424" s="7">
        <v>35.5</v>
      </c>
      <c r="H424" s="6">
        <v>7.8</v>
      </c>
      <c r="I424" s="2"/>
      <c r="J424" s="1">
        <f t="shared" si="25"/>
        <v>14.824521979570271</v>
      </c>
      <c r="K424" s="1">
        <v>62.2</v>
      </c>
      <c r="L424" s="7">
        <v>78.403759300000004</v>
      </c>
      <c r="M424" s="7">
        <v>34.799999999999997</v>
      </c>
      <c r="N424" s="8"/>
      <c r="O424" s="2">
        <v>16.777777777777779</v>
      </c>
      <c r="P424" s="2">
        <v>1.555555555555554</v>
      </c>
      <c r="Q424" s="1">
        <v>3366.945432</v>
      </c>
      <c r="R424" s="9">
        <f t="shared" si="26"/>
        <v>0.61006263290412632</v>
      </c>
      <c r="S424" s="9">
        <f t="shared" si="24"/>
        <v>1.3958348539754721</v>
      </c>
      <c r="T424" s="2"/>
      <c r="U424" s="7">
        <f t="shared" si="27"/>
        <v>357512.48777999997</v>
      </c>
      <c r="V424" s="1">
        <v>99.309024383333323</v>
      </c>
      <c r="W424" s="1"/>
      <c r="AJ424" s="7"/>
      <c r="AK424" s="8"/>
    </row>
    <row r="425" spans="1:37" x14ac:dyDescent="0.25">
      <c r="A425" s="7">
        <v>-17.769611111111111</v>
      </c>
      <c r="B425" s="2">
        <v>20.611111111111107</v>
      </c>
      <c r="C425" s="1">
        <v>4814.9439999999995</v>
      </c>
      <c r="D425" s="1">
        <v>28.944444444444439</v>
      </c>
      <c r="E425" s="7">
        <v>3929.1760000000004</v>
      </c>
      <c r="F425" s="1">
        <v>16.777777777777779</v>
      </c>
      <c r="G425" s="7">
        <v>35.611111111111107</v>
      </c>
      <c r="H425" s="6">
        <v>7.96</v>
      </c>
      <c r="I425" s="2"/>
      <c r="J425" s="1">
        <f t="shared" si="25"/>
        <v>14.823328124339557</v>
      </c>
      <c r="K425" s="1">
        <v>62.2</v>
      </c>
      <c r="L425" s="7">
        <v>78.357414800000001</v>
      </c>
      <c r="M425" s="7">
        <v>34.799999999999997</v>
      </c>
      <c r="N425" s="8"/>
      <c r="O425" s="2">
        <v>16.777777777777779</v>
      </c>
      <c r="P425" s="2">
        <v>1.555555555555554</v>
      </c>
      <c r="Q425" s="1">
        <v>3366.6742836000003</v>
      </c>
      <c r="R425" s="9">
        <f t="shared" si="26"/>
        <v>0.61001350305924096</v>
      </c>
      <c r="S425" s="9">
        <f t="shared" si="24"/>
        <v>1.4024501850369671</v>
      </c>
      <c r="T425" s="2"/>
      <c r="U425" s="7">
        <f t="shared" si="27"/>
        <v>359206.85975999996</v>
      </c>
      <c r="V425" s="1">
        <v>99.779683266666652</v>
      </c>
      <c r="W425" s="1"/>
      <c r="AJ425" s="7"/>
      <c r="AK425" s="8"/>
    </row>
    <row r="426" spans="1:37" x14ac:dyDescent="0.25">
      <c r="A426" s="7">
        <v>-17.769611111111111</v>
      </c>
      <c r="B426" s="2">
        <v>20.611111111111107</v>
      </c>
      <c r="C426" s="1">
        <v>4792.232</v>
      </c>
      <c r="D426" s="1">
        <v>29</v>
      </c>
      <c r="E426" s="7">
        <v>3906.4639999999999</v>
      </c>
      <c r="F426" s="1">
        <v>16.833333333333332</v>
      </c>
      <c r="G426" s="7">
        <v>35.666666666666664</v>
      </c>
      <c r="H426" s="6">
        <v>7.98</v>
      </c>
      <c r="I426" s="2"/>
      <c r="J426" s="1">
        <f t="shared" si="25"/>
        <v>14.823071359633673</v>
      </c>
      <c r="K426" s="1">
        <v>62.3</v>
      </c>
      <c r="L426" s="7">
        <v>78.309210100000001</v>
      </c>
      <c r="M426" s="7">
        <v>34.799999999999997</v>
      </c>
      <c r="N426" s="8"/>
      <c r="O426" s="2">
        <v>16.833333333333332</v>
      </c>
      <c r="P426" s="2">
        <v>1.555555555555554</v>
      </c>
      <c r="Q426" s="1">
        <v>3366.6159671999999</v>
      </c>
      <c r="R426" s="9">
        <f t="shared" si="26"/>
        <v>0.61000293661043914</v>
      </c>
      <c r="S426" s="9">
        <f t="shared" si="24"/>
        <v>1.3958348539754721</v>
      </c>
      <c r="T426" s="2"/>
      <c r="U426" s="7">
        <f t="shared" si="27"/>
        <v>357512.48777999997</v>
      </c>
      <c r="V426" s="1">
        <v>99.309024383333323</v>
      </c>
      <c r="W426" s="1"/>
      <c r="AJ426" s="7"/>
      <c r="AK426" s="8"/>
    </row>
    <row r="427" spans="1:37" x14ac:dyDescent="0.25">
      <c r="A427" s="7">
        <v>-17.769611111111111</v>
      </c>
      <c r="B427" s="2">
        <v>20.611111111111107</v>
      </c>
      <c r="C427" s="1">
        <v>4792.232</v>
      </c>
      <c r="D427" s="1">
        <v>29.055555555555554</v>
      </c>
      <c r="E427" s="7">
        <v>3883.7520000000004</v>
      </c>
      <c r="F427" s="1">
        <v>16.833333333333332</v>
      </c>
      <c r="G427" s="7">
        <v>35.722222222222221</v>
      </c>
      <c r="H427" s="6">
        <v>7.98</v>
      </c>
      <c r="I427" s="2"/>
      <c r="J427" s="1">
        <f t="shared" si="25"/>
        <v>14.821911076083129</v>
      </c>
      <c r="K427" s="1">
        <v>62.3</v>
      </c>
      <c r="L427" s="7">
        <v>78.260205400000004</v>
      </c>
      <c r="M427" s="7">
        <v>34.799999999999997</v>
      </c>
      <c r="N427" s="8"/>
      <c r="O427" s="2">
        <v>16.833333333333332</v>
      </c>
      <c r="P427" s="2">
        <v>1.555555555555554</v>
      </c>
      <c r="Q427" s="1">
        <v>3366.3524436000002</v>
      </c>
      <c r="R427" s="9">
        <f t="shared" si="26"/>
        <v>0.60995518831617812</v>
      </c>
      <c r="S427" s="9">
        <f t="shared" si="24"/>
        <v>1.3958348539754721</v>
      </c>
      <c r="T427" s="2"/>
      <c r="U427" s="7">
        <f t="shared" si="27"/>
        <v>357512.48777999997</v>
      </c>
      <c r="V427" s="1">
        <v>99.309024383333323</v>
      </c>
      <c r="W427" s="1"/>
      <c r="AJ427" s="7"/>
      <c r="AK427" s="8"/>
    </row>
    <row r="428" spans="1:37" x14ac:dyDescent="0.25">
      <c r="A428" s="7">
        <v>-17.769611111111111</v>
      </c>
      <c r="B428" s="2">
        <v>20.611111111111107</v>
      </c>
      <c r="C428" s="1">
        <v>4792.232</v>
      </c>
      <c r="D428" s="1">
        <v>29.166666666666664</v>
      </c>
      <c r="E428" s="7">
        <v>3929.1760000000004</v>
      </c>
      <c r="F428" s="1">
        <v>16.722222222222221</v>
      </c>
      <c r="G428" s="7">
        <v>35.666666666666664</v>
      </c>
      <c r="H428" s="6">
        <v>7.85</v>
      </c>
      <c r="I428" s="2"/>
      <c r="J428" s="1">
        <f t="shared" si="25"/>
        <v>14.822295137372315</v>
      </c>
      <c r="K428" s="1">
        <v>62.3</v>
      </c>
      <c r="L428" s="7">
        <v>78.211427400000005</v>
      </c>
      <c r="M428" s="7">
        <v>34.799999999999997</v>
      </c>
      <c r="N428" s="8"/>
      <c r="O428" s="2">
        <v>16.833333333333332</v>
      </c>
      <c r="P428" s="2">
        <v>1.555555555555554</v>
      </c>
      <c r="Q428" s="1">
        <v>3366.4396716000001</v>
      </c>
      <c r="R428" s="9">
        <f t="shared" si="26"/>
        <v>0.6099709933075026</v>
      </c>
      <c r="S428" s="9">
        <f t="shared" si="24"/>
        <v>1.3958348539754721</v>
      </c>
      <c r="T428" s="2"/>
      <c r="U428" s="7">
        <f t="shared" si="27"/>
        <v>357512.48777999997</v>
      </c>
      <c r="V428" s="1">
        <v>99.309024383333323</v>
      </c>
      <c r="W428" s="1"/>
      <c r="AJ428" s="7"/>
      <c r="AK428" s="8"/>
    </row>
    <row r="429" spans="1:37" x14ac:dyDescent="0.25">
      <c r="A429" s="7">
        <v>-17.769611111111111</v>
      </c>
      <c r="B429" s="2">
        <v>20.611111111111107</v>
      </c>
      <c r="C429" s="1">
        <v>4814.9439999999995</v>
      </c>
      <c r="D429" s="1">
        <v>29.222222222222218</v>
      </c>
      <c r="E429" s="7">
        <v>3951.8879999999999</v>
      </c>
      <c r="F429" s="1">
        <v>16.722222222222221</v>
      </c>
      <c r="G429" s="7">
        <v>35.666666666666664</v>
      </c>
      <c r="H429" s="6">
        <v>7.94</v>
      </c>
      <c r="I429" s="2"/>
      <c r="J429" s="1">
        <f t="shared" si="25"/>
        <v>14.822067014793943</v>
      </c>
      <c r="K429" s="1">
        <v>62.4</v>
      </c>
      <c r="L429" s="7">
        <v>78.157432100000008</v>
      </c>
      <c r="M429" s="7">
        <v>34.799999999999997</v>
      </c>
      <c r="N429" s="8"/>
      <c r="O429" s="2">
        <v>16.888888888888889</v>
      </c>
      <c r="P429" s="2">
        <v>1.555555555555554</v>
      </c>
      <c r="Q429" s="1">
        <v>3366.3878604000001</v>
      </c>
      <c r="R429" s="9">
        <f t="shared" si="26"/>
        <v>0.60996160554707579</v>
      </c>
      <c r="S429" s="9">
        <f t="shared" si="24"/>
        <v>1.4024501850369671</v>
      </c>
      <c r="T429" s="2"/>
      <c r="U429" s="7">
        <f t="shared" si="27"/>
        <v>359206.85975999996</v>
      </c>
      <c r="V429" s="1">
        <v>99.779683266666652</v>
      </c>
      <c r="W429" s="1"/>
      <c r="AJ429" s="7"/>
      <c r="AK429" s="8"/>
    </row>
    <row r="430" spans="1:37" x14ac:dyDescent="0.25">
      <c r="A430" s="7">
        <v>-17.769611111111111</v>
      </c>
      <c r="B430" s="2">
        <v>20.611111111111107</v>
      </c>
      <c r="C430" s="1">
        <v>4837.6559999999999</v>
      </c>
      <c r="D430" s="1">
        <v>29.277777777777779</v>
      </c>
      <c r="E430" s="7">
        <v>3974.6</v>
      </c>
      <c r="F430" s="1">
        <v>16.777777777777779</v>
      </c>
      <c r="G430" s="7">
        <v>35.666666666666664</v>
      </c>
      <c r="H430" s="6">
        <v>7.85</v>
      </c>
      <c r="I430" s="2"/>
      <c r="J430" s="1">
        <f t="shared" si="25"/>
        <v>14.821846342021839</v>
      </c>
      <c r="K430" s="1">
        <v>62.3</v>
      </c>
      <c r="L430" s="7">
        <v>78.110209699999999</v>
      </c>
      <c r="M430" s="7">
        <v>34.799999999999997</v>
      </c>
      <c r="N430" s="8"/>
      <c r="O430" s="2">
        <v>16.833333333333332</v>
      </c>
      <c r="P430" s="2">
        <v>1.555555555555554</v>
      </c>
      <c r="Q430" s="1">
        <v>3366.3377412</v>
      </c>
      <c r="R430" s="9">
        <f t="shared" si="26"/>
        <v>0.6099525243630386</v>
      </c>
      <c r="S430" s="9">
        <f t="shared" si="24"/>
        <v>1.4090655160984624</v>
      </c>
      <c r="T430" s="2"/>
      <c r="U430" s="7">
        <f t="shared" si="27"/>
        <v>360901.23173999996</v>
      </c>
      <c r="V430" s="1">
        <v>100.25034214999999</v>
      </c>
      <c r="W430" s="1"/>
      <c r="AJ430" s="7"/>
      <c r="AK430" s="8"/>
    </row>
    <row r="431" spans="1:37" x14ac:dyDescent="0.25">
      <c r="A431" s="7">
        <v>-17.769611111111111</v>
      </c>
      <c r="B431" s="2">
        <v>20.611111111111107</v>
      </c>
      <c r="C431" s="1">
        <v>4814.9439999999995</v>
      </c>
      <c r="D431" s="1">
        <v>29.333333333333332</v>
      </c>
      <c r="E431" s="7">
        <v>3997.3120000000004</v>
      </c>
      <c r="F431" s="1">
        <v>16.777777777777779</v>
      </c>
      <c r="G431" s="7">
        <v>35.666666666666664</v>
      </c>
      <c r="H431" s="6">
        <v>8.0500000000000007</v>
      </c>
      <c r="I431" s="2"/>
      <c r="J431" s="1">
        <f t="shared" si="25"/>
        <v>14.821025658682634</v>
      </c>
      <c r="K431" s="1">
        <v>62.3</v>
      </c>
      <c r="L431" s="7">
        <v>78.061408700000001</v>
      </c>
      <c r="M431" s="7">
        <v>34.799999999999997</v>
      </c>
      <c r="N431" s="8"/>
      <c r="O431" s="2">
        <v>16.833333333333332</v>
      </c>
      <c r="P431" s="2">
        <v>1.555555555555554</v>
      </c>
      <c r="Q431" s="1">
        <v>3366.1513476</v>
      </c>
      <c r="R431" s="9">
        <f t="shared" si="26"/>
        <v>0.60991875138611662</v>
      </c>
      <c r="S431" s="9">
        <f t="shared" si="24"/>
        <v>1.4024501850369671</v>
      </c>
      <c r="T431" s="2"/>
      <c r="U431" s="7">
        <f t="shared" si="27"/>
        <v>359206.85975999996</v>
      </c>
      <c r="V431" s="1">
        <v>99.779683266666652</v>
      </c>
      <c r="W431" s="1"/>
      <c r="AJ431" s="7"/>
      <c r="AK431" s="8"/>
    </row>
    <row r="432" spans="1:37" x14ac:dyDescent="0.25">
      <c r="A432" s="7">
        <v>-17.769611111111111</v>
      </c>
      <c r="B432" s="2">
        <v>20.611111111111107</v>
      </c>
      <c r="C432" s="1">
        <v>4792.232</v>
      </c>
      <c r="D432" s="1">
        <v>29.388888888888893</v>
      </c>
      <c r="E432" s="7">
        <v>4042.7360000000012</v>
      </c>
      <c r="F432" s="1">
        <v>16.722222222222221</v>
      </c>
      <c r="G432" s="7">
        <v>35.722222222222221</v>
      </c>
      <c r="H432" s="6">
        <v>7.92</v>
      </c>
      <c r="I432" s="2"/>
      <c r="J432" s="1">
        <f t="shared" si="25"/>
        <v>14.820528249383585</v>
      </c>
      <c r="K432" s="1">
        <v>62.3</v>
      </c>
      <c r="L432" s="7">
        <v>78.022238799999997</v>
      </c>
      <c r="M432" s="7">
        <v>34.799999999999997</v>
      </c>
      <c r="N432" s="8"/>
      <c r="O432" s="2">
        <v>16.833333333333332</v>
      </c>
      <c r="P432" s="2">
        <v>1.555555555555554</v>
      </c>
      <c r="Q432" s="1">
        <v>3366.038376</v>
      </c>
      <c r="R432" s="9">
        <f t="shared" si="26"/>
        <v>0.60989828186763717</v>
      </c>
      <c r="S432" s="9">
        <f t="shared" si="24"/>
        <v>1.3958348539754721</v>
      </c>
      <c r="T432" s="2"/>
      <c r="U432" s="7">
        <f t="shared" si="27"/>
        <v>357512.48777999997</v>
      </c>
      <c r="V432" s="1">
        <v>99.309024383333323</v>
      </c>
      <c r="W432" s="1"/>
      <c r="AJ432" s="7"/>
      <c r="AK432" s="8"/>
    </row>
    <row r="433" spans="1:37" x14ac:dyDescent="0.25">
      <c r="A433" s="7">
        <v>-17.769611111111111</v>
      </c>
      <c r="B433" s="2">
        <v>20.611111111111107</v>
      </c>
      <c r="C433" s="1">
        <v>4792.232</v>
      </c>
      <c r="D433" s="1">
        <v>29.444444444444443</v>
      </c>
      <c r="E433" s="7">
        <v>4065.447999999999</v>
      </c>
      <c r="F433" s="1">
        <v>16.722222222222221</v>
      </c>
      <c r="G433" s="7">
        <v>35.777777777777779</v>
      </c>
      <c r="H433" s="6">
        <v>8.09</v>
      </c>
      <c r="I433" s="2"/>
      <c r="J433" s="1">
        <f t="shared" si="25"/>
        <v>14.819740503698485</v>
      </c>
      <c r="K433" s="1">
        <v>62.3</v>
      </c>
      <c r="L433" s="7">
        <v>77.978286600000004</v>
      </c>
      <c r="M433" s="7">
        <v>34.799999999999997</v>
      </c>
      <c r="N433" s="8"/>
      <c r="O433" s="2">
        <v>16.833333333333332</v>
      </c>
      <c r="P433" s="2">
        <v>1.555555555555554</v>
      </c>
      <c r="Q433" s="1">
        <v>3365.8594631999999</v>
      </c>
      <c r="R433" s="9">
        <f t="shared" si="26"/>
        <v>0.60986586434973189</v>
      </c>
      <c r="S433" s="9">
        <f t="shared" si="24"/>
        <v>1.3958348539754721</v>
      </c>
      <c r="T433" s="2"/>
      <c r="U433" s="7">
        <f t="shared" si="27"/>
        <v>357512.48777999997</v>
      </c>
      <c r="V433" s="1">
        <v>99.309024383333323</v>
      </c>
      <c r="W433" s="1"/>
      <c r="AJ433" s="7"/>
      <c r="AK433" s="8"/>
    </row>
    <row r="434" spans="1:37" x14ac:dyDescent="0.25">
      <c r="A434" s="7">
        <v>-17.769611111111111</v>
      </c>
      <c r="B434" s="2">
        <v>20.666666666666668</v>
      </c>
      <c r="C434" s="1">
        <v>4769.5200000000004</v>
      </c>
      <c r="D434" s="1">
        <v>29.499999999999996</v>
      </c>
      <c r="E434" s="7">
        <v>4088.16</v>
      </c>
      <c r="F434" s="1">
        <v>16.722222222222221</v>
      </c>
      <c r="G434" s="7">
        <v>35.777777777777779</v>
      </c>
      <c r="H434" s="6">
        <v>8.0399999999999991</v>
      </c>
      <c r="I434" s="2"/>
      <c r="J434" s="1">
        <f t="shared" si="25"/>
        <v>14.819275889397675</v>
      </c>
      <c r="K434" s="1">
        <v>62.2</v>
      </c>
      <c r="L434" s="7">
        <v>77.927032799999992</v>
      </c>
      <c r="M434" s="7">
        <v>34.799999999999997</v>
      </c>
      <c r="N434" s="8"/>
      <c r="O434" s="2">
        <v>16.777777777777779</v>
      </c>
      <c r="P434" s="2">
        <v>1.555555555555554</v>
      </c>
      <c r="Q434" s="1">
        <v>3365.7539400000001</v>
      </c>
      <c r="R434" s="9">
        <f t="shared" si="26"/>
        <v>0.60984674441965736</v>
      </c>
      <c r="S434" s="9">
        <f t="shared" si="24"/>
        <v>1.3892195229139772</v>
      </c>
      <c r="T434" s="2"/>
      <c r="U434" s="7">
        <f t="shared" si="27"/>
        <v>356855.48640000011</v>
      </c>
      <c r="V434" s="1">
        <v>99.126524000000032</v>
      </c>
      <c r="W434" s="1"/>
      <c r="AJ434" s="7"/>
      <c r="AK434" s="8"/>
    </row>
    <row r="435" spans="1:37" x14ac:dyDescent="0.25">
      <c r="A435" s="7">
        <v>-17.769611111111111</v>
      </c>
      <c r="B435" s="2">
        <v>20.666666666666668</v>
      </c>
      <c r="C435" s="1">
        <v>4769.5200000000004</v>
      </c>
      <c r="D435" s="1">
        <v>29.611111111111107</v>
      </c>
      <c r="E435" s="7">
        <v>4110.8720000000003</v>
      </c>
      <c r="F435" s="1">
        <v>16.777777777777779</v>
      </c>
      <c r="G435" s="7">
        <v>35.722222222222221</v>
      </c>
      <c r="H435" s="6">
        <v>7.93</v>
      </c>
      <c r="I435" s="2"/>
      <c r="J435" s="1">
        <f t="shared" si="25"/>
        <v>14.819128193025714</v>
      </c>
      <c r="K435" s="1">
        <v>62.2</v>
      </c>
      <c r="L435" s="7">
        <v>77.881722600000003</v>
      </c>
      <c r="M435" s="7">
        <v>34.799999999999997</v>
      </c>
      <c r="N435" s="8"/>
      <c r="O435" s="2">
        <v>16.777777777777779</v>
      </c>
      <c r="P435" s="2">
        <v>1.555555555555554</v>
      </c>
      <c r="Q435" s="1">
        <v>3365.7203952</v>
      </c>
      <c r="R435" s="9">
        <f t="shared" si="26"/>
        <v>0.60984066637965895</v>
      </c>
      <c r="S435" s="9">
        <f t="shared" si="24"/>
        <v>1.3892195229139772</v>
      </c>
      <c r="T435" s="2"/>
      <c r="U435" s="7">
        <f t="shared" si="27"/>
        <v>356855.48640000011</v>
      </c>
      <c r="V435" s="1">
        <v>99.126524000000032</v>
      </c>
      <c r="W435" s="1"/>
      <c r="AJ435" s="7"/>
      <c r="AK435" s="8"/>
    </row>
    <row r="436" spans="1:37" x14ac:dyDescent="0.25">
      <c r="A436" s="7">
        <v>-17.769611111111111</v>
      </c>
      <c r="B436" s="2">
        <v>20.611111111111107</v>
      </c>
      <c r="C436" s="1">
        <v>4792.232</v>
      </c>
      <c r="D436" s="1">
        <v>29.722222222222221</v>
      </c>
      <c r="E436" s="7">
        <v>4133.5839999999998</v>
      </c>
      <c r="F436" s="1">
        <v>16.722222222222221</v>
      </c>
      <c r="G436" s="7">
        <v>35.777777777777779</v>
      </c>
      <c r="H436" s="6">
        <v>7.98</v>
      </c>
      <c r="I436" s="2"/>
      <c r="J436" s="1">
        <f t="shared" si="25"/>
        <v>14.818683851708348</v>
      </c>
      <c r="K436" s="1">
        <v>62.2</v>
      </c>
      <c r="L436" s="7">
        <v>77.832186299999989</v>
      </c>
      <c r="M436" s="7">
        <v>34.799999999999997</v>
      </c>
      <c r="N436" s="8"/>
      <c r="O436" s="2">
        <v>16.777777777777779</v>
      </c>
      <c r="P436" s="2">
        <v>1.555555555555554</v>
      </c>
      <c r="Q436" s="1">
        <v>3365.6194764000002</v>
      </c>
      <c r="R436" s="9">
        <f t="shared" si="26"/>
        <v>0.60982238072873862</v>
      </c>
      <c r="S436" s="9">
        <f t="shared" si="24"/>
        <v>1.3958348539754721</v>
      </c>
      <c r="T436" s="2"/>
      <c r="U436" s="7">
        <f t="shared" si="27"/>
        <v>357512.48777999997</v>
      </c>
      <c r="V436" s="1">
        <v>99.309024383333323</v>
      </c>
      <c r="W436" s="1"/>
      <c r="AJ436" s="7"/>
      <c r="AK436" s="8"/>
    </row>
    <row r="437" spans="1:37" x14ac:dyDescent="0.25">
      <c r="A437" s="7">
        <v>-17.769611111111111</v>
      </c>
      <c r="B437" s="2">
        <v>20.666666666666668</v>
      </c>
      <c r="C437" s="1">
        <v>4792.232</v>
      </c>
      <c r="D437" s="1">
        <v>29.777777777777775</v>
      </c>
      <c r="E437" s="7">
        <v>4133.5839999999998</v>
      </c>
      <c r="F437" s="1">
        <v>16.722222222222221</v>
      </c>
      <c r="G437" s="7">
        <v>35.888888888888886</v>
      </c>
      <c r="H437" s="6">
        <v>8.11</v>
      </c>
      <c r="I437" s="2"/>
      <c r="J437" s="1">
        <f t="shared" si="25"/>
        <v>14.817645237759773</v>
      </c>
      <c r="K437" s="1">
        <v>62.2</v>
      </c>
      <c r="L437" s="7">
        <v>77.779300699999993</v>
      </c>
      <c r="M437" s="7">
        <v>34.799999999999997</v>
      </c>
      <c r="N437" s="8"/>
      <c r="O437" s="2">
        <v>16.777777777777779</v>
      </c>
      <c r="P437" s="2">
        <v>1.555555555555554</v>
      </c>
      <c r="Q437" s="1">
        <v>3365.3835863999998</v>
      </c>
      <c r="R437" s="9">
        <f t="shared" si="26"/>
        <v>0.60977963941398239</v>
      </c>
      <c r="S437" s="9">
        <f t="shared" si="24"/>
        <v>1.3958348539754721</v>
      </c>
      <c r="T437" s="2"/>
      <c r="U437" s="7">
        <f t="shared" si="27"/>
        <v>358554.79824000003</v>
      </c>
      <c r="V437" s="1">
        <v>99.598555066666677</v>
      </c>
      <c r="W437" s="1"/>
      <c r="AJ437" s="7"/>
      <c r="AK437" s="8"/>
    </row>
    <row r="438" spans="1:37" x14ac:dyDescent="0.25">
      <c r="A438" s="7">
        <v>-17.769611111111111</v>
      </c>
      <c r="B438" s="2">
        <v>20.666666666666668</v>
      </c>
      <c r="C438" s="1">
        <v>4792.232</v>
      </c>
      <c r="D438" s="1">
        <v>29.888888888888886</v>
      </c>
      <c r="E438" s="7">
        <v>4156.2960000000003</v>
      </c>
      <c r="F438" s="1">
        <v>16.777777777777779</v>
      </c>
      <c r="G438" s="7">
        <v>36</v>
      </c>
      <c r="H438" s="6">
        <v>8</v>
      </c>
      <c r="I438" s="2"/>
      <c r="J438" s="1">
        <f t="shared" si="25"/>
        <v>14.817239302571327</v>
      </c>
      <c r="K438" s="1">
        <v>62.2</v>
      </c>
      <c r="L438" s="7">
        <v>77.736360300000001</v>
      </c>
      <c r="M438" s="7">
        <v>34.799999999999997</v>
      </c>
      <c r="N438" s="8"/>
      <c r="O438" s="2">
        <v>16.777777777777779</v>
      </c>
      <c r="P438" s="2">
        <v>1.555555555555554</v>
      </c>
      <c r="Q438" s="1">
        <v>3365.2913903999997</v>
      </c>
      <c r="R438" s="9">
        <f t="shared" si="26"/>
        <v>0.60976293426219441</v>
      </c>
      <c r="S438" s="9">
        <f t="shared" si="24"/>
        <v>1.3958348539754721</v>
      </c>
      <c r="T438" s="2"/>
      <c r="U438" s="7">
        <f t="shared" si="27"/>
        <v>358554.79824000003</v>
      </c>
      <c r="V438" s="1">
        <v>99.598555066666677</v>
      </c>
      <c r="W438" s="1"/>
      <c r="AJ438" s="7"/>
      <c r="AK438" s="8"/>
    </row>
    <row r="439" spans="1:37" x14ac:dyDescent="0.25">
      <c r="A439" s="7">
        <v>-17.769611111111111</v>
      </c>
      <c r="B439" s="2">
        <v>20.722222222222221</v>
      </c>
      <c r="C439" s="1">
        <v>4814.9439999999995</v>
      </c>
      <c r="D439" s="1">
        <v>29.944444444444446</v>
      </c>
      <c r="E439" s="7">
        <v>4156.2960000000003</v>
      </c>
      <c r="F439" s="1">
        <v>16.777777777777779</v>
      </c>
      <c r="G439" s="7">
        <v>36.055555555555557</v>
      </c>
      <c r="H439" s="6">
        <v>8.0399999999999991</v>
      </c>
      <c r="I439" s="2"/>
      <c r="J439" s="1">
        <f t="shared" si="25"/>
        <v>14.816542603029236</v>
      </c>
      <c r="K439" s="1">
        <v>62.2</v>
      </c>
      <c r="L439" s="7">
        <v>77.690977099999998</v>
      </c>
      <c r="M439" s="7">
        <v>34.799999999999997</v>
      </c>
      <c r="N439" s="8"/>
      <c r="O439" s="2">
        <v>16.777777777777779</v>
      </c>
      <c r="P439" s="2">
        <v>1.555555555555554</v>
      </c>
      <c r="Q439" s="1">
        <v>3365.1331559999999</v>
      </c>
      <c r="R439" s="9">
        <f t="shared" si="26"/>
        <v>0.60973426349914539</v>
      </c>
      <c r="S439" s="9">
        <f t="shared" si="24"/>
        <v>1.4024501850369671</v>
      </c>
      <c r="T439" s="2"/>
      <c r="U439" s="7">
        <f t="shared" si="27"/>
        <v>361301.36040000001</v>
      </c>
      <c r="V439" s="1">
        <v>100.36148900000001</v>
      </c>
      <c r="W439" s="1"/>
      <c r="AJ439" s="7"/>
      <c r="AK439" s="8"/>
    </row>
    <row r="440" spans="1:37" x14ac:dyDescent="0.25">
      <c r="A440" s="7">
        <v>-17.769611111111111</v>
      </c>
      <c r="B440" s="2">
        <v>20.666666666666668</v>
      </c>
      <c r="C440" s="1">
        <v>4814.9439999999995</v>
      </c>
      <c r="D440" s="1">
        <v>30</v>
      </c>
      <c r="E440" s="7">
        <v>4156.2960000000003</v>
      </c>
      <c r="F440" s="1">
        <v>16.777777777777779</v>
      </c>
      <c r="G440" s="7">
        <v>36.166666666666664</v>
      </c>
      <c r="H440" s="6">
        <v>8</v>
      </c>
      <c r="I440" s="2"/>
      <c r="J440" s="1">
        <f t="shared" si="25"/>
        <v>14.816168606903839</v>
      </c>
      <c r="K440" s="1">
        <v>62.3</v>
      </c>
      <c r="L440" s="7">
        <v>77.637964999999994</v>
      </c>
      <c r="M440" s="7">
        <v>34.799999999999997</v>
      </c>
      <c r="N440" s="8"/>
      <c r="O440" s="2">
        <v>16.833333333333332</v>
      </c>
      <c r="P440" s="2">
        <v>1.555555555555554</v>
      </c>
      <c r="Q440" s="1">
        <v>3365.0482139999999</v>
      </c>
      <c r="R440" s="9">
        <f t="shared" si="26"/>
        <v>0.60971887271209213</v>
      </c>
      <c r="S440" s="9">
        <f t="shared" si="24"/>
        <v>1.4024501850369671</v>
      </c>
      <c r="T440" s="2"/>
      <c r="U440" s="7">
        <f t="shared" si="27"/>
        <v>360254.11008000007</v>
      </c>
      <c r="V440" s="1">
        <v>100.07058613333335</v>
      </c>
      <c r="W440" s="1"/>
      <c r="AJ440" s="7"/>
      <c r="AK440" s="8"/>
    </row>
    <row r="441" spans="1:37" x14ac:dyDescent="0.25">
      <c r="A441" s="7">
        <v>-17.769611111111111</v>
      </c>
      <c r="B441" s="2">
        <v>20.666666666666668</v>
      </c>
      <c r="C441" s="1">
        <v>4814.9439999999995</v>
      </c>
      <c r="D441" s="1">
        <v>29.944444444444446</v>
      </c>
      <c r="E441" s="7">
        <v>4179.0079999999998</v>
      </c>
      <c r="F441" s="1">
        <v>16.722222222222221</v>
      </c>
      <c r="G441" s="7">
        <v>36.277777777777779</v>
      </c>
      <c r="H441" s="6">
        <v>8.07</v>
      </c>
      <c r="I441" s="2"/>
      <c r="J441" s="1">
        <f t="shared" si="25"/>
        <v>14.816414815075731</v>
      </c>
      <c r="K441" s="1">
        <v>62.3</v>
      </c>
      <c r="L441" s="7">
        <v>77.581091300000011</v>
      </c>
      <c r="M441" s="7">
        <v>34.799999999999997</v>
      </c>
      <c r="N441" s="8"/>
      <c r="O441" s="2">
        <v>16.833333333333332</v>
      </c>
      <c r="P441" s="2">
        <v>1.555555555555554</v>
      </c>
      <c r="Q441" s="1">
        <v>3365.1041328000001</v>
      </c>
      <c r="R441" s="9">
        <f t="shared" si="26"/>
        <v>0.60972900473562675</v>
      </c>
      <c r="S441" s="9">
        <f t="shared" si="24"/>
        <v>1.4024501850369671</v>
      </c>
      <c r="T441" s="2"/>
      <c r="U441" s="7">
        <f t="shared" si="27"/>
        <v>360254.11008000007</v>
      </c>
      <c r="V441" s="1">
        <v>100.07058613333335</v>
      </c>
      <c r="W441" s="1"/>
      <c r="AJ441" s="7"/>
      <c r="AK441" s="8"/>
    </row>
    <row r="442" spans="1:37" x14ac:dyDescent="0.25">
      <c r="A442" s="7">
        <v>-17.769611111111111</v>
      </c>
      <c r="B442" s="2">
        <v>20.666666666666668</v>
      </c>
      <c r="C442" s="1">
        <v>4792.232</v>
      </c>
      <c r="D442" s="1">
        <v>29.944444444444446</v>
      </c>
      <c r="E442" s="7">
        <v>4179.0079999999998</v>
      </c>
      <c r="F442" s="1">
        <v>16.611111111111111</v>
      </c>
      <c r="G442" s="7">
        <v>36.388888888888886</v>
      </c>
      <c r="H442" s="6">
        <v>8</v>
      </c>
      <c r="I442" s="2"/>
      <c r="J442" s="1">
        <f t="shared" si="25"/>
        <v>14.816054165199013</v>
      </c>
      <c r="K442" s="1">
        <v>62.3</v>
      </c>
      <c r="L442" s="7">
        <v>77.525191699999993</v>
      </c>
      <c r="M442" s="7">
        <v>34.799999999999997</v>
      </c>
      <c r="N442" s="8"/>
      <c r="O442" s="2">
        <v>16.833333333333332</v>
      </c>
      <c r="P442" s="2">
        <v>1.555555555555554</v>
      </c>
      <c r="Q442" s="1">
        <v>3365.0222220000001</v>
      </c>
      <c r="R442" s="9">
        <f t="shared" si="26"/>
        <v>0.60971416317691407</v>
      </c>
      <c r="S442" s="9">
        <f t="shared" si="24"/>
        <v>1.3958348539754721</v>
      </c>
      <c r="T442" s="2"/>
      <c r="U442" s="7">
        <f t="shared" si="27"/>
        <v>358554.79824000003</v>
      </c>
      <c r="V442" s="1">
        <v>99.598555066666677</v>
      </c>
      <c r="W442" s="1"/>
      <c r="AJ442" s="7"/>
      <c r="AK442" s="8"/>
    </row>
    <row r="443" spans="1:37" x14ac:dyDescent="0.25">
      <c r="A443" s="7">
        <v>-17.769611111111111</v>
      </c>
      <c r="B443" s="2">
        <v>20.611111111111107</v>
      </c>
      <c r="C443" s="1">
        <v>4814.9439999999995</v>
      </c>
      <c r="D443" s="1">
        <v>29.944444444444446</v>
      </c>
      <c r="E443" s="7">
        <v>4179.0079999999998</v>
      </c>
      <c r="F443" s="1">
        <v>16.555555555555554</v>
      </c>
      <c r="G443" s="7">
        <v>36.388888888888886</v>
      </c>
      <c r="H443" s="6">
        <v>7.99</v>
      </c>
      <c r="I443" s="2"/>
      <c r="J443" s="1">
        <f t="shared" si="25"/>
        <v>14.816009957731596</v>
      </c>
      <c r="K443" s="1">
        <v>62.2</v>
      </c>
      <c r="L443" s="7">
        <v>77.489024200000003</v>
      </c>
      <c r="M443" s="7">
        <v>34.799999999999997</v>
      </c>
      <c r="N443" s="8"/>
      <c r="O443" s="2">
        <v>16.777777777777779</v>
      </c>
      <c r="P443" s="2">
        <v>1.555555555555554</v>
      </c>
      <c r="Q443" s="1">
        <v>3365.0121816000001</v>
      </c>
      <c r="R443" s="9">
        <f t="shared" si="26"/>
        <v>0.60971234393957174</v>
      </c>
      <c r="S443" s="9">
        <f t="shared" si="24"/>
        <v>1.4024501850369671</v>
      </c>
      <c r="T443" s="2"/>
      <c r="U443" s="7">
        <f t="shared" si="27"/>
        <v>359206.85975999996</v>
      </c>
      <c r="V443" s="1">
        <v>99.779683266666652</v>
      </c>
      <c r="W443" s="1"/>
      <c r="AJ443" s="7"/>
      <c r="AK443" s="8"/>
    </row>
    <row r="444" spans="1:37" x14ac:dyDescent="0.25">
      <c r="A444" s="7">
        <v>-17.769611111111111</v>
      </c>
      <c r="B444" s="2">
        <v>20.555555555555554</v>
      </c>
      <c r="C444" s="1">
        <v>4792.232</v>
      </c>
      <c r="D444" s="1">
        <v>29.944444444444446</v>
      </c>
      <c r="E444" s="7">
        <v>4179.0079999999998</v>
      </c>
      <c r="F444" s="1">
        <v>16.5</v>
      </c>
      <c r="G444" s="7">
        <v>36.388888888888886</v>
      </c>
      <c r="H444" s="6">
        <v>8.0500000000000007</v>
      </c>
      <c r="I444" s="2"/>
      <c r="J444" s="1">
        <f t="shared" si="25"/>
        <v>14.815668598097922</v>
      </c>
      <c r="K444" s="1">
        <v>62.1</v>
      </c>
      <c r="L444" s="7">
        <v>77.436179999999993</v>
      </c>
      <c r="M444" s="7">
        <v>34.799999999999997</v>
      </c>
      <c r="N444" s="8"/>
      <c r="O444" s="2">
        <v>16.722222222222221</v>
      </c>
      <c r="P444" s="2">
        <v>1.555555555555554</v>
      </c>
      <c r="Q444" s="1">
        <v>3364.9346519999999</v>
      </c>
      <c r="R444" s="9">
        <f t="shared" si="26"/>
        <v>0.60969829621802141</v>
      </c>
      <c r="S444" s="9">
        <f t="shared" si="24"/>
        <v>1.3958348539754721</v>
      </c>
      <c r="T444" s="2"/>
      <c r="U444" s="7">
        <f t="shared" si="27"/>
        <v>356470.17732000002</v>
      </c>
      <c r="V444" s="1">
        <v>99.019493699999998</v>
      </c>
      <c r="W444" s="1"/>
      <c r="AJ444" s="7"/>
      <c r="AK444" s="8"/>
    </row>
    <row r="445" spans="1:37" x14ac:dyDescent="0.25">
      <c r="A445" s="7">
        <v>-17.769611111111111</v>
      </c>
      <c r="B445" s="2">
        <v>20.555555555555554</v>
      </c>
      <c r="C445" s="1">
        <v>4792.232</v>
      </c>
      <c r="D445" s="1">
        <v>29.944444444444446</v>
      </c>
      <c r="E445" s="7">
        <v>4179.0079999999998</v>
      </c>
      <c r="F445" s="1">
        <v>16.444444444444446</v>
      </c>
      <c r="G445" s="7">
        <v>36.444444444444443</v>
      </c>
      <c r="H445" s="6">
        <v>8.2100000000000009</v>
      </c>
      <c r="I445" s="2"/>
      <c r="J445" s="1">
        <f t="shared" si="25"/>
        <v>14.815643585769637</v>
      </c>
      <c r="K445" s="1">
        <v>61.9</v>
      </c>
      <c r="L445" s="7">
        <v>77.3773707</v>
      </c>
      <c r="M445" s="7">
        <v>34.799999999999997</v>
      </c>
      <c r="N445" s="8"/>
      <c r="O445" s="2">
        <v>16.611111111111111</v>
      </c>
      <c r="P445" s="2">
        <v>1.555555555555554</v>
      </c>
      <c r="Q445" s="1">
        <v>3364.9289712</v>
      </c>
      <c r="R445" s="9">
        <f t="shared" si="26"/>
        <v>0.6096972669041002</v>
      </c>
      <c r="S445" s="9">
        <f t="shared" si="24"/>
        <v>1.3958348539754721</v>
      </c>
      <c r="T445" s="2"/>
      <c r="U445" s="7">
        <f t="shared" si="27"/>
        <v>356470.17732000002</v>
      </c>
      <c r="V445" s="1">
        <v>99.019493699999998</v>
      </c>
      <c r="W445" s="1"/>
      <c r="AJ445" s="7"/>
      <c r="AK445" s="8"/>
    </row>
    <row r="446" spans="1:37" x14ac:dyDescent="0.25">
      <c r="A446" s="7">
        <v>-17.769611111111111</v>
      </c>
      <c r="B446" s="2">
        <v>20.500000000000004</v>
      </c>
      <c r="C446" s="1">
        <v>4769.5200000000004</v>
      </c>
      <c r="D446" s="1">
        <v>29.944444444444446</v>
      </c>
      <c r="E446" s="7">
        <v>4179.0079999999998</v>
      </c>
      <c r="F446" s="1">
        <v>16.444444444444446</v>
      </c>
      <c r="G446" s="7">
        <v>36.444444444444443</v>
      </c>
      <c r="H446" s="6">
        <v>8.01</v>
      </c>
      <c r="I446" s="2"/>
      <c r="J446" s="1">
        <f t="shared" si="25"/>
        <v>14.816232437477986</v>
      </c>
      <c r="K446" s="1">
        <v>61.8</v>
      </c>
      <c r="L446" s="7">
        <v>77.337310900000006</v>
      </c>
      <c r="M446" s="7">
        <v>34.799999999999997</v>
      </c>
      <c r="N446" s="8"/>
      <c r="O446" s="2">
        <v>16.555555555555554</v>
      </c>
      <c r="P446" s="2">
        <v>1.555555555555554</v>
      </c>
      <c r="Q446" s="1">
        <v>3365.0627112000002</v>
      </c>
      <c r="R446" s="9">
        <f t="shared" si="26"/>
        <v>0.60972149948469068</v>
      </c>
      <c r="S446" s="9">
        <f t="shared" si="24"/>
        <v>1.3892195229139772</v>
      </c>
      <c r="T446" s="2"/>
      <c r="U446" s="7">
        <f t="shared" si="27"/>
        <v>353743.37460000016</v>
      </c>
      <c r="V446" s="1">
        <v>98.262048500000049</v>
      </c>
      <c r="W446" s="1"/>
      <c r="AJ446" s="7"/>
      <c r="AK446" s="8"/>
    </row>
    <row r="447" spans="1:37" x14ac:dyDescent="0.25">
      <c r="A447" s="7">
        <v>-17.769611111111111</v>
      </c>
      <c r="B447" s="2">
        <v>20.555555555555554</v>
      </c>
      <c r="C447" s="1">
        <v>4792.232</v>
      </c>
      <c r="D447" s="1">
        <v>29.944444444444446</v>
      </c>
      <c r="E447" s="7">
        <v>4179.0079999999998</v>
      </c>
      <c r="F447" s="1">
        <v>16.444444444444446</v>
      </c>
      <c r="G447" s="7">
        <v>36.444444444444443</v>
      </c>
      <c r="H447" s="6">
        <v>8.18</v>
      </c>
      <c r="I447" s="2"/>
      <c r="J447" s="1">
        <f t="shared" si="25"/>
        <v>14.815904408242339</v>
      </c>
      <c r="K447" s="1">
        <v>61.8</v>
      </c>
      <c r="L447" s="7">
        <v>77.29634440000001</v>
      </c>
      <c r="M447" s="7">
        <v>34.799999999999997</v>
      </c>
      <c r="N447" s="8"/>
      <c r="O447" s="2">
        <v>16.555555555555554</v>
      </c>
      <c r="P447" s="2">
        <v>1.555555555555554</v>
      </c>
      <c r="Q447" s="1">
        <v>3364.9882092000003</v>
      </c>
      <c r="R447" s="9">
        <f t="shared" si="26"/>
        <v>0.60970800033919093</v>
      </c>
      <c r="S447" s="9">
        <f t="shared" si="24"/>
        <v>1.3958348539754721</v>
      </c>
      <c r="T447" s="2"/>
      <c r="U447" s="7">
        <f t="shared" si="27"/>
        <v>356470.17732000002</v>
      </c>
      <c r="V447" s="1">
        <v>99.019493699999998</v>
      </c>
      <c r="W447" s="1"/>
      <c r="AJ447" s="7"/>
      <c r="AK447" s="8"/>
    </row>
    <row r="448" spans="1:37" x14ac:dyDescent="0.25">
      <c r="A448" s="7">
        <v>-17.769611111111111</v>
      </c>
      <c r="B448" s="2">
        <v>20.611111111111107</v>
      </c>
      <c r="C448" s="1">
        <v>4792.232</v>
      </c>
      <c r="D448" s="1">
        <v>29.944444444444446</v>
      </c>
      <c r="E448" s="7">
        <v>4179.0079999999998</v>
      </c>
      <c r="F448" s="1">
        <v>16.611111111111111</v>
      </c>
      <c r="G448" s="7">
        <v>36.388888888888886</v>
      </c>
      <c r="H448" s="6">
        <v>8.08</v>
      </c>
      <c r="I448" s="2"/>
      <c r="J448" s="1">
        <f t="shared" si="25"/>
        <v>14.815892631208172</v>
      </c>
      <c r="K448" s="1">
        <v>61.8</v>
      </c>
      <c r="L448" s="7">
        <v>77.244832100000011</v>
      </c>
      <c r="M448" s="7">
        <v>34.9</v>
      </c>
      <c r="N448" s="8"/>
      <c r="O448" s="2">
        <v>16.555555555555554</v>
      </c>
      <c r="P448" s="2">
        <v>1.6111111111111103</v>
      </c>
      <c r="Q448" s="1">
        <v>3364.9855344000002</v>
      </c>
      <c r="R448" s="9">
        <f t="shared" si="26"/>
        <v>0.60970751568757908</v>
      </c>
      <c r="S448" s="9">
        <f t="shared" si="24"/>
        <v>1.3958348539754721</v>
      </c>
      <c r="T448" s="2"/>
      <c r="U448" s="7">
        <f t="shared" si="27"/>
        <v>356470.17731999996</v>
      </c>
      <c r="V448" s="1">
        <v>99.019493699999984</v>
      </c>
      <c r="W448" s="1"/>
      <c r="AJ448" s="7"/>
      <c r="AK448" s="8"/>
    </row>
    <row r="449" spans="1:37" x14ac:dyDescent="0.25">
      <c r="A449" s="7">
        <v>-17.769611111111111</v>
      </c>
      <c r="B449" s="2">
        <v>20.555555555555554</v>
      </c>
      <c r="C449" s="1">
        <v>4792.232</v>
      </c>
      <c r="D449" s="1">
        <v>29.944444444444446</v>
      </c>
      <c r="E449" s="7">
        <v>4179.0079999999998</v>
      </c>
      <c r="F449" s="1">
        <v>16.611111111111111</v>
      </c>
      <c r="G449" s="7">
        <v>36.388888888888886</v>
      </c>
      <c r="H449" s="6">
        <v>8.08</v>
      </c>
      <c r="I449" s="2"/>
      <c r="J449" s="1">
        <f t="shared" si="25"/>
        <v>14.81649463895738</v>
      </c>
      <c r="K449" s="1">
        <v>61.8</v>
      </c>
      <c r="L449" s="7">
        <v>77.1836172</v>
      </c>
      <c r="M449" s="7">
        <v>34.9</v>
      </c>
      <c r="N449" s="8"/>
      <c r="O449" s="2">
        <v>16.555555555555554</v>
      </c>
      <c r="P449" s="2">
        <v>1.6111111111111103</v>
      </c>
      <c r="Q449" s="1">
        <v>3365.1222624000002</v>
      </c>
      <c r="R449" s="9">
        <f t="shared" si="26"/>
        <v>0.60973228966902793</v>
      </c>
      <c r="S449" s="9">
        <f t="shared" si="24"/>
        <v>1.3958348539754721</v>
      </c>
      <c r="T449" s="2"/>
      <c r="U449" s="7">
        <f t="shared" si="27"/>
        <v>355427.86685999995</v>
      </c>
      <c r="V449" s="1">
        <v>98.729963016666659</v>
      </c>
      <c r="W449" s="1"/>
      <c r="AJ449" s="7"/>
      <c r="AK449" s="8"/>
    </row>
    <row r="450" spans="1:37" x14ac:dyDescent="0.25">
      <c r="A450" s="7">
        <v>-17.769611111111111</v>
      </c>
      <c r="B450" s="2">
        <v>20.555555555555554</v>
      </c>
      <c r="C450" s="1">
        <v>4792.232</v>
      </c>
      <c r="D450" s="1">
        <v>29.944444444444446</v>
      </c>
      <c r="E450" s="7">
        <v>4179.0079999999998</v>
      </c>
      <c r="F450" s="1">
        <v>16.555555555555554</v>
      </c>
      <c r="G450" s="7">
        <v>36.388888888888886</v>
      </c>
      <c r="H450" s="6">
        <v>7.94</v>
      </c>
      <c r="I450" s="2"/>
      <c r="J450" s="1">
        <f t="shared" si="25"/>
        <v>14.816483369144063</v>
      </c>
      <c r="K450" s="1">
        <v>62</v>
      </c>
      <c r="L450" s="7">
        <v>77.131631799999994</v>
      </c>
      <c r="M450" s="7">
        <v>34.9</v>
      </c>
      <c r="N450" s="8"/>
      <c r="O450" s="2">
        <v>16.666666666666668</v>
      </c>
      <c r="P450" s="2">
        <v>1.6111111111111103</v>
      </c>
      <c r="Q450" s="1">
        <v>3365.1197027999997</v>
      </c>
      <c r="R450" s="9">
        <f t="shared" si="26"/>
        <v>0.60973182589070218</v>
      </c>
      <c r="S450" s="9">
        <f t="shared" si="24"/>
        <v>1.3958348539754721</v>
      </c>
      <c r="T450" s="2"/>
      <c r="U450" s="7">
        <f t="shared" si="27"/>
        <v>355427.86685999995</v>
      </c>
      <c r="V450" s="1">
        <v>98.729963016666659</v>
      </c>
      <c r="W450" s="1"/>
      <c r="AJ450" s="7"/>
      <c r="AK450" s="8"/>
    </row>
    <row r="451" spans="1:37" x14ac:dyDescent="0.25">
      <c r="A451" s="7">
        <v>-17.769611111111111</v>
      </c>
      <c r="B451" s="2">
        <v>20.555555555555554</v>
      </c>
      <c r="C451" s="1">
        <v>4792.232</v>
      </c>
      <c r="D451" s="1">
        <v>29.888888888888886</v>
      </c>
      <c r="E451" s="7">
        <v>4179.0079999999998</v>
      </c>
      <c r="F451" s="1">
        <v>16.611111111111111</v>
      </c>
      <c r="G451" s="7">
        <v>36.388888888888886</v>
      </c>
      <c r="H451" s="6">
        <v>8.0500000000000007</v>
      </c>
      <c r="I451" s="2"/>
      <c r="J451" s="1">
        <f t="shared" si="25"/>
        <v>14.817085868263472</v>
      </c>
      <c r="K451" s="1">
        <v>62</v>
      </c>
      <c r="L451" s="7">
        <v>77.098040699999999</v>
      </c>
      <c r="M451" s="7">
        <v>34.9</v>
      </c>
      <c r="N451" s="8"/>
      <c r="O451" s="2">
        <v>16.666666666666668</v>
      </c>
      <c r="P451" s="2">
        <v>1.6111111111111103</v>
      </c>
      <c r="Q451" s="1">
        <v>3365.2565423999999</v>
      </c>
      <c r="R451" s="9">
        <f t="shared" si="26"/>
        <v>0.60975662009314702</v>
      </c>
      <c r="S451" s="9">
        <f t="shared" ref="S451:S514" si="28">C451/$Z$1</f>
        <v>1.3958348539754721</v>
      </c>
      <c r="T451" s="2"/>
      <c r="U451" s="7">
        <f t="shared" si="27"/>
        <v>355427.86685999995</v>
      </c>
      <c r="V451" s="1">
        <v>98.729963016666659</v>
      </c>
      <c r="W451" s="1"/>
      <c r="AJ451" s="7"/>
      <c r="AK451" s="8"/>
    </row>
    <row r="452" spans="1:37" x14ac:dyDescent="0.25">
      <c r="A452" s="7">
        <v>-17.769611111111111</v>
      </c>
      <c r="B452" s="2">
        <v>20.555555555555554</v>
      </c>
      <c r="C452" s="1">
        <v>4792.232</v>
      </c>
      <c r="D452" s="1">
        <v>29.777777777777775</v>
      </c>
      <c r="E452" s="7">
        <v>4179.0079999999998</v>
      </c>
      <c r="F452" s="1">
        <v>16.555555555555554</v>
      </c>
      <c r="G452" s="7">
        <v>36.388888888888886</v>
      </c>
      <c r="H452" s="6">
        <v>7.99</v>
      </c>
      <c r="I452" s="2"/>
      <c r="J452" s="1">
        <f t="shared" ref="J452:J515" si="29">Q452/227.12</f>
        <v>14.81737878830574</v>
      </c>
      <c r="K452" s="1">
        <v>62</v>
      </c>
      <c r="L452" s="7">
        <v>77.045306100000005</v>
      </c>
      <c r="M452" s="7">
        <v>34.9</v>
      </c>
      <c r="N452" s="8"/>
      <c r="O452" s="2">
        <v>16.666666666666668</v>
      </c>
      <c r="P452" s="2">
        <v>1.6111111111111103</v>
      </c>
      <c r="Q452" s="1">
        <v>3365.3230703999998</v>
      </c>
      <c r="R452" s="9">
        <f t="shared" ref="R452:R515" si="30">Q452/$Z$2</f>
        <v>0.60976867441587401</v>
      </c>
      <c r="S452" s="9">
        <f t="shared" si="28"/>
        <v>1.3958348539754721</v>
      </c>
      <c r="T452" s="2"/>
      <c r="U452" s="7">
        <f t="shared" ref="U452:U515" si="31">C452*3.915*(B452-P452)</f>
        <v>355427.86685999995</v>
      </c>
      <c r="V452" s="1">
        <v>98.729963016666659</v>
      </c>
      <c r="W452" s="1"/>
      <c r="AJ452" s="7"/>
      <c r="AK452" s="8"/>
    </row>
    <row r="453" spans="1:37" x14ac:dyDescent="0.25">
      <c r="A453" s="7">
        <v>-17.769611111111111</v>
      </c>
      <c r="B453" s="2">
        <v>20.500000000000004</v>
      </c>
      <c r="C453" s="1">
        <v>4746.808</v>
      </c>
      <c r="D453" s="1">
        <v>29.722222222222221</v>
      </c>
      <c r="E453" s="7">
        <v>4179.0079999999998</v>
      </c>
      <c r="F453" s="1">
        <v>16.555555555555554</v>
      </c>
      <c r="G453" s="7">
        <v>36.333333333333336</v>
      </c>
      <c r="H453" s="6">
        <v>7.89</v>
      </c>
      <c r="I453" s="2"/>
      <c r="J453" s="1">
        <f t="shared" si="29"/>
        <v>14.817368215921098</v>
      </c>
      <c r="K453" s="1">
        <v>62</v>
      </c>
      <c r="L453" s="7">
        <v>76.992080399999992</v>
      </c>
      <c r="M453" s="7">
        <v>34.9</v>
      </c>
      <c r="N453" s="8"/>
      <c r="O453" s="2">
        <v>16.666666666666668</v>
      </c>
      <c r="P453" s="2">
        <v>1.6111111111111103</v>
      </c>
      <c r="Q453" s="1">
        <v>3365.3206691999999</v>
      </c>
      <c r="R453" s="9">
        <f t="shared" si="30"/>
        <v>0.6097682393383167</v>
      </c>
      <c r="S453" s="9">
        <f t="shared" si="28"/>
        <v>1.3826041918524818</v>
      </c>
      <c r="T453" s="2"/>
      <c r="U453" s="7">
        <f t="shared" si="31"/>
        <v>351026.45160000009</v>
      </c>
      <c r="V453" s="1">
        <v>97.507347666666689</v>
      </c>
      <c r="W453" s="1"/>
      <c r="AJ453" s="7"/>
      <c r="AK453" s="8"/>
    </row>
    <row r="454" spans="1:37" x14ac:dyDescent="0.25">
      <c r="A454" s="7">
        <v>-17.769611111111111</v>
      </c>
      <c r="B454" s="2">
        <v>20.500000000000004</v>
      </c>
      <c r="C454" s="1">
        <v>4701.384</v>
      </c>
      <c r="D454" s="1">
        <v>29.666666666666668</v>
      </c>
      <c r="E454" s="7">
        <v>4201.72</v>
      </c>
      <c r="F454" s="1">
        <v>16.5</v>
      </c>
      <c r="G454" s="7">
        <v>36.222222222222221</v>
      </c>
      <c r="H454" s="6">
        <v>7.95</v>
      </c>
      <c r="I454" s="2"/>
      <c r="J454" s="1">
        <f t="shared" si="29"/>
        <v>14.817971380767876</v>
      </c>
      <c r="K454" s="1">
        <v>61.9</v>
      </c>
      <c r="L454" s="7">
        <v>76.947362400000003</v>
      </c>
      <c r="M454" s="7">
        <v>34.9</v>
      </c>
      <c r="N454" s="8"/>
      <c r="O454" s="2">
        <v>16.611111111111111</v>
      </c>
      <c r="P454" s="2">
        <v>1.6111111111111103</v>
      </c>
      <c r="Q454" s="1">
        <v>3365.45766</v>
      </c>
      <c r="R454" s="9">
        <f t="shared" si="30"/>
        <v>0.60979306093694963</v>
      </c>
      <c r="S454" s="9">
        <f t="shared" si="28"/>
        <v>1.3693735297294916</v>
      </c>
      <c r="T454" s="2"/>
      <c r="U454" s="7">
        <f t="shared" si="31"/>
        <v>347667.34680000006</v>
      </c>
      <c r="V454" s="1">
        <v>96.574263000000016</v>
      </c>
      <c r="W454" s="1"/>
      <c r="AJ454" s="7"/>
      <c r="AK454" s="8"/>
    </row>
    <row r="455" spans="1:37" x14ac:dyDescent="0.25">
      <c r="A455" s="7">
        <v>-17.769611111111111</v>
      </c>
      <c r="B455" s="2">
        <v>20.500000000000004</v>
      </c>
      <c r="C455" s="1">
        <v>4701.384</v>
      </c>
      <c r="D455" s="1">
        <v>29.611111111111107</v>
      </c>
      <c r="E455" s="7">
        <v>4201.72</v>
      </c>
      <c r="F455" s="1">
        <v>16.5</v>
      </c>
      <c r="G455" s="7">
        <v>36.166666666666664</v>
      </c>
      <c r="H455" s="6">
        <v>8.1199999999999992</v>
      </c>
      <c r="I455" s="2"/>
      <c r="J455" s="1">
        <f t="shared" si="29"/>
        <v>14.818264903134907</v>
      </c>
      <c r="K455" s="1">
        <v>61.9</v>
      </c>
      <c r="L455" s="7">
        <v>76.934140999999997</v>
      </c>
      <c r="M455" s="7">
        <v>34.9</v>
      </c>
      <c r="N455" s="8"/>
      <c r="O455" s="2">
        <v>16.611111111111111</v>
      </c>
      <c r="P455" s="2">
        <v>1.6111111111111103</v>
      </c>
      <c r="Q455" s="1">
        <v>3365.5243248000002</v>
      </c>
      <c r="R455" s="9">
        <f t="shared" si="30"/>
        <v>0.60980514004670394</v>
      </c>
      <c r="S455" s="9">
        <f t="shared" si="28"/>
        <v>1.3693735297294916</v>
      </c>
      <c r="T455" s="2"/>
      <c r="U455" s="7">
        <f t="shared" si="31"/>
        <v>347667.34680000006</v>
      </c>
      <c r="V455" s="1">
        <v>96.574263000000016</v>
      </c>
      <c r="W455" s="1"/>
      <c r="AJ455" s="7"/>
      <c r="AK455" s="8"/>
    </row>
    <row r="456" spans="1:37" x14ac:dyDescent="0.25">
      <c r="A456" s="7">
        <v>-17.769611111111111</v>
      </c>
      <c r="B456" s="2">
        <v>20.500000000000004</v>
      </c>
      <c r="C456" s="1">
        <v>4701.384</v>
      </c>
      <c r="D456" s="1">
        <v>29.555555555555557</v>
      </c>
      <c r="E456" s="7">
        <v>4201.72</v>
      </c>
      <c r="F456" s="1">
        <v>16.5</v>
      </c>
      <c r="G456" s="7">
        <v>36.055555555555557</v>
      </c>
      <c r="H456" s="6">
        <v>8.11</v>
      </c>
      <c r="I456" s="2"/>
      <c r="J456" s="1">
        <f t="shared" si="29"/>
        <v>14.818862314195139</v>
      </c>
      <c r="K456" s="1">
        <v>61.8</v>
      </c>
      <c r="L456" s="7">
        <v>76.909359100000003</v>
      </c>
      <c r="M456" s="7">
        <v>34.9</v>
      </c>
      <c r="N456" s="8"/>
      <c r="O456" s="2">
        <v>16.555555555555554</v>
      </c>
      <c r="P456" s="2">
        <v>1.6111111111111103</v>
      </c>
      <c r="Q456" s="1">
        <v>3365.6600088</v>
      </c>
      <c r="R456" s="9">
        <f t="shared" si="30"/>
        <v>0.60982972486399745</v>
      </c>
      <c r="S456" s="9">
        <f t="shared" si="28"/>
        <v>1.3693735297294916</v>
      </c>
      <c r="T456" s="2"/>
      <c r="U456" s="7">
        <f t="shared" si="31"/>
        <v>347667.34680000006</v>
      </c>
      <c r="V456" s="1">
        <v>96.574263000000016</v>
      </c>
      <c r="W456" s="1"/>
      <c r="AJ456" s="7"/>
      <c r="AK456" s="8"/>
    </row>
    <row r="457" spans="1:37" x14ac:dyDescent="0.25">
      <c r="A457" s="7">
        <v>-17.769611111111111</v>
      </c>
      <c r="B457" s="2">
        <v>20.444444444444443</v>
      </c>
      <c r="C457" s="1">
        <v>4701.384</v>
      </c>
      <c r="D457" s="1">
        <v>29.499999999999996</v>
      </c>
      <c r="E457" s="7">
        <v>4179.0079999999998</v>
      </c>
      <c r="F457" s="1">
        <v>16.5</v>
      </c>
      <c r="G457" s="7">
        <v>36</v>
      </c>
      <c r="H457" s="6">
        <v>7.95</v>
      </c>
      <c r="I457" s="2"/>
      <c r="J457" s="1">
        <f t="shared" si="29"/>
        <v>14.818846400140897</v>
      </c>
      <c r="K457" s="1">
        <v>61.8</v>
      </c>
      <c r="L457" s="7">
        <v>76.874272700000006</v>
      </c>
      <c r="M457" s="7">
        <v>34.9</v>
      </c>
      <c r="N457" s="8"/>
      <c r="O457" s="2">
        <v>16.555555555555554</v>
      </c>
      <c r="P457" s="2">
        <v>1.6111111111111103</v>
      </c>
      <c r="Q457" s="1">
        <v>3365.6563944000004</v>
      </c>
      <c r="R457" s="9">
        <f t="shared" si="30"/>
        <v>0.60982906996464592</v>
      </c>
      <c r="S457" s="9">
        <f t="shared" si="28"/>
        <v>1.3693735297294916</v>
      </c>
      <c r="T457" s="2"/>
      <c r="U457" s="7">
        <f t="shared" si="31"/>
        <v>346644.79577999999</v>
      </c>
      <c r="V457" s="1">
        <v>96.29022105</v>
      </c>
      <c r="W457" s="1"/>
      <c r="AJ457" s="7"/>
      <c r="AK457" s="8"/>
    </row>
    <row r="458" spans="1:37" x14ac:dyDescent="0.25">
      <c r="A458" s="7">
        <v>-17.769611111111111</v>
      </c>
      <c r="B458" s="2">
        <v>20.444444444444443</v>
      </c>
      <c r="C458" s="1">
        <v>4701.384</v>
      </c>
      <c r="D458" s="1">
        <v>29.444444444444443</v>
      </c>
      <c r="E458" s="7">
        <v>4179.0079999999998</v>
      </c>
      <c r="F458" s="1">
        <v>16.555555555555554</v>
      </c>
      <c r="G458" s="7">
        <v>35.888888888888886</v>
      </c>
      <c r="H458" s="6">
        <v>7.91</v>
      </c>
      <c r="I458" s="2"/>
      <c r="J458" s="1">
        <f t="shared" si="29"/>
        <v>14.818533064459318</v>
      </c>
      <c r="K458" s="1">
        <v>61.8</v>
      </c>
      <c r="L458" s="7">
        <v>76.825923399999994</v>
      </c>
      <c r="M458" s="7">
        <v>34.9</v>
      </c>
      <c r="N458" s="8"/>
      <c r="O458" s="2">
        <v>16.555555555555554</v>
      </c>
      <c r="P458" s="2">
        <v>1.6111111111111103</v>
      </c>
      <c r="Q458" s="1">
        <v>3365.5852296000003</v>
      </c>
      <c r="R458" s="9">
        <f t="shared" si="30"/>
        <v>0.60981617549215295</v>
      </c>
      <c r="S458" s="9">
        <f t="shared" si="28"/>
        <v>1.3693735297294916</v>
      </c>
      <c r="T458" s="2"/>
      <c r="U458" s="7">
        <f t="shared" si="31"/>
        <v>346644.79577999999</v>
      </c>
      <c r="V458" s="1">
        <v>96.29022105</v>
      </c>
      <c r="W458" s="1"/>
      <c r="AJ458" s="7"/>
      <c r="AK458" s="8"/>
    </row>
    <row r="459" spans="1:37" x14ac:dyDescent="0.25">
      <c r="A459" s="7">
        <v>-17.769611111111111</v>
      </c>
      <c r="B459" s="2">
        <v>20.444444444444443</v>
      </c>
      <c r="C459" s="1">
        <v>4701.384</v>
      </c>
      <c r="D459" s="1">
        <v>29.388888888888893</v>
      </c>
      <c r="E459" s="7">
        <v>4179.0079999999998</v>
      </c>
      <c r="F459" s="1">
        <v>16.555555555555554</v>
      </c>
      <c r="G459" s="7">
        <v>35.833333333333336</v>
      </c>
      <c r="H459" s="6">
        <v>7.78</v>
      </c>
      <c r="I459" s="2"/>
      <c r="J459" s="1">
        <f t="shared" si="29"/>
        <v>14.819143187742162</v>
      </c>
      <c r="K459" s="1">
        <v>61.8</v>
      </c>
      <c r="L459" s="7">
        <v>76.770486300000002</v>
      </c>
      <c r="M459" s="7">
        <v>34.9</v>
      </c>
      <c r="N459" s="8"/>
      <c r="O459" s="2">
        <v>16.555555555555554</v>
      </c>
      <c r="P459" s="2">
        <v>1.6111111111111103</v>
      </c>
      <c r="Q459" s="1">
        <v>3365.7238007999999</v>
      </c>
      <c r="R459" s="9">
        <f t="shared" si="30"/>
        <v>0.60984128344617949</v>
      </c>
      <c r="S459" s="9">
        <f t="shared" si="28"/>
        <v>1.3693735297294916</v>
      </c>
      <c r="T459" s="2"/>
      <c r="U459" s="7">
        <f t="shared" si="31"/>
        <v>346644.79577999999</v>
      </c>
      <c r="V459" s="1">
        <v>96.29022105</v>
      </c>
      <c r="W459" s="1"/>
      <c r="AJ459" s="7"/>
      <c r="AK459" s="8"/>
    </row>
    <row r="460" spans="1:37" x14ac:dyDescent="0.25">
      <c r="A460" s="7">
        <v>-17.769611111111111</v>
      </c>
      <c r="B460" s="2">
        <v>20.444444444444443</v>
      </c>
      <c r="C460" s="1">
        <v>4701.384</v>
      </c>
      <c r="D460" s="1">
        <v>29.333333333333332</v>
      </c>
      <c r="E460" s="7">
        <v>4179.0079999999998</v>
      </c>
      <c r="F460" s="1">
        <v>16.611111111111111</v>
      </c>
      <c r="G460" s="7">
        <v>35.666666666666664</v>
      </c>
      <c r="H460" s="6">
        <v>8.0500000000000007</v>
      </c>
      <c r="I460" s="2"/>
      <c r="J460" s="1">
        <f t="shared" si="29"/>
        <v>14.820050986262768</v>
      </c>
      <c r="K460" s="1">
        <v>61.9</v>
      </c>
      <c r="L460" s="7">
        <v>76.734859200000002</v>
      </c>
      <c r="M460" s="7">
        <v>34.9</v>
      </c>
      <c r="N460" s="8"/>
      <c r="O460" s="2">
        <v>16.611111111111111</v>
      </c>
      <c r="P460" s="2">
        <v>1.6111111111111103</v>
      </c>
      <c r="Q460" s="1">
        <v>3365.9299799999999</v>
      </c>
      <c r="R460" s="9">
        <f t="shared" si="30"/>
        <v>0.60987864140999037</v>
      </c>
      <c r="S460" s="9">
        <f t="shared" si="28"/>
        <v>1.3693735297294916</v>
      </c>
      <c r="T460" s="2"/>
      <c r="U460" s="7">
        <f t="shared" si="31"/>
        <v>346644.79577999999</v>
      </c>
      <c r="V460" s="1">
        <v>96.29022105</v>
      </c>
      <c r="W460" s="1"/>
      <c r="AJ460" s="7"/>
      <c r="AK460" s="8"/>
    </row>
    <row r="461" spans="1:37" x14ac:dyDescent="0.25">
      <c r="A461" s="7">
        <v>-17.769611111111111</v>
      </c>
      <c r="B461" s="2">
        <v>20.444444444444443</v>
      </c>
      <c r="C461" s="1">
        <v>4701.384</v>
      </c>
      <c r="D461" s="1">
        <v>29.277777777777779</v>
      </c>
      <c r="E461" s="7">
        <v>4201.72</v>
      </c>
      <c r="F461" s="1">
        <v>16.611111111111111</v>
      </c>
      <c r="G461" s="7">
        <v>35.611111111111107</v>
      </c>
      <c r="H461" s="6">
        <v>8.01</v>
      </c>
      <c r="I461" s="2"/>
      <c r="J461" s="1">
        <f t="shared" si="29"/>
        <v>14.820035579429375</v>
      </c>
      <c r="K461" s="1">
        <v>62</v>
      </c>
      <c r="L461" s="7">
        <v>76.696478799999994</v>
      </c>
      <c r="M461" s="7">
        <v>34.9</v>
      </c>
      <c r="N461" s="8"/>
      <c r="O461" s="2">
        <v>16.666666666666668</v>
      </c>
      <c r="P461" s="2">
        <v>1.6111111111111103</v>
      </c>
      <c r="Q461" s="1">
        <v>3365.9264807999998</v>
      </c>
      <c r="R461" s="9">
        <f t="shared" si="30"/>
        <v>0.60987800738392484</v>
      </c>
      <c r="S461" s="9">
        <f t="shared" si="28"/>
        <v>1.3693735297294916</v>
      </c>
      <c r="T461" s="2"/>
      <c r="U461" s="7">
        <f t="shared" si="31"/>
        <v>346644.79577999999</v>
      </c>
      <c r="V461" s="1">
        <v>96.29022105</v>
      </c>
      <c r="W461" s="1"/>
      <c r="AJ461" s="7"/>
      <c r="AK461" s="8"/>
    </row>
    <row r="462" spans="1:37" x14ac:dyDescent="0.25">
      <c r="A462" s="7">
        <v>-17.769611111111111</v>
      </c>
      <c r="B462" s="2">
        <v>20.500000000000004</v>
      </c>
      <c r="C462" s="1">
        <v>4701.384</v>
      </c>
      <c r="D462" s="1">
        <v>29.166666666666664</v>
      </c>
      <c r="E462" s="7">
        <v>4179.0079999999998</v>
      </c>
      <c r="F462" s="1">
        <v>16.611111111111111</v>
      </c>
      <c r="G462" s="7">
        <v>35.555555555555557</v>
      </c>
      <c r="H462" s="6">
        <v>7.98</v>
      </c>
      <c r="I462" s="2"/>
      <c r="J462" s="1">
        <f t="shared" si="29"/>
        <v>14.82033010038746</v>
      </c>
      <c r="K462" s="1">
        <v>62</v>
      </c>
      <c r="L462" s="7">
        <v>76.652677199999999</v>
      </c>
      <c r="M462" s="7">
        <v>34.9</v>
      </c>
      <c r="N462" s="8"/>
      <c r="O462" s="2">
        <v>16.666666666666668</v>
      </c>
      <c r="P462" s="2">
        <v>1.6111111111111103</v>
      </c>
      <c r="Q462" s="1">
        <v>3365.9933724000002</v>
      </c>
      <c r="R462" s="9">
        <f t="shared" si="30"/>
        <v>0.60989012758796135</v>
      </c>
      <c r="S462" s="9">
        <f t="shared" si="28"/>
        <v>1.3693735297294916</v>
      </c>
      <c r="T462" s="2"/>
      <c r="U462" s="7">
        <f t="shared" si="31"/>
        <v>347667.34680000006</v>
      </c>
      <c r="V462" s="1">
        <v>96.574263000000016</v>
      </c>
      <c r="W462" s="1"/>
      <c r="AJ462" s="7"/>
      <c r="AK462" s="8"/>
    </row>
    <row r="463" spans="1:37" x14ac:dyDescent="0.25">
      <c r="A463" s="7">
        <v>-17.769611111111111</v>
      </c>
      <c r="B463" s="2">
        <v>20.500000000000004</v>
      </c>
      <c r="C463" s="1">
        <v>4724.0960000000005</v>
      </c>
      <c r="D463" s="1">
        <v>29.111111111111114</v>
      </c>
      <c r="E463" s="7">
        <v>4201.72</v>
      </c>
      <c r="F463" s="1">
        <v>16.666666666666668</v>
      </c>
      <c r="G463" s="7">
        <v>35.444444444444443</v>
      </c>
      <c r="H463" s="6">
        <v>8.06</v>
      </c>
      <c r="I463" s="2"/>
      <c r="J463" s="1">
        <f t="shared" si="29"/>
        <v>14.820624716449453</v>
      </c>
      <c r="K463" s="1">
        <v>62</v>
      </c>
      <c r="L463" s="7">
        <v>76.607090299999996</v>
      </c>
      <c r="M463" s="7">
        <v>34.9</v>
      </c>
      <c r="N463" s="8"/>
      <c r="O463" s="2">
        <v>16.666666666666668</v>
      </c>
      <c r="P463" s="2">
        <v>1.6111111111111103</v>
      </c>
      <c r="Q463" s="1">
        <v>3366.0602856</v>
      </c>
      <c r="R463" s="9">
        <f t="shared" si="30"/>
        <v>0.60990225170573875</v>
      </c>
      <c r="S463" s="9">
        <f t="shared" si="28"/>
        <v>1.3759888607909869</v>
      </c>
      <c r="T463" s="2"/>
      <c r="U463" s="7">
        <f t="shared" si="31"/>
        <v>349346.89920000016</v>
      </c>
      <c r="V463" s="1">
        <v>97.040805333333381</v>
      </c>
      <c r="W463" s="1"/>
      <c r="AJ463" s="7"/>
      <c r="AK463" s="8"/>
    </row>
    <row r="464" spans="1:37" x14ac:dyDescent="0.25">
      <c r="A464" s="7">
        <v>-17.769611111111111</v>
      </c>
      <c r="B464" s="2">
        <v>20.500000000000004</v>
      </c>
      <c r="C464" s="1">
        <v>4746.808</v>
      </c>
      <c r="D464" s="1">
        <v>29.111111111111114</v>
      </c>
      <c r="E464" s="7">
        <v>4179.0079999999998</v>
      </c>
      <c r="F464" s="1">
        <v>16.666666666666668</v>
      </c>
      <c r="G464" s="7">
        <v>35.388888888888893</v>
      </c>
      <c r="H464" s="6">
        <v>7.87</v>
      </c>
      <c r="I464" s="2"/>
      <c r="J464" s="1">
        <f t="shared" si="29"/>
        <v>14.82122312610074</v>
      </c>
      <c r="K464" s="1">
        <v>62</v>
      </c>
      <c r="L464" s="7">
        <v>76.55162399999999</v>
      </c>
      <c r="M464" s="7">
        <v>34.9</v>
      </c>
      <c r="N464" s="8"/>
      <c r="O464" s="2">
        <v>16.666666666666668</v>
      </c>
      <c r="P464" s="2">
        <v>1.6111111111111103</v>
      </c>
      <c r="Q464" s="1">
        <v>3366.1961964000002</v>
      </c>
      <c r="R464" s="9">
        <f t="shared" si="30"/>
        <v>0.60992687761731434</v>
      </c>
      <c r="S464" s="9">
        <f t="shared" si="28"/>
        <v>1.3826041918524818</v>
      </c>
      <c r="T464" s="2"/>
      <c r="U464" s="7">
        <f t="shared" si="31"/>
        <v>351026.45160000009</v>
      </c>
      <c r="V464" s="1">
        <v>97.507347666666689</v>
      </c>
      <c r="W464" s="1"/>
      <c r="AJ464" s="7"/>
      <c r="AK464" s="8"/>
    </row>
    <row r="465" spans="1:37" x14ac:dyDescent="0.25">
      <c r="A465" s="7">
        <v>-17.769611111111111</v>
      </c>
      <c r="B465" s="2">
        <v>20.500000000000004</v>
      </c>
      <c r="C465" s="1">
        <v>4746.808</v>
      </c>
      <c r="D465" s="1">
        <v>29.055555555555554</v>
      </c>
      <c r="E465" s="7">
        <v>4179.0079999999998</v>
      </c>
      <c r="F465" s="1">
        <v>16.666666666666668</v>
      </c>
      <c r="G465" s="7">
        <v>35.333333333333329</v>
      </c>
      <c r="H465" s="6">
        <v>7.89</v>
      </c>
      <c r="I465" s="2"/>
      <c r="J465" s="1">
        <f t="shared" si="29"/>
        <v>14.822119195139134</v>
      </c>
      <c r="K465" s="1">
        <v>62.1</v>
      </c>
      <c r="L465" s="7">
        <v>76.515844700000002</v>
      </c>
      <c r="M465" s="7">
        <v>35</v>
      </c>
      <c r="N465" s="8"/>
      <c r="O465" s="2">
        <v>16.722222222222221</v>
      </c>
      <c r="P465" s="2">
        <v>1.6666666666666665</v>
      </c>
      <c r="Q465" s="1">
        <v>3366.3997116</v>
      </c>
      <c r="R465" s="9">
        <f t="shared" si="30"/>
        <v>0.60996375288638405</v>
      </c>
      <c r="S465" s="9">
        <f t="shared" si="28"/>
        <v>1.3826041918524818</v>
      </c>
      <c r="T465" s="2"/>
      <c r="U465" s="7">
        <f t="shared" si="31"/>
        <v>349994.02086000005</v>
      </c>
      <c r="V465" s="1">
        <v>97.220561350000011</v>
      </c>
      <c r="W465" s="1"/>
      <c r="AJ465" s="7"/>
      <c r="AK465" s="8"/>
    </row>
    <row r="466" spans="1:37" x14ac:dyDescent="0.25">
      <c r="A466" s="7">
        <v>-17.769611111111111</v>
      </c>
      <c r="B466" s="2">
        <v>20.500000000000004</v>
      </c>
      <c r="C466" s="1">
        <v>4746.808</v>
      </c>
      <c r="D466" s="1">
        <v>28.944444444444439</v>
      </c>
      <c r="E466" s="7">
        <v>4179.0079999999998</v>
      </c>
      <c r="F466" s="1">
        <v>16.666666666666668</v>
      </c>
      <c r="G466" s="7">
        <v>35.277777777777779</v>
      </c>
      <c r="H466" s="6">
        <v>7.92</v>
      </c>
      <c r="I466" s="2"/>
      <c r="J466" s="1">
        <f t="shared" si="29"/>
        <v>14.822699439943641</v>
      </c>
      <c r="K466" s="1">
        <v>62.1</v>
      </c>
      <c r="L466" s="7">
        <v>76.495025100000007</v>
      </c>
      <c r="M466" s="7">
        <v>35</v>
      </c>
      <c r="N466" s="8"/>
      <c r="O466" s="2">
        <v>16.722222222222221</v>
      </c>
      <c r="P466" s="2">
        <v>1.6666666666666665</v>
      </c>
      <c r="Q466" s="1">
        <v>3366.5314967999998</v>
      </c>
      <c r="R466" s="9">
        <f t="shared" si="30"/>
        <v>0.60998763127340083</v>
      </c>
      <c r="S466" s="9">
        <f t="shared" si="28"/>
        <v>1.3826041918524818</v>
      </c>
      <c r="T466" s="2"/>
      <c r="U466" s="7">
        <f t="shared" si="31"/>
        <v>349994.02086000005</v>
      </c>
      <c r="V466" s="1">
        <v>97.220561350000011</v>
      </c>
      <c r="W466" s="1"/>
      <c r="AJ466" s="7"/>
      <c r="AK466" s="8"/>
    </row>
    <row r="467" spans="1:37" x14ac:dyDescent="0.25">
      <c r="A467" s="7">
        <v>-17.769611111111111</v>
      </c>
      <c r="B467" s="2">
        <v>20.444444444444443</v>
      </c>
      <c r="C467" s="1">
        <v>4724.0960000000005</v>
      </c>
      <c r="D467" s="1">
        <v>28.944444444444439</v>
      </c>
      <c r="E467" s="7">
        <v>4179.0079999999998</v>
      </c>
      <c r="F467" s="1">
        <v>16.666666666666668</v>
      </c>
      <c r="G467" s="7">
        <v>35.222222222222221</v>
      </c>
      <c r="H467" s="6">
        <v>7.81</v>
      </c>
      <c r="I467" s="2"/>
      <c r="J467" s="1">
        <f t="shared" si="29"/>
        <v>14.82296999471645</v>
      </c>
      <c r="K467" s="1">
        <v>62.1</v>
      </c>
      <c r="L467" s="7">
        <v>76.472145400000002</v>
      </c>
      <c r="M467" s="7">
        <v>35</v>
      </c>
      <c r="N467" s="8"/>
      <c r="O467" s="2">
        <v>16.722222222222221</v>
      </c>
      <c r="P467" s="2">
        <v>1.6666666666666665</v>
      </c>
      <c r="Q467" s="1">
        <v>3366.5929452</v>
      </c>
      <c r="R467" s="9">
        <f t="shared" si="30"/>
        <v>0.60999876521466867</v>
      </c>
      <c r="S467" s="9">
        <f t="shared" si="28"/>
        <v>1.3759888607909869</v>
      </c>
      <c r="T467" s="2"/>
      <c r="U467" s="7">
        <f t="shared" si="31"/>
        <v>347291.91743999999</v>
      </c>
      <c r="V467" s="1">
        <v>96.469977066666658</v>
      </c>
      <c r="W467" s="1"/>
      <c r="AJ467" s="7"/>
      <c r="AK467" s="8"/>
    </row>
    <row r="468" spans="1:37" x14ac:dyDescent="0.25">
      <c r="A468" s="7">
        <v>-17.769611111111111</v>
      </c>
      <c r="B468" s="2">
        <v>20.444444444444443</v>
      </c>
      <c r="C468" s="1">
        <v>4746.808</v>
      </c>
      <c r="D468" s="1">
        <v>28.888888888888889</v>
      </c>
      <c r="E468" s="7">
        <v>4179.0079999999998</v>
      </c>
      <c r="F468" s="1">
        <v>16.666666666666668</v>
      </c>
      <c r="G468" s="7">
        <v>35.166666666666664</v>
      </c>
      <c r="H468" s="6">
        <v>7.79</v>
      </c>
      <c r="I468" s="2"/>
      <c r="J468" s="1">
        <f t="shared" si="29"/>
        <v>14.822633263473053</v>
      </c>
      <c r="K468" s="1">
        <v>62.2</v>
      </c>
      <c r="L468" s="7">
        <v>76.430592399999995</v>
      </c>
      <c r="M468" s="7">
        <v>35</v>
      </c>
      <c r="N468" s="8"/>
      <c r="O468" s="2">
        <v>16.777777777777779</v>
      </c>
      <c r="P468" s="2">
        <v>1.6666666666666665</v>
      </c>
      <c r="Q468" s="1">
        <v>3366.5164667999998</v>
      </c>
      <c r="R468" s="9">
        <f t="shared" si="30"/>
        <v>0.60998490796185401</v>
      </c>
      <c r="S468" s="9">
        <f t="shared" si="28"/>
        <v>1.3826041918524818</v>
      </c>
      <c r="T468" s="2"/>
      <c r="U468" s="7">
        <f t="shared" si="31"/>
        <v>348961.59011999995</v>
      </c>
      <c r="V468" s="1">
        <v>96.933775033333319</v>
      </c>
      <c r="W468" s="1"/>
      <c r="AJ468" s="7"/>
      <c r="AK468" s="8"/>
    </row>
    <row r="469" spans="1:37" x14ac:dyDescent="0.25">
      <c r="A469" s="7">
        <v>-17.769611111111111</v>
      </c>
      <c r="B469" s="2">
        <v>20.444444444444443</v>
      </c>
      <c r="C469" s="1">
        <v>4746.808</v>
      </c>
      <c r="D469" s="1">
        <v>28.777777777777775</v>
      </c>
      <c r="E469" s="7">
        <v>4179.0079999999998</v>
      </c>
      <c r="F469" s="1">
        <v>16.666666666666668</v>
      </c>
      <c r="G469" s="7">
        <v>35.111111111111114</v>
      </c>
      <c r="H469" s="6">
        <v>7.99</v>
      </c>
      <c r="I469" s="2"/>
      <c r="J469" s="1">
        <f t="shared" si="29"/>
        <v>14.823827356463543</v>
      </c>
      <c r="K469" s="1">
        <v>62.1</v>
      </c>
      <c r="L469" s="7">
        <v>76.384891300000007</v>
      </c>
      <c r="M469" s="7">
        <v>35</v>
      </c>
      <c r="N469" s="8"/>
      <c r="O469" s="2">
        <v>16.722222222222221</v>
      </c>
      <c r="P469" s="2">
        <v>1.6666666666666665</v>
      </c>
      <c r="Q469" s="1">
        <v>3366.7876692</v>
      </c>
      <c r="R469" s="9">
        <f t="shared" si="30"/>
        <v>0.61003404759109225</v>
      </c>
      <c r="S469" s="9">
        <f t="shared" si="28"/>
        <v>1.3826041918524818</v>
      </c>
      <c r="T469" s="2"/>
      <c r="U469" s="7">
        <f t="shared" si="31"/>
        <v>348961.59011999995</v>
      </c>
      <c r="V469" s="1">
        <v>96.933775033333319</v>
      </c>
      <c r="W469" s="1"/>
      <c r="AJ469" s="7"/>
      <c r="AK469" s="8"/>
    </row>
    <row r="470" spans="1:37" x14ac:dyDescent="0.25">
      <c r="A470" s="7">
        <v>-17.769611111111111</v>
      </c>
      <c r="B470" s="2">
        <v>20.500000000000004</v>
      </c>
      <c r="C470" s="1">
        <v>4746.808</v>
      </c>
      <c r="D470" s="1">
        <v>28.722222222222221</v>
      </c>
      <c r="E470" s="7">
        <v>4156.2960000000003</v>
      </c>
      <c r="F470" s="1">
        <v>16.666666666666668</v>
      </c>
      <c r="G470" s="7">
        <v>35.111111111111114</v>
      </c>
      <c r="H470" s="6">
        <v>7.85</v>
      </c>
      <c r="I470" s="2"/>
      <c r="J470" s="1">
        <f t="shared" si="29"/>
        <v>14.824092094047199</v>
      </c>
      <c r="K470" s="1">
        <v>62.1</v>
      </c>
      <c r="L470" s="7">
        <v>76.351079499999997</v>
      </c>
      <c r="M470" s="7">
        <v>35</v>
      </c>
      <c r="N470" s="8"/>
      <c r="O470" s="2">
        <v>16.722222222222221</v>
      </c>
      <c r="P470" s="2">
        <v>1.6666666666666665</v>
      </c>
      <c r="Q470" s="1">
        <v>3366.8477963999999</v>
      </c>
      <c r="R470" s="9">
        <f t="shared" si="30"/>
        <v>0.61004494214186</v>
      </c>
      <c r="S470" s="9">
        <f t="shared" si="28"/>
        <v>1.3826041918524818</v>
      </c>
      <c r="T470" s="2"/>
      <c r="U470" s="7">
        <f t="shared" si="31"/>
        <v>349994.02086000005</v>
      </c>
      <c r="V470" s="1">
        <v>97.220561350000011</v>
      </c>
      <c r="W470" s="1"/>
      <c r="AJ470" s="7"/>
      <c r="AK470" s="8"/>
    </row>
    <row r="471" spans="1:37" x14ac:dyDescent="0.25">
      <c r="A471" s="7">
        <v>-17.769611111111111</v>
      </c>
      <c r="B471" s="2">
        <v>20.500000000000004</v>
      </c>
      <c r="C471" s="1">
        <v>4746.808</v>
      </c>
      <c r="D471" s="1">
        <v>28.666666666666664</v>
      </c>
      <c r="E471" s="7">
        <v>4110.8720000000003</v>
      </c>
      <c r="F471" s="1">
        <v>16.666666666666668</v>
      </c>
      <c r="G471" s="7">
        <v>35.111111111111114</v>
      </c>
      <c r="H471" s="6">
        <v>7.82</v>
      </c>
      <c r="I471" s="2"/>
      <c r="J471" s="1">
        <f t="shared" si="29"/>
        <v>14.824356926734765</v>
      </c>
      <c r="K471" s="1">
        <v>62.1</v>
      </c>
      <c r="L471" s="7">
        <v>76.323873700000007</v>
      </c>
      <c r="M471" s="7">
        <v>35</v>
      </c>
      <c r="N471" s="8"/>
      <c r="O471" s="2">
        <v>16.722222222222221</v>
      </c>
      <c r="P471" s="2">
        <v>1.6666666666666665</v>
      </c>
      <c r="Q471" s="1">
        <v>3366.9079452000001</v>
      </c>
      <c r="R471" s="9">
        <f t="shared" si="30"/>
        <v>0.61005584060636897</v>
      </c>
      <c r="S471" s="9">
        <f t="shared" si="28"/>
        <v>1.3826041918524818</v>
      </c>
      <c r="T471" s="2"/>
      <c r="U471" s="7">
        <f t="shared" si="31"/>
        <v>349994.02086000005</v>
      </c>
      <c r="V471" s="1">
        <v>97.220561350000011</v>
      </c>
      <c r="W471" s="1"/>
      <c r="AJ471" s="7"/>
      <c r="AK471" s="8"/>
    </row>
    <row r="472" spans="1:37" x14ac:dyDescent="0.25">
      <c r="A472" s="7">
        <v>-17.769611111111111</v>
      </c>
      <c r="B472" s="2">
        <v>20.500000000000004</v>
      </c>
      <c r="C472" s="1">
        <v>4792.232</v>
      </c>
      <c r="D472" s="1">
        <v>28.722222222222221</v>
      </c>
      <c r="E472" s="7">
        <v>4065.447999999999</v>
      </c>
      <c r="F472" s="1">
        <v>16.722222222222221</v>
      </c>
      <c r="G472" s="7">
        <v>35.222222222222221</v>
      </c>
      <c r="H472" s="6">
        <v>7.89</v>
      </c>
      <c r="I472" s="2"/>
      <c r="J472" s="1">
        <f t="shared" si="29"/>
        <v>14.825229267347659</v>
      </c>
      <c r="K472" s="1">
        <v>62.1</v>
      </c>
      <c r="L472" s="7">
        <v>76.284991000000005</v>
      </c>
      <c r="M472" s="7">
        <v>35</v>
      </c>
      <c r="N472" s="8"/>
      <c r="O472" s="2">
        <v>16.722222222222221</v>
      </c>
      <c r="P472" s="2">
        <v>1.6666666666666665</v>
      </c>
      <c r="Q472" s="1">
        <v>3367.1060712000003</v>
      </c>
      <c r="R472" s="9">
        <f t="shared" si="30"/>
        <v>0.61009173939702299</v>
      </c>
      <c r="S472" s="9">
        <f t="shared" si="28"/>
        <v>1.3958348539754721</v>
      </c>
      <c r="T472" s="2"/>
      <c r="U472" s="7">
        <f t="shared" si="31"/>
        <v>353343.24594000005</v>
      </c>
      <c r="V472" s="1">
        <v>98.150901650000009</v>
      </c>
      <c r="W472" s="1"/>
      <c r="AJ472" s="7"/>
      <c r="AK472" s="8"/>
    </row>
    <row r="473" spans="1:37" x14ac:dyDescent="0.25">
      <c r="A473" s="7">
        <v>-17.769611111111111</v>
      </c>
      <c r="B473" s="2">
        <v>20.500000000000004</v>
      </c>
      <c r="C473" s="1">
        <v>4792.232</v>
      </c>
      <c r="D473" s="1">
        <v>28.666666666666664</v>
      </c>
      <c r="E473" s="7">
        <v>4020.0239999999999</v>
      </c>
      <c r="F473" s="1">
        <v>16.722222222222221</v>
      </c>
      <c r="G473" s="7">
        <v>35.333333333333329</v>
      </c>
      <c r="H473" s="6">
        <v>7.88</v>
      </c>
      <c r="I473" s="2"/>
      <c r="J473" s="1">
        <f t="shared" si="29"/>
        <v>14.825178386755899</v>
      </c>
      <c r="K473" s="1">
        <v>62.2</v>
      </c>
      <c r="L473" s="7">
        <v>76.247751500000007</v>
      </c>
      <c r="M473" s="7">
        <v>35</v>
      </c>
      <c r="N473" s="8"/>
      <c r="O473" s="2">
        <v>16.777777777777779</v>
      </c>
      <c r="P473" s="2">
        <v>1.6666666666666665</v>
      </c>
      <c r="Q473" s="1">
        <v>3367.0945151999999</v>
      </c>
      <c r="R473" s="9">
        <f t="shared" si="30"/>
        <v>0.61008964554551026</v>
      </c>
      <c r="S473" s="9">
        <f t="shared" si="28"/>
        <v>1.3958348539754721</v>
      </c>
      <c r="T473" s="2"/>
      <c r="U473" s="7">
        <f t="shared" si="31"/>
        <v>353343.24594000005</v>
      </c>
      <c r="V473" s="1">
        <v>98.150901650000009</v>
      </c>
      <c r="W473" s="1"/>
      <c r="AJ473" s="7"/>
      <c r="AK473" s="8"/>
    </row>
    <row r="474" spans="1:37" x14ac:dyDescent="0.25">
      <c r="A474" s="7">
        <v>-17.769611111111111</v>
      </c>
      <c r="B474" s="2">
        <v>20.500000000000004</v>
      </c>
      <c r="C474" s="1">
        <v>4814.9439999999995</v>
      </c>
      <c r="D474" s="1">
        <v>28.666666666666664</v>
      </c>
      <c r="E474" s="7">
        <v>3929.1760000000004</v>
      </c>
      <c r="F474" s="1">
        <v>16.722222222222221</v>
      </c>
      <c r="G474" s="7">
        <v>35.5</v>
      </c>
      <c r="H474" s="6">
        <v>7.89</v>
      </c>
      <c r="I474" s="2"/>
      <c r="J474" s="1">
        <f t="shared" si="29"/>
        <v>14.826348529411765</v>
      </c>
      <c r="K474" s="1">
        <v>62.2</v>
      </c>
      <c r="L474" s="7">
        <v>76.218839500000001</v>
      </c>
      <c r="M474" s="7">
        <v>35</v>
      </c>
      <c r="N474" s="8"/>
      <c r="O474" s="2">
        <v>16.777777777777779</v>
      </c>
      <c r="P474" s="2">
        <v>1.6666666666666665</v>
      </c>
      <c r="Q474" s="1">
        <v>3367.3602780000001</v>
      </c>
      <c r="R474" s="9">
        <f t="shared" si="30"/>
        <v>0.61013779956427017</v>
      </c>
      <c r="S474" s="9">
        <f t="shared" si="28"/>
        <v>1.4024501850369671</v>
      </c>
      <c r="T474" s="2"/>
      <c r="U474" s="7">
        <f t="shared" si="31"/>
        <v>355017.85848000005</v>
      </c>
      <c r="V474" s="1">
        <v>98.616071800000014</v>
      </c>
      <c r="W474" s="1"/>
      <c r="AJ474" s="7"/>
      <c r="AK474" s="8"/>
    </row>
    <row r="475" spans="1:37" x14ac:dyDescent="0.25">
      <c r="A475" s="7">
        <v>-17.769611111111111</v>
      </c>
      <c r="B475" s="2">
        <v>20.555555555555554</v>
      </c>
      <c r="C475" s="1">
        <v>4837.6559999999999</v>
      </c>
      <c r="D475" s="1">
        <v>28.722222222222221</v>
      </c>
      <c r="E475" s="7">
        <v>3906.4639999999999</v>
      </c>
      <c r="F475" s="1">
        <v>16.722222222222221</v>
      </c>
      <c r="G475" s="7">
        <v>35.5</v>
      </c>
      <c r="H475" s="6">
        <v>7.95</v>
      </c>
      <c r="I475" s="2"/>
      <c r="J475" s="1">
        <f t="shared" si="29"/>
        <v>14.827196745332865</v>
      </c>
      <c r="K475" s="1">
        <v>62.2</v>
      </c>
      <c r="L475" s="7">
        <v>76.190389800000005</v>
      </c>
      <c r="M475" s="7">
        <v>35</v>
      </c>
      <c r="N475" s="8"/>
      <c r="O475" s="2">
        <v>16.777777777777779</v>
      </c>
      <c r="P475" s="2">
        <v>1.6666666666666665</v>
      </c>
      <c r="Q475" s="1">
        <v>3367.5529248000003</v>
      </c>
      <c r="R475" s="9">
        <f t="shared" si="30"/>
        <v>0.61017270556925363</v>
      </c>
      <c r="S475" s="9">
        <f t="shared" si="28"/>
        <v>1.4090655160984624</v>
      </c>
      <c r="T475" s="2"/>
      <c r="U475" s="7">
        <f t="shared" si="31"/>
        <v>357744.66119999991</v>
      </c>
      <c r="V475" s="1">
        <v>99.373516999999978</v>
      </c>
      <c r="W475" s="1"/>
      <c r="AJ475" s="7"/>
      <c r="AK475" s="8"/>
    </row>
    <row r="476" spans="1:37" x14ac:dyDescent="0.25">
      <c r="A476" s="7">
        <v>-17.769611111111111</v>
      </c>
      <c r="B476" s="2">
        <v>20.555555555555554</v>
      </c>
      <c r="C476" s="1">
        <v>4837.6559999999999</v>
      </c>
      <c r="D476" s="1">
        <v>28.722222222222221</v>
      </c>
      <c r="E476" s="7">
        <v>3861.04</v>
      </c>
      <c r="F476" s="1">
        <v>16.722222222222221</v>
      </c>
      <c r="G476" s="7">
        <v>35.5</v>
      </c>
      <c r="H476" s="6">
        <v>7.95</v>
      </c>
      <c r="I476" s="2"/>
      <c r="J476" s="1">
        <f t="shared" si="29"/>
        <v>14.828336613244099</v>
      </c>
      <c r="K476" s="1">
        <v>62.2</v>
      </c>
      <c r="L476" s="7">
        <v>76.145059599999996</v>
      </c>
      <c r="M476" s="7">
        <v>35</v>
      </c>
      <c r="N476" s="8"/>
      <c r="O476" s="2">
        <v>16.777777777777779</v>
      </c>
      <c r="P476" s="2">
        <v>1.6666666666666665</v>
      </c>
      <c r="Q476" s="1">
        <v>3367.8118116000001</v>
      </c>
      <c r="R476" s="9">
        <f t="shared" si="30"/>
        <v>0.61021961371374889</v>
      </c>
      <c r="S476" s="9">
        <f t="shared" si="28"/>
        <v>1.4090655160984624</v>
      </c>
      <c r="T476" s="2"/>
      <c r="U476" s="7">
        <f t="shared" si="31"/>
        <v>357744.66119999991</v>
      </c>
      <c r="V476" s="1">
        <v>99.373516999999978</v>
      </c>
      <c r="W476" s="1"/>
      <c r="AJ476" s="7"/>
      <c r="AK476" s="8"/>
    </row>
    <row r="477" spans="1:37" x14ac:dyDescent="0.25">
      <c r="A477" s="7">
        <v>-17.769611111111111</v>
      </c>
      <c r="B477" s="2">
        <v>20.555555555555554</v>
      </c>
      <c r="C477" s="1">
        <v>4814.9439999999995</v>
      </c>
      <c r="D477" s="1">
        <v>28.722222222222221</v>
      </c>
      <c r="E477" s="7">
        <v>3861.04</v>
      </c>
      <c r="F477" s="1">
        <v>16.722222222222221</v>
      </c>
      <c r="G477" s="7">
        <v>35.555555555555557</v>
      </c>
      <c r="H477" s="6">
        <v>7.88</v>
      </c>
      <c r="I477" s="2"/>
      <c r="J477" s="1">
        <f t="shared" si="29"/>
        <v>14.83006576083128</v>
      </c>
      <c r="K477" s="1">
        <v>62.2</v>
      </c>
      <c r="L477" s="7">
        <v>76.106344199999995</v>
      </c>
      <c r="M477" s="7">
        <v>35</v>
      </c>
      <c r="N477" s="8"/>
      <c r="O477" s="2">
        <v>16.777777777777779</v>
      </c>
      <c r="P477" s="2">
        <v>1.6666666666666665</v>
      </c>
      <c r="Q477" s="1">
        <v>3368.2045356000003</v>
      </c>
      <c r="R477" s="9">
        <f t="shared" si="30"/>
        <v>0.61029077205066995</v>
      </c>
      <c r="S477" s="9">
        <f t="shared" si="28"/>
        <v>1.4024501850369671</v>
      </c>
      <c r="T477" s="2"/>
      <c r="U477" s="7">
        <f t="shared" si="31"/>
        <v>356065.10879999993</v>
      </c>
      <c r="V477" s="1">
        <v>98.906974666666642</v>
      </c>
      <c r="W477" s="1"/>
      <c r="AJ477" s="7"/>
      <c r="AK477" s="8"/>
    </row>
    <row r="478" spans="1:37" x14ac:dyDescent="0.25">
      <c r="A478" s="7">
        <v>-17.769611111111111</v>
      </c>
      <c r="B478" s="2">
        <v>20.555555555555554</v>
      </c>
      <c r="C478" s="1">
        <v>4837.6559999999999</v>
      </c>
      <c r="D478" s="1">
        <v>28.722222222222221</v>
      </c>
      <c r="E478" s="7">
        <v>3838.328</v>
      </c>
      <c r="F478" s="1">
        <v>16.666666666666668</v>
      </c>
      <c r="G478" s="7">
        <v>35.666666666666664</v>
      </c>
      <c r="H478" s="6">
        <v>8.06</v>
      </c>
      <c r="I478" s="2"/>
      <c r="J478" s="1">
        <f t="shared" si="29"/>
        <v>14.830246141246915</v>
      </c>
      <c r="K478" s="1">
        <v>62.2</v>
      </c>
      <c r="L478" s="7">
        <v>76.065045099999992</v>
      </c>
      <c r="M478" s="7">
        <v>35</v>
      </c>
      <c r="N478" s="8"/>
      <c r="O478" s="2">
        <v>16.777777777777779</v>
      </c>
      <c r="P478" s="2">
        <v>1.6666666666666665</v>
      </c>
      <c r="Q478" s="1">
        <v>3368.2455035999997</v>
      </c>
      <c r="R478" s="9">
        <f t="shared" si="30"/>
        <v>0.61029819511304173</v>
      </c>
      <c r="S478" s="9">
        <f t="shared" si="28"/>
        <v>1.4090655160984624</v>
      </c>
      <c r="T478" s="2"/>
      <c r="U478" s="7">
        <f t="shared" si="31"/>
        <v>357744.66119999991</v>
      </c>
      <c r="V478" s="1">
        <v>99.373516999999978</v>
      </c>
      <c r="W478" s="1"/>
      <c r="AJ478" s="7"/>
      <c r="AK478" s="8"/>
    </row>
    <row r="479" spans="1:37" x14ac:dyDescent="0.25">
      <c r="A479" s="7">
        <v>-17.769611111111111</v>
      </c>
      <c r="B479" s="2">
        <v>20.555555555555554</v>
      </c>
      <c r="C479" s="1">
        <v>4860.3679999999995</v>
      </c>
      <c r="D479" s="1">
        <v>28.777777777777775</v>
      </c>
      <c r="E479" s="7">
        <v>3815.6160000000004</v>
      </c>
      <c r="F479" s="1">
        <v>16.666666666666668</v>
      </c>
      <c r="G479" s="7">
        <v>35.722222222222221</v>
      </c>
      <c r="H479" s="6">
        <v>8.01</v>
      </c>
      <c r="I479" s="2"/>
      <c r="J479" s="1">
        <f t="shared" si="29"/>
        <v>14.830730553011625</v>
      </c>
      <c r="K479" s="1">
        <v>62.2</v>
      </c>
      <c r="L479" s="7">
        <v>76.026491300000004</v>
      </c>
      <c r="M479" s="7">
        <v>35</v>
      </c>
      <c r="N479" s="8"/>
      <c r="O479" s="2">
        <v>16.777777777777779</v>
      </c>
      <c r="P479" s="2">
        <v>1.6666666666666665</v>
      </c>
      <c r="Q479" s="1">
        <v>3368.3555232000003</v>
      </c>
      <c r="R479" s="9">
        <f t="shared" si="30"/>
        <v>0.61031812975356481</v>
      </c>
      <c r="S479" s="9">
        <f t="shared" si="28"/>
        <v>1.4156808471599573</v>
      </c>
      <c r="T479" s="2"/>
      <c r="U479" s="7">
        <f t="shared" si="31"/>
        <v>359424.2135999999</v>
      </c>
      <c r="V479" s="1">
        <v>99.840059333333301</v>
      </c>
      <c r="W479" s="1"/>
      <c r="AJ479" s="7"/>
      <c r="AK479" s="8"/>
    </row>
    <row r="480" spans="1:37" x14ac:dyDescent="0.25">
      <c r="A480" s="7">
        <v>-17.769611111111111</v>
      </c>
      <c r="B480" s="2">
        <v>20.555555555555554</v>
      </c>
      <c r="C480" s="1">
        <v>4860.3679999999995</v>
      </c>
      <c r="D480" s="1">
        <v>28.833333333333336</v>
      </c>
      <c r="E480" s="7">
        <v>3838.328</v>
      </c>
      <c r="F480" s="1">
        <v>16.666666666666668</v>
      </c>
      <c r="G480" s="7">
        <v>35.666666666666664</v>
      </c>
      <c r="H480" s="6">
        <v>7.93</v>
      </c>
      <c r="I480" s="2"/>
      <c r="J480" s="1">
        <f t="shared" si="29"/>
        <v>14.831816607960549</v>
      </c>
      <c r="K480" s="1">
        <v>62.2</v>
      </c>
      <c r="L480" s="7">
        <v>75.990356199999994</v>
      </c>
      <c r="M480" s="7">
        <v>35</v>
      </c>
      <c r="N480" s="8"/>
      <c r="O480" s="2">
        <v>16.777777777777779</v>
      </c>
      <c r="P480" s="2">
        <v>1.6666666666666665</v>
      </c>
      <c r="Q480" s="1">
        <v>3368.6021879999998</v>
      </c>
      <c r="R480" s="9">
        <f t="shared" si="30"/>
        <v>0.61036282337286207</v>
      </c>
      <c r="S480" s="9">
        <f t="shared" si="28"/>
        <v>1.4156808471599573</v>
      </c>
      <c r="T480" s="2"/>
      <c r="U480" s="7">
        <f t="shared" si="31"/>
        <v>359424.2135999999</v>
      </c>
      <c r="V480" s="1">
        <v>99.840059333333301</v>
      </c>
      <c r="W480" s="1"/>
      <c r="AJ480" s="7"/>
      <c r="AK480" s="8"/>
    </row>
    <row r="481" spans="1:37" x14ac:dyDescent="0.25">
      <c r="A481" s="7">
        <v>-17.769611111111111</v>
      </c>
      <c r="B481" s="2">
        <v>20.555555555555554</v>
      </c>
      <c r="C481" s="1">
        <v>4883.0800000000008</v>
      </c>
      <c r="D481" s="1">
        <v>28.833333333333336</v>
      </c>
      <c r="E481" s="7">
        <v>3815.6160000000004</v>
      </c>
      <c r="F481" s="1">
        <v>16.666666666666668</v>
      </c>
      <c r="G481" s="7">
        <v>35.666666666666664</v>
      </c>
      <c r="H481" s="6">
        <v>7.9</v>
      </c>
      <c r="I481" s="2"/>
      <c r="J481" s="1">
        <f t="shared" si="29"/>
        <v>14.832884719971821</v>
      </c>
      <c r="K481" s="1">
        <v>62.1</v>
      </c>
      <c r="L481" s="7">
        <v>75.946223000000003</v>
      </c>
      <c r="M481" s="7">
        <v>34.9</v>
      </c>
      <c r="N481" s="8"/>
      <c r="O481" s="2">
        <v>16.722222222222221</v>
      </c>
      <c r="P481" s="2">
        <v>1.6111111111111103</v>
      </c>
      <c r="Q481" s="1">
        <v>3368.8447775999998</v>
      </c>
      <c r="R481" s="9">
        <f t="shared" si="30"/>
        <v>0.6104067785996633</v>
      </c>
      <c r="S481" s="9">
        <f t="shared" si="28"/>
        <v>1.4222961782214529</v>
      </c>
      <c r="T481" s="2"/>
      <c r="U481" s="7">
        <f t="shared" si="31"/>
        <v>362165.83590000006</v>
      </c>
      <c r="V481" s="1">
        <v>100.60162108333336</v>
      </c>
      <c r="W481" s="1"/>
      <c r="AJ481" s="7"/>
      <c r="AK481" s="8"/>
    </row>
    <row r="482" spans="1:37" x14ac:dyDescent="0.25">
      <c r="A482" s="7">
        <v>-17.769611111111111</v>
      </c>
      <c r="B482" s="2">
        <v>20.555555555555554</v>
      </c>
      <c r="C482" s="1">
        <v>4860.3679999999995</v>
      </c>
      <c r="D482" s="1">
        <v>28.833333333333336</v>
      </c>
      <c r="E482" s="7">
        <v>3815.6160000000004</v>
      </c>
      <c r="F482" s="1">
        <v>16.666666666666668</v>
      </c>
      <c r="G482" s="7">
        <v>35.777777777777779</v>
      </c>
      <c r="H482" s="6">
        <v>7.97</v>
      </c>
      <c r="I482" s="2"/>
      <c r="J482" s="1">
        <f t="shared" si="29"/>
        <v>14.833327507925326</v>
      </c>
      <c r="K482" s="1">
        <v>62.1</v>
      </c>
      <c r="L482" s="7">
        <v>75.904655599999998</v>
      </c>
      <c r="M482" s="7">
        <v>34.9</v>
      </c>
      <c r="N482" s="8"/>
      <c r="O482" s="2">
        <v>16.722222222222221</v>
      </c>
      <c r="P482" s="2">
        <v>1.6111111111111103</v>
      </c>
      <c r="Q482" s="1">
        <v>3368.9453435999999</v>
      </c>
      <c r="R482" s="9">
        <f t="shared" si="30"/>
        <v>0.610425000326145</v>
      </c>
      <c r="S482" s="9">
        <f t="shared" si="28"/>
        <v>1.4156808471599573</v>
      </c>
      <c r="T482" s="2"/>
      <c r="U482" s="7">
        <f t="shared" si="31"/>
        <v>360481.34363999992</v>
      </c>
      <c r="V482" s="1">
        <v>100.13370656666665</v>
      </c>
      <c r="W482" s="1"/>
      <c r="AJ482" s="7"/>
      <c r="AK482" s="8"/>
    </row>
    <row r="483" spans="1:37" x14ac:dyDescent="0.25">
      <c r="A483" s="7">
        <v>-17.769611111111111</v>
      </c>
      <c r="B483" s="2">
        <v>20.611111111111107</v>
      </c>
      <c r="C483" s="1">
        <v>4814.9439999999995</v>
      </c>
      <c r="D483" s="1">
        <v>29</v>
      </c>
      <c r="E483" s="7">
        <v>3838.328</v>
      </c>
      <c r="F483" s="1">
        <v>16.666666666666668</v>
      </c>
      <c r="G483" s="7">
        <v>35.722222222222221</v>
      </c>
      <c r="H483" s="6">
        <v>8</v>
      </c>
      <c r="I483" s="2"/>
      <c r="J483" s="1">
        <f t="shared" si="29"/>
        <v>14.834372065868264</v>
      </c>
      <c r="K483" s="1">
        <v>62.1</v>
      </c>
      <c r="L483" s="7">
        <v>75.871632000000005</v>
      </c>
      <c r="M483" s="7">
        <v>34.9</v>
      </c>
      <c r="N483" s="8"/>
      <c r="O483" s="2">
        <v>16.722222222222221</v>
      </c>
      <c r="P483" s="2">
        <v>1.6111111111111103</v>
      </c>
      <c r="Q483" s="1">
        <v>3369.1825836000003</v>
      </c>
      <c r="R483" s="9">
        <f t="shared" si="30"/>
        <v>0.61046798624972276</v>
      </c>
      <c r="S483" s="9">
        <f t="shared" si="28"/>
        <v>1.4024501850369671</v>
      </c>
      <c r="T483" s="2"/>
      <c r="U483" s="7">
        <f t="shared" si="31"/>
        <v>358159.60943999991</v>
      </c>
      <c r="V483" s="1">
        <v>99.488780399999982</v>
      </c>
      <c r="W483" s="1"/>
      <c r="AJ483" s="7"/>
      <c r="AK483" s="8"/>
    </row>
    <row r="484" spans="1:37" x14ac:dyDescent="0.25">
      <c r="A484" s="7">
        <v>-17.769611111111111</v>
      </c>
      <c r="B484" s="2">
        <v>20.611111111111107</v>
      </c>
      <c r="C484" s="1">
        <v>4860.3679999999995</v>
      </c>
      <c r="D484" s="1">
        <v>29.055555555555554</v>
      </c>
      <c r="E484" s="7">
        <v>3861.04</v>
      </c>
      <c r="F484" s="1">
        <v>16.722222222222221</v>
      </c>
      <c r="G484" s="7">
        <v>35.666666666666664</v>
      </c>
      <c r="H484" s="6">
        <v>8.0299999999999994</v>
      </c>
      <c r="I484" s="2"/>
      <c r="J484" s="1">
        <f t="shared" si="29"/>
        <v>14.835398807678761</v>
      </c>
      <c r="K484" s="1">
        <v>62.1</v>
      </c>
      <c r="L484" s="7">
        <v>75.835338900000011</v>
      </c>
      <c r="M484" s="7">
        <v>34.9</v>
      </c>
      <c r="N484" s="8"/>
      <c r="O484" s="2">
        <v>16.722222222222221</v>
      </c>
      <c r="P484" s="2">
        <v>1.6111111111111103</v>
      </c>
      <c r="Q484" s="1">
        <v>3369.4157772000003</v>
      </c>
      <c r="R484" s="9">
        <f t="shared" si="30"/>
        <v>0.61051023899912593</v>
      </c>
      <c r="S484" s="9">
        <f t="shared" si="28"/>
        <v>1.4156808471599573</v>
      </c>
      <c r="T484" s="2"/>
      <c r="U484" s="7">
        <f t="shared" si="31"/>
        <v>361538.47367999988</v>
      </c>
      <c r="V484" s="1">
        <v>100.42735379999996</v>
      </c>
      <c r="W484" s="1"/>
      <c r="AJ484" s="7"/>
      <c r="AK484" s="8"/>
    </row>
    <row r="485" spans="1:37" x14ac:dyDescent="0.25">
      <c r="A485" s="7">
        <v>-17.769611111111111</v>
      </c>
      <c r="B485" s="2">
        <v>20.611111111111107</v>
      </c>
      <c r="C485" s="1">
        <v>4883.0800000000008</v>
      </c>
      <c r="D485" s="1">
        <v>29.166666666666664</v>
      </c>
      <c r="E485" s="7">
        <v>3883.7520000000004</v>
      </c>
      <c r="F485" s="1">
        <v>16.722222222222221</v>
      </c>
      <c r="G485" s="7">
        <v>35.722222222222221</v>
      </c>
      <c r="H485" s="6">
        <v>8.0500000000000007</v>
      </c>
      <c r="I485" s="2"/>
      <c r="J485" s="1">
        <f t="shared" si="29"/>
        <v>14.837015193730187</v>
      </c>
      <c r="K485" s="1">
        <v>62.1</v>
      </c>
      <c r="L485" s="7">
        <v>75.802070099999995</v>
      </c>
      <c r="M485" s="7">
        <v>34.9</v>
      </c>
      <c r="N485" s="8"/>
      <c r="O485" s="2">
        <v>16.722222222222221</v>
      </c>
      <c r="P485" s="2">
        <v>1.6111111111111103</v>
      </c>
      <c r="Q485" s="1">
        <v>3369.7828908000001</v>
      </c>
      <c r="R485" s="9">
        <f t="shared" si="30"/>
        <v>0.61057675694362901</v>
      </c>
      <c r="S485" s="9">
        <f t="shared" si="28"/>
        <v>1.4222961782214529</v>
      </c>
      <c r="T485" s="2"/>
      <c r="U485" s="7">
        <f t="shared" si="31"/>
        <v>363227.90580000001</v>
      </c>
      <c r="V485" s="1">
        <v>100.8966405</v>
      </c>
      <c r="W485" s="1"/>
      <c r="AJ485" s="7"/>
      <c r="AK485" s="8"/>
    </row>
    <row r="486" spans="1:37" x14ac:dyDescent="0.25">
      <c r="A486" s="7">
        <v>-17.769611111111111</v>
      </c>
      <c r="B486" s="2">
        <v>20.611111111111107</v>
      </c>
      <c r="C486" s="1">
        <v>4951.2160000000003</v>
      </c>
      <c r="D486" s="1">
        <v>29.222222222222218</v>
      </c>
      <c r="E486" s="7">
        <v>3861.04</v>
      </c>
      <c r="F486" s="1">
        <v>16.722222222222221</v>
      </c>
      <c r="G486" s="7">
        <v>35.833333333333336</v>
      </c>
      <c r="H486" s="6">
        <v>8.0399999999999991</v>
      </c>
      <c r="I486" s="2"/>
      <c r="J486" s="1">
        <f t="shared" si="29"/>
        <v>14.837994256780556</v>
      </c>
      <c r="K486" s="1">
        <v>62.2</v>
      </c>
      <c r="L486" s="7">
        <v>75.763300700000002</v>
      </c>
      <c r="M486" s="7">
        <v>34.9</v>
      </c>
      <c r="N486" s="8"/>
      <c r="O486" s="2">
        <v>16.777777777777779</v>
      </c>
      <c r="P486" s="2">
        <v>1.6111111111111103</v>
      </c>
      <c r="Q486" s="1">
        <v>3370.0052556000001</v>
      </c>
      <c r="R486" s="9">
        <f t="shared" si="30"/>
        <v>0.61061704760413804</v>
      </c>
      <c r="S486" s="9">
        <f t="shared" si="28"/>
        <v>1.4421421714059381</v>
      </c>
      <c r="T486" s="2"/>
      <c r="U486" s="7">
        <f t="shared" si="31"/>
        <v>368296.20215999993</v>
      </c>
      <c r="V486" s="1">
        <v>102.30450059999998</v>
      </c>
      <c r="W486" s="1"/>
      <c r="AJ486" s="7"/>
      <c r="AK486" s="8"/>
    </row>
    <row r="487" spans="1:37" x14ac:dyDescent="0.25">
      <c r="A487" s="7">
        <v>-17.769611111111111</v>
      </c>
      <c r="B487" s="2">
        <v>20.611111111111107</v>
      </c>
      <c r="C487" s="1">
        <v>5064.7759999999998</v>
      </c>
      <c r="D487" s="1">
        <v>29.277777777777779</v>
      </c>
      <c r="E487" s="7">
        <v>3838.328</v>
      </c>
      <c r="F487" s="1">
        <v>16.722222222222221</v>
      </c>
      <c r="G487" s="7">
        <v>36.111111111111107</v>
      </c>
      <c r="H487" s="6">
        <v>8.08</v>
      </c>
      <c r="I487" s="2"/>
      <c r="J487" s="1">
        <f t="shared" si="29"/>
        <v>14.838652027122226</v>
      </c>
      <c r="K487" s="1">
        <v>62.2</v>
      </c>
      <c r="L487" s="7">
        <v>75.736073300000001</v>
      </c>
      <c r="M487" s="7">
        <v>34.9</v>
      </c>
      <c r="N487" s="8"/>
      <c r="O487" s="2">
        <v>16.777777777777779</v>
      </c>
      <c r="P487" s="2">
        <v>1.6111111111111103</v>
      </c>
      <c r="Q487" s="1">
        <v>3370.1546484</v>
      </c>
      <c r="R487" s="9">
        <f t="shared" si="30"/>
        <v>0.61064411634247839</v>
      </c>
      <c r="S487" s="9">
        <f t="shared" si="28"/>
        <v>1.4752188267134136</v>
      </c>
      <c r="T487" s="2"/>
      <c r="U487" s="7">
        <f t="shared" si="31"/>
        <v>376743.36275999993</v>
      </c>
      <c r="V487" s="1">
        <v>104.65093409999999</v>
      </c>
      <c r="W487" s="1"/>
      <c r="AJ487" s="7"/>
      <c r="AK487" s="8"/>
    </row>
    <row r="488" spans="1:37" x14ac:dyDescent="0.25">
      <c r="A488" s="7">
        <v>-17.769611111111111</v>
      </c>
      <c r="B488" s="2">
        <v>20.666666666666668</v>
      </c>
      <c r="C488" s="1">
        <v>5360.0320000000002</v>
      </c>
      <c r="D488" s="1">
        <v>29.444444444444443</v>
      </c>
      <c r="E488" s="7">
        <v>3838.328</v>
      </c>
      <c r="F488" s="1">
        <v>16.777777777777779</v>
      </c>
      <c r="G488" s="7">
        <v>36.166666666666664</v>
      </c>
      <c r="H488" s="6">
        <v>8.0399999999999991</v>
      </c>
      <c r="I488" s="2"/>
      <c r="J488" s="1">
        <f t="shared" si="29"/>
        <v>14.838083543501233</v>
      </c>
      <c r="K488" s="1">
        <v>62.2</v>
      </c>
      <c r="L488" s="7">
        <v>75.697455500000004</v>
      </c>
      <c r="M488" s="7">
        <v>34.9</v>
      </c>
      <c r="N488" s="8"/>
      <c r="O488" s="2">
        <v>16.777777777777779</v>
      </c>
      <c r="P488" s="2">
        <v>1.6111111111111103</v>
      </c>
      <c r="Q488" s="1">
        <v>3370.0255344000002</v>
      </c>
      <c r="R488" s="9">
        <f t="shared" si="30"/>
        <v>0.61062072195478323</v>
      </c>
      <c r="S488" s="9">
        <f t="shared" si="28"/>
        <v>1.5612181305128503</v>
      </c>
      <c r="T488" s="2"/>
      <c r="U488" s="7">
        <f t="shared" si="31"/>
        <v>399871.78728000005</v>
      </c>
      <c r="V488" s="1">
        <v>111.07549646666668</v>
      </c>
      <c r="W488" s="1"/>
      <c r="AJ488" s="7"/>
      <c r="AK488" s="8"/>
    </row>
    <row r="489" spans="1:37" x14ac:dyDescent="0.25">
      <c r="A489" s="7">
        <v>-17.769611111111111</v>
      </c>
      <c r="B489" s="2">
        <v>20.666666666666668</v>
      </c>
      <c r="C489" s="1">
        <v>5132.9120000000003</v>
      </c>
      <c r="D489" s="1">
        <v>29.499999999999996</v>
      </c>
      <c r="E489" s="7">
        <v>3838.328</v>
      </c>
      <c r="F489" s="1">
        <v>16.722222222222221</v>
      </c>
      <c r="G489" s="7">
        <v>36.222222222222221</v>
      </c>
      <c r="H489" s="6">
        <v>8.11</v>
      </c>
      <c r="I489" s="2"/>
      <c r="J489" s="1">
        <f t="shared" si="29"/>
        <v>14.837528057414582</v>
      </c>
      <c r="K489" s="1">
        <v>62.3</v>
      </c>
      <c r="L489" s="7">
        <v>75.659416399999998</v>
      </c>
      <c r="M489" s="7">
        <v>34.9</v>
      </c>
      <c r="N489" s="8"/>
      <c r="O489" s="2">
        <v>16.833333333333332</v>
      </c>
      <c r="P489" s="2">
        <v>1.6111111111111103</v>
      </c>
      <c r="Q489" s="1">
        <v>3369.8993724000002</v>
      </c>
      <c r="R489" s="9">
        <f t="shared" si="30"/>
        <v>0.61059786244504455</v>
      </c>
      <c r="S489" s="9">
        <f t="shared" si="28"/>
        <v>1.4950648198978991</v>
      </c>
      <c r="T489" s="2"/>
      <c r="U489" s="7">
        <f t="shared" si="31"/>
        <v>382928.06748000003</v>
      </c>
      <c r="V489" s="1">
        <v>106.36890763333334</v>
      </c>
      <c r="W489" s="1"/>
      <c r="AJ489" s="7"/>
      <c r="AK489" s="8"/>
    </row>
    <row r="490" spans="1:37" x14ac:dyDescent="0.25">
      <c r="A490" s="7">
        <v>-17.769611111111111</v>
      </c>
      <c r="B490" s="2">
        <v>20.666666666666668</v>
      </c>
      <c r="C490" s="1">
        <v>5064.7759999999998</v>
      </c>
      <c r="D490" s="1">
        <v>29.611111111111107</v>
      </c>
      <c r="E490" s="7">
        <v>3815.6160000000004</v>
      </c>
      <c r="F490" s="1">
        <v>16.777777777777779</v>
      </c>
      <c r="G490" s="7">
        <v>36.388888888888886</v>
      </c>
      <c r="H490" s="6">
        <v>8.14</v>
      </c>
      <c r="I490" s="2"/>
      <c r="J490" s="1">
        <f t="shared" si="29"/>
        <v>14.837289203945051</v>
      </c>
      <c r="K490" s="1">
        <v>62.3</v>
      </c>
      <c r="L490" s="7">
        <v>75.628914999999992</v>
      </c>
      <c r="M490" s="7">
        <v>34.9</v>
      </c>
      <c r="N490" s="8"/>
      <c r="O490" s="2">
        <v>16.833333333333332</v>
      </c>
      <c r="P490" s="2">
        <v>1.6111111111111103</v>
      </c>
      <c r="Q490" s="1">
        <v>3369.8451239999999</v>
      </c>
      <c r="R490" s="9">
        <f t="shared" si="30"/>
        <v>0.61058803308415843</v>
      </c>
      <c r="S490" s="9">
        <f t="shared" si="28"/>
        <v>1.4752188267134136</v>
      </c>
      <c r="T490" s="2"/>
      <c r="U490" s="7">
        <f t="shared" si="31"/>
        <v>377844.95154000004</v>
      </c>
      <c r="V490" s="1">
        <v>104.95693098333335</v>
      </c>
      <c r="W490" s="1"/>
      <c r="AJ490" s="7"/>
      <c r="AK490" s="8"/>
    </row>
    <row r="491" spans="1:37" x14ac:dyDescent="0.25">
      <c r="A491" s="7">
        <v>-17.769611111111111</v>
      </c>
      <c r="B491" s="2">
        <v>20.611111111111107</v>
      </c>
      <c r="C491" s="1">
        <v>5110.2</v>
      </c>
      <c r="D491" s="1">
        <v>29.666666666666668</v>
      </c>
      <c r="E491" s="7">
        <v>3815.6160000000004</v>
      </c>
      <c r="F491" s="1">
        <v>16.722222222222221</v>
      </c>
      <c r="G491" s="7">
        <v>36.5</v>
      </c>
      <c r="H491" s="6">
        <v>7.97</v>
      </c>
      <c r="I491" s="2"/>
      <c r="J491" s="1">
        <f t="shared" si="29"/>
        <v>14.83736081718915</v>
      </c>
      <c r="K491" s="1">
        <v>62.3</v>
      </c>
      <c r="L491" s="7">
        <v>75.584660800000009</v>
      </c>
      <c r="M491" s="7">
        <v>34.9</v>
      </c>
      <c r="N491" s="8"/>
      <c r="O491" s="2">
        <v>16.833333333333332</v>
      </c>
      <c r="P491" s="2">
        <v>1.6111111111111103</v>
      </c>
      <c r="Q491" s="1">
        <v>3369.8613888</v>
      </c>
      <c r="R491" s="9">
        <f t="shared" si="30"/>
        <v>0.61059098013124069</v>
      </c>
      <c r="S491" s="9">
        <f t="shared" si="28"/>
        <v>1.4884494888364039</v>
      </c>
      <c r="T491" s="2"/>
      <c r="U491" s="7">
        <f t="shared" si="31"/>
        <v>380122.22699999996</v>
      </c>
      <c r="V491" s="1">
        <v>105.58950749999998</v>
      </c>
      <c r="W491" s="1"/>
      <c r="AJ491" s="7"/>
      <c r="AK491" s="8"/>
    </row>
    <row r="492" spans="1:37" x14ac:dyDescent="0.25">
      <c r="A492" s="7">
        <v>-17.769611111111111</v>
      </c>
      <c r="B492" s="2">
        <v>20.611111111111107</v>
      </c>
      <c r="C492" s="1">
        <v>5042.0640000000003</v>
      </c>
      <c r="D492" s="1">
        <v>29.777777777777775</v>
      </c>
      <c r="E492" s="7">
        <v>3815.6160000000004</v>
      </c>
      <c r="F492" s="1">
        <v>16.666666666666668</v>
      </c>
      <c r="G492" s="7">
        <v>36.611111111111114</v>
      </c>
      <c r="H492" s="6">
        <v>8.11</v>
      </c>
      <c r="I492" s="2"/>
      <c r="J492" s="1">
        <f t="shared" si="29"/>
        <v>14.836521937301868</v>
      </c>
      <c r="K492" s="1">
        <v>62.3</v>
      </c>
      <c r="L492" s="7">
        <v>75.5534976</v>
      </c>
      <c r="M492" s="7">
        <v>34.9</v>
      </c>
      <c r="N492" s="8"/>
      <c r="O492" s="2">
        <v>16.833333333333332</v>
      </c>
      <c r="P492" s="2">
        <v>1.6111111111111103</v>
      </c>
      <c r="Q492" s="1">
        <v>3369.6708624000003</v>
      </c>
      <c r="R492" s="9">
        <f t="shared" si="30"/>
        <v>0.61055645832517969</v>
      </c>
      <c r="S492" s="9">
        <f t="shared" si="28"/>
        <v>1.4686034956519187</v>
      </c>
      <c r="T492" s="2"/>
      <c r="U492" s="7">
        <f t="shared" si="31"/>
        <v>375053.93063999992</v>
      </c>
      <c r="V492" s="1">
        <v>104.18164739999997</v>
      </c>
      <c r="W492" s="1"/>
      <c r="AJ492" s="7"/>
      <c r="AK492" s="8"/>
    </row>
    <row r="493" spans="1:37" x14ac:dyDescent="0.25">
      <c r="A493" s="7">
        <v>-17.769611111111111</v>
      </c>
      <c r="B493" s="2">
        <v>20.666666666666668</v>
      </c>
      <c r="C493" s="1">
        <v>5042.0640000000003</v>
      </c>
      <c r="D493" s="1">
        <v>29.888888888888886</v>
      </c>
      <c r="E493" s="7">
        <v>3815.6160000000004</v>
      </c>
      <c r="F493" s="1">
        <v>16.666666666666668</v>
      </c>
      <c r="G493" s="7">
        <v>36.722222222222221</v>
      </c>
      <c r="H493" s="6">
        <v>8.1199999999999992</v>
      </c>
      <c r="I493" s="2"/>
      <c r="J493" s="1">
        <f t="shared" si="29"/>
        <v>14.836309395914054</v>
      </c>
      <c r="K493" s="1">
        <v>62.2</v>
      </c>
      <c r="L493" s="7">
        <v>75.515048799999988</v>
      </c>
      <c r="M493" s="7">
        <v>34.9</v>
      </c>
      <c r="N493" s="8"/>
      <c r="O493" s="2">
        <v>16.777777777777779</v>
      </c>
      <c r="P493" s="2">
        <v>1.6111111111111103</v>
      </c>
      <c r="Q493" s="1">
        <v>3369.6225899999999</v>
      </c>
      <c r="R493" s="9">
        <f t="shared" si="30"/>
        <v>0.61054771176601041</v>
      </c>
      <c r="S493" s="9">
        <f t="shared" si="28"/>
        <v>1.4686034956519187</v>
      </c>
      <c r="T493" s="2"/>
      <c r="U493" s="7">
        <f t="shared" si="31"/>
        <v>376150.57956000004</v>
      </c>
      <c r="V493" s="1">
        <v>104.48627210000001</v>
      </c>
      <c r="W493" s="1"/>
      <c r="AJ493" s="7"/>
      <c r="AK493" s="8"/>
    </row>
    <row r="494" spans="1:37" x14ac:dyDescent="0.25">
      <c r="A494" s="7">
        <v>-17.769611111111111</v>
      </c>
      <c r="B494" s="2">
        <v>20.666666666666668</v>
      </c>
      <c r="C494" s="1">
        <v>5019.3520000000008</v>
      </c>
      <c r="D494" s="1">
        <v>29.944444444444446</v>
      </c>
      <c r="E494" s="7">
        <v>3815.6160000000004</v>
      </c>
      <c r="F494" s="1">
        <v>16.722222222222221</v>
      </c>
      <c r="G494" s="7">
        <v>36.833333333333329</v>
      </c>
      <c r="H494" s="6">
        <v>8.17</v>
      </c>
      <c r="I494" s="2"/>
      <c r="J494" s="1">
        <f t="shared" si="29"/>
        <v>14.835799781613245</v>
      </c>
      <c r="K494" s="1">
        <v>62.2</v>
      </c>
      <c r="L494" s="7">
        <v>75.474720599999998</v>
      </c>
      <c r="M494" s="7">
        <v>34.9</v>
      </c>
      <c r="N494" s="8"/>
      <c r="O494" s="2">
        <v>16.777777777777779</v>
      </c>
      <c r="P494" s="2">
        <v>1.6111111111111103</v>
      </c>
      <c r="Q494" s="1">
        <v>3369.5068464000001</v>
      </c>
      <c r="R494" s="9">
        <f t="shared" si="30"/>
        <v>0.61052673998408402</v>
      </c>
      <c r="S494" s="9">
        <f t="shared" si="28"/>
        <v>1.4619881645904236</v>
      </c>
      <c r="T494" s="2"/>
      <c r="U494" s="7">
        <f t="shared" si="31"/>
        <v>374456.2075800001</v>
      </c>
      <c r="V494" s="1">
        <v>104.01561321666669</v>
      </c>
      <c r="W494" s="1"/>
      <c r="AJ494" s="7"/>
      <c r="AK494" s="8"/>
    </row>
    <row r="495" spans="1:37" x14ac:dyDescent="0.25">
      <c r="A495" s="7">
        <v>-17.769611111111111</v>
      </c>
      <c r="B495" s="2">
        <v>20.666666666666668</v>
      </c>
      <c r="C495" s="1">
        <v>5042.0640000000003</v>
      </c>
      <c r="D495" s="1">
        <v>30</v>
      </c>
      <c r="E495" s="7">
        <v>3815.6160000000004</v>
      </c>
      <c r="F495" s="1">
        <v>16.722222222222221</v>
      </c>
      <c r="G495" s="7">
        <v>36.888888888888893</v>
      </c>
      <c r="H495" s="6">
        <v>8.2100000000000009</v>
      </c>
      <c r="I495" s="2"/>
      <c r="J495" s="1">
        <f t="shared" si="29"/>
        <v>14.835302847833743</v>
      </c>
      <c r="K495" s="1">
        <v>62.2</v>
      </c>
      <c r="L495" s="7">
        <v>75.434355299999993</v>
      </c>
      <c r="M495" s="7">
        <v>34.9</v>
      </c>
      <c r="N495" s="8"/>
      <c r="O495" s="2">
        <v>16.777777777777779</v>
      </c>
      <c r="P495" s="2">
        <v>1.6111111111111103</v>
      </c>
      <c r="Q495" s="1">
        <v>3369.3939827999998</v>
      </c>
      <c r="R495" s="9">
        <f t="shared" si="30"/>
        <v>0.61050629003431034</v>
      </c>
      <c r="S495" s="9">
        <f t="shared" si="28"/>
        <v>1.4686034956519187</v>
      </c>
      <c r="T495" s="2"/>
      <c r="U495" s="7">
        <f t="shared" si="31"/>
        <v>376150.57956000004</v>
      </c>
      <c r="V495" s="1">
        <v>104.48627210000001</v>
      </c>
      <c r="W495" s="1"/>
      <c r="AJ495" s="7"/>
      <c r="AK495" s="8"/>
    </row>
    <row r="496" spans="1:37" x14ac:dyDescent="0.25">
      <c r="A496" s="7">
        <v>-17.769611111111111</v>
      </c>
      <c r="B496" s="2">
        <v>20.666666666666668</v>
      </c>
      <c r="C496" s="1">
        <v>5019.3520000000008</v>
      </c>
      <c r="D496" s="1">
        <v>30</v>
      </c>
      <c r="E496" s="7">
        <v>3815.6160000000004</v>
      </c>
      <c r="F496" s="1">
        <v>16.722222222222221</v>
      </c>
      <c r="G496" s="7">
        <v>36.944444444444443</v>
      </c>
      <c r="H496" s="6">
        <v>8.0399999999999991</v>
      </c>
      <c r="I496" s="2"/>
      <c r="J496" s="1">
        <f t="shared" si="29"/>
        <v>14.835425959845017</v>
      </c>
      <c r="K496" s="1">
        <v>62.2</v>
      </c>
      <c r="L496" s="7">
        <v>75.389016699999999</v>
      </c>
      <c r="M496" s="7">
        <v>34.9</v>
      </c>
      <c r="N496" s="8"/>
      <c r="O496" s="2">
        <v>16.777777777777779</v>
      </c>
      <c r="P496" s="2">
        <v>1.6111111111111103</v>
      </c>
      <c r="Q496" s="1">
        <v>3369.4219440000002</v>
      </c>
      <c r="R496" s="9">
        <f t="shared" si="30"/>
        <v>0.61051135637222287</v>
      </c>
      <c r="S496" s="9">
        <f t="shared" si="28"/>
        <v>1.4619881645904236</v>
      </c>
      <c r="T496" s="2"/>
      <c r="U496" s="7">
        <f t="shared" si="31"/>
        <v>374456.2075800001</v>
      </c>
      <c r="V496" s="1">
        <v>104.01561321666669</v>
      </c>
      <c r="W496" s="1"/>
      <c r="AJ496" s="7"/>
      <c r="AK496" s="8"/>
    </row>
    <row r="497" spans="1:37" x14ac:dyDescent="0.25">
      <c r="A497" s="7">
        <v>-17.769611111111111</v>
      </c>
      <c r="B497" s="2">
        <v>20.666666666666668</v>
      </c>
      <c r="C497" s="1">
        <v>5019.3520000000008</v>
      </c>
      <c r="D497" s="1">
        <v>30</v>
      </c>
      <c r="E497" s="7">
        <v>3792.904</v>
      </c>
      <c r="F497" s="1">
        <v>16.722222222222221</v>
      </c>
      <c r="G497" s="7">
        <v>37.055555555555557</v>
      </c>
      <c r="H497" s="6">
        <v>8.16</v>
      </c>
      <c r="I497" s="2"/>
      <c r="J497" s="1">
        <f t="shared" si="29"/>
        <v>14.83524572208524</v>
      </c>
      <c r="K497" s="1">
        <v>62.2</v>
      </c>
      <c r="L497" s="7">
        <v>75.343195500000007</v>
      </c>
      <c r="M497" s="7">
        <v>34.9</v>
      </c>
      <c r="N497" s="8"/>
      <c r="O497" s="2">
        <v>16.777777777777779</v>
      </c>
      <c r="P497" s="2">
        <v>1.6111111111111103</v>
      </c>
      <c r="Q497" s="1">
        <v>3369.3810083999997</v>
      </c>
      <c r="R497" s="9">
        <f t="shared" si="30"/>
        <v>0.61050393918046253</v>
      </c>
      <c r="S497" s="9">
        <f t="shared" si="28"/>
        <v>1.4619881645904236</v>
      </c>
      <c r="T497" s="2"/>
      <c r="U497" s="7">
        <f t="shared" si="31"/>
        <v>374456.2075800001</v>
      </c>
      <c r="V497" s="1">
        <v>104.01561321666669</v>
      </c>
      <c r="W497" s="1"/>
      <c r="AJ497" s="7"/>
      <c r="AK497" s="8"/>
    </row>
    <row r="498" spans="1:37" x14ac:dyDescent="0.25">
      <c r="A498" s="7">
        <v>-17.769611111111111</v>
      </c>
      <c r="B498" s="2">
        <v>20.722222222222221</v>
      </c>
      <c r="C498" s="1">
        <v>4996.6400000000003</v>
      </c>
      <c r="D498" s="1">
        <v>30.05555555555555</v>
      </c>
      <c r="E498" s="7">
        <v>3792.904</v>
      </c>
      <c r="F498" s="1">
        <v>16.777777777777779</v>
      </c>
      <c r="G498" s="7">
        <v>37.055555555555557</v>
      </c>
      <c r="H498" s="6">
        <v>8.17</v>
      </c>
      <c r="I498" s="2"/>
      <c r="J498" s="1">
        <f t="shared" si="29"/>
        <v>14.835071951391336</v>
      </c>
      <c r="K498" s="1">
        <v>62.2</v>
      </c>
      <c r="L498" s="7">
        <v>75.297769599999995</v>
      </c>
      <c r="M498" s="7">
        <v>34.9</v>
      </c>
      <c r="N498" s="8"/>
      <c r="O498" s="2">
        <v>16.777777777777779</v>
      </c>
      <c r="P498" s="2">
        <v>1.6111111111111103</v>
      </c>
      <c r="Q498" s="1">
        <v>3369.3415416000003</v>
      </c>
      <c r="R498" s="9">
        <f t="shared" si="30"/>
        <v>0.61049678812310015</v>
      </c>
      <c r="S498" s="9">
        <f t="shared" si="28"/>
        <v>1.4553728335289284</v>
      </c>
      <c r="T498" s="2"/>
      <c r="U498" s="7">
        <f t="shared" si="31"/>
        <v>373848.60480000003</v>
      </c>
      <c r="V498" s="1">
        <v>103.84683466666668</v>
      </c>
      <c r="W498" s="1"/>
      <c r="AJ498" s="7"/>
      <c r="AK498" s="8"/>
    </row>
    <row r="499" spans="1:37" x14ac:dyDescent="0.25">
      <c r="A499" s="7">
        <v>-17.769611111111111</v>
      </c>
      <c r="B499" s="2">
        <v>20.722222222222221</v>
      </c>
      <c r="C499" s="1">
        <v>5019.3520000000008</v>
      </c>
      <c r="D499" s="1">
        <v>30.05555555555555</v>
      </c>
      <c r="E499" s="7">
        <v>3792.904</v>
      </c>
      <c r="F499" s="1">
        <v>16.777777777777779</v>
      </c>
      <c r="G499" s="7">
        <v>37.111111111111107</v>
      </c>
      <c r="H499" s="6">
        <v>8.16</v>
      </c>
      <c r="I499" s="2"/>
      <c r="J499" s="1">
        <f t="shared" si="29"/>
        <v>14.834297187389925</v>
      </c>
      <c r="K499" s="1">
        <v>62.2</v>
      </c>
      <c r="L499" s="7">
        <v>75.254305799999997</v>
      </c>
      <c r="M499" s="7">
        <v>34.9</v>
      </c>
      <c r="N499" s="8"/>
      <c r="O499" s="2">
        <v>16.777777777777779</v>
      </c>
      <c r="P499" s="2">
        <v>1.6111111111111103</v>
      </c>
      <c r="Q499" s="1">
        <v>3369.1655771999999</v>
      </c>
      <c r="R499" s="9">
        <f t="shared" si="30"/>
        <v>0.61046490483086113</v>
      </c>
      <c r="S499" s="9">
        <f t="shared" si="28"/>
        <v>1.4619881645904236</v>
      </c>
      <c r="T499" s="2"/>
      <c r="U499" s="7">
        <f t="shared" si="31"/>
        <v>375547.91664000007</v>
      </c>
      <c r="V499" s="1">
        <v>104.31886573333335</v>
      </c>
      <c r="W499" s="1"/>
      <c r="AJ499" s="7"/>
      <c r="AK499" s="8"/>
    </row>
    <row r="500" spans="1:37" x14ac:dyDescent="0.25">
      <c r="A500" s="7">
        <v>-17.769611111111111</v>
      </c>
      <c r="B500" s="2">
        <v>20.666666666666668</v>
      </c>
      <c r="C500" s="1">
        <v>4996.6400000000003</v>
      </c>
      <c r="D500" s="1">
        <v>30.05555555555555</v>
      </c>
      <c r="E500" s="7">
        <v>3792.904</v>
      </c>
      <c r="F500" s="1">
        <v>16.666666666666668</v>
      </c>
      <c r="G500" s="7">
        <v>37.222222222222221</v>
      </c>
      <c r="H500" s="6">
        <v>8.07</v>
      </c>
      <c r="I500" s="2"/>
      <c r="J500" s="1">
        <f t="shared" si="29"/>
        <v>14.83384469883762</v>
      </c>
      <c r="K500" s="1">
        <v>62.3</v>
      </c>
      <c r="L500" s="7">
        <v>75.217219599999993</v>
      </c>
      <c r="M500" s="7">
        <v>35</v>
      </c>
      <c r="N500" s="8"/>
      <c r="O500" s="2">
        <v>16.833333333333332</v>
      </c>
      <c r="P500" s="2">
        <v>1.6666666666666665</v>
      </c>
      <c r="Q500" s="1">
        <v>3369.0628080000001</v>
      </c>
      <c r="R500" s="9">
        <f t="shared" si="30"/>
        <v>0.61044628390278266</v>
      </c>
      <c r="S500" s="9">
        <f t="shared" si="28"/>
        <v>1.4553728335289284</v>
      </c>
      <c r="T500" s="2"/>
      <c r="U500" s="7">
        <f t="shared" si="31"/>
        <v>371675.06640000001</v>
      </c>
      <c r="V500" s="1">
        <v>103.24307400000001</v>
      </c>
      <c r="W500" s="1"/>
      <c r="AJ500" s="7"/>
      <c r="AK500" s="8"/>
    </row>
    <row r="501" spans="1:37" x14ac:dyDescent="0.25">
      <c r="A501" s="7">
        <v>-17.769611111111111</v>
      </c>
      <c r="B501" s="2">
        <v>20.666666666666668</v>
      </c>
      <c r="C501" s="1">
        <v>5064.7759999999998</v>
      </c>
      <c r="D501" s="1">
        <v>30.111111111111111</v>
      </c>
      <c r="E501" s="7">
        <v>3792.904</v>
      </c>
      <c r="F501" s="1">
        <v>16.5</v>
      </c>
      <c r="G501" s="7">
        <v>37.277777777777771</v>
      </c>
      <c r="H501" s="6">
        <v>8.25</v>
      </c>
      <c r="I501" s="2"/>
      <c r="J501" s="1">
        <f t="shared" si="29"/>
        <v>14.834012002465656</v>
      </c>
      <c r="K501" s="1">
        <v>62.2</v>
      </c>
      <c r="L501" s="7">
        <v>75.189931000000001</v>
      </c>
      <c r="M501" s="7">
        <v>35</v>
      </c>
      <c r="N501" s="8"/>
      <c r="O501" s="2">
        <v>16.777777777777779</v>
      </c>
      <c r="P501" s="2">
        <v>1.6666666666666665</v>
      </c>
      <c r="Q501" s="1">
        <v>3369.1008059999999</v>
      </c>
      <c r="R501" s="9">
        <f t="shared" si="30"/>
        <v>0.61045316882574707</v>
      </c>
      <c r="S501" s="9">
        <f t="shared" si="28"/>
        <v>1.4752188267134136</v>
      </c>
      <c r="T501" s="2"/>
      <c r="U501" s="7">
        <f t="shared" si="31"/>
        <v>376743.36275999999</v>
      </c>
      <c r="V501" s="1">
        <v>104.6509341</v>
      </c>
      <c r="W501" s="1"/>
      <c r="AJ501" s="7"/>
      <c r="AK501" s="8"/>
    </row>
    <row r="502" spans="1:37" x14ac:dyDescent="0.25">
      <c r="A502" s="7">
        <v>-17.769611111111111</v>
      </c>
      <c r="B502" s="2">
        <v>20.555555555555554</v>
      </c>
      <c r="C502" s="1">
        <v>5110.2</v>
      </c>
      <c r="D502" s="1">
        <v>30.111111111111111</v>
      </c>
      <c r="E502" s="7">
        <v>3815.6160000000004</v>
      </c>
      <c r="F502" s="1">
        <v>16.444444444444446</v>
      </c>
      <c r="G502" s="7">
        <v>37.388888888888886</v>
      </c>
      <c r="H502" s="6">
        <v>8.16</v>
      </c>
      <c r="I502" s="2"/>
      <c r="J502" s="1">
        <f t="shared" si="29"/>
        <v>14.833572035928142</v>
      </c>
      <c r="K502" s="1">
        <v>62.1</v>
      </c>
      <c r="L502" s="7">
        <v>75.149647600000009</v>
      </c>
      <c r="M502" s="7">
        <v>35</v>
      </c>
      <c r="N502" s="8"/>
      <c r="O502" s="2">
        <v>16.722222222222221</v>
      </c>
      <c r="P502" s="2">
        <v>1.6666666666666665</v>
      </c>
      <c r="Q502" s="1">
        <v>3369.0008807999998</v>
      </c>
      <c r="R502" s="9">
        <f t="shared" si="30"/>
        <v>0.61043506320691943</v>
      </c>
      <c r="S502" s="9">
        <f t="shared" si="28"/>
        <v>1.4884494888364039</v>
      </c>
      <c r="T502" s="2"/>
      <c r="U502" s="7">
        <f t="shared" si="31"/>
        <v>377899.29</v>
      </c>
      <c r="V502" s="1">
        <v>104.97202499999999</v>
      </c>
      <c r="W502" s="1"/>
      <c r="AJ502" s="7"/>
      <c r="AK502" s="8"/>
    </row>
    <row r="503" spans="1:37" x14ac:dyDescent="0.25">
      <c r="A503" s="7">
        <v>-17.769611111111111</v>
      </c>
      <c r="B503" s="2">
        <v>20.611111111111107</v>
      </c>
      <c r="C503" s="1">
        <v>5110.2</v>
      </c>
      <c r="D503" s="1">
        <v>30.166666666666664</v>
      </c>
      <c r="E503" s="7">
        <v>3815.6160000000004</v>
      </c>
      <c r="F503" s="1">
        <v>16.333333333333332</v>
      </c>
      <c r="G503" s="7">
        <v>37.44444444444445</v>
      </c>
      <c r="H503" s="6">
        <v>8.33</v>
      </c>
      <c r="I503" s="2"/>
      <c r="J503" s="1">
        <f t="shared" si="29"/>
        <v>14.832536972525535</v>
      </c>
      <c r="K503" s="1">
        <v>61.9</v>
      </c>
      <c r="L503" s="7">
        <v>75.104666399999999</v>
      </c>
      <c r="M503" s="7">
        <v>35</v>
      </c>
      <c r="N503" s="8"/>
      <c r="O503" s="2">
        <v>16.611111111111111</v>
      </c>
      <c r="P503" s="2">
        <v>1.6666666666666665</v>
      </c>
      <c r="Q503" s="1">
        <v>3368.7657971999997</v>
      </c>
      <c r="R503" s="9">
        <f t="shared" si="30"/>
        <v>0.610392468005166</v>
      </c>
      <c r="S503" s="9">
        <f t="shared" si="28"/>
        <v>1.4884494888364039</v>
      </c>
      <c r="T503" s="2"/>
      <c r="U503" s="7">
        <f t="shared" si="31"/>
        <v>379010.75849999994</v>
      </c>
      <c r="V503" s="1">
        <v>105.28076624999999</v>
      </c>
      <c r="W503" s="1"/>
      <c r="AJ503" s="7"/>
      <c r="AK503" s="8"/>
    </row>
    <row r="504" spans="1:37" x14ac:dyDescent="0.25">
      <c r="A504" s="7">
        <v>-17.769611111111111</v>
      </c>
      <c r="B504" s="2">
        <v>20.555555555555554</v>
      </c>
      <c r="C504" s="1">
        <v>5019.3520000000008</v>
      </c>
      <c r="D504" s="1">
        <v>30.222222222222225</v>
      </c>
      <c r="E504" s="7">
        <v>3815.6160000000004</v>
      </c>
      <c r="F504" s="1">
        <v>16.388888888888889</v>
      </c>
      <c r="G504" s="7">
        <v>37.5</v>
      </c>
      <c r="H504" s="6">
        <v>8.2899999999999991</v>
      </c>
      <c r="I504" s="2"/>
      <c r="J504" s="1">
        <f t="shared" si="29"/>
        <v>14.832437477985206</v>
      </c>
      <c r="K504" s="1">
        <v>61.7</v>
      </c>
      <c r="L504" s="7">
        <v>75.048904699999994</v>
      </c>
      <c r="M504" s="7">
        <v>35</v>
      </c>
      <c r="N504" s="8"/>
      <c r="O504" s="2">
        <v>16.5</v>
      </c>
      <c r="P504" s="2">
        <v>1.6666666666666665</v>
      </c>
      <c r="Q504" s="1">
        <v>3368.7431999999999</v>
      </c>
      <c r="R504" s="9">
        <f t="shared" si="30"/>
        <v>0.61038837357963804</v>
      </c>
      <c r="S504" s="9">
        <f t="shared" si="28"/>
        <v>1.4619881645904236</v>
      </c>
      <c r="T504" s="2"/>
      <c r="U504" s="7">
        <f t="shared" si="31"/>
        <v>371181.08040000004</v>
      </c>
      <c r="V504" s="1">
        <v>103.10585566666667</v>
      </c>
      <c r="W504" s="1"/>
      <c r="AJ504" s="7"/>
      <c r="AK504" s="8"/>
    </row>
    <row r="505" spans="1:37" x14ac:dyDescent="0.25">
      <c r="A505" s="7">
        <v>-17.769611111111111</v>
      </c>
      <c r="B505" s="2">
        <v>20.555555555555554</v>
      </c>
      <c r="C505" s="1">
        <v>4973.9279999999999</v>
      </c>
      <c r="D505" s="1">
        <v>30.111111111111111</v>
      </c>
      <c r="E505" s="7">
        <v>3815.6160000000004</v>
      </c>
      <c r="F505" s="1">
        <v>16.388888888888889</v>
      </c>
      <c r="G505" s="7">
        <v>37.5</v>
      </c>
      <c r="H505" s="6">
        <v>8.3000000000000007</v>
      </c>
      <c r="I505" s="2"/>
      <c r="J505" s="1">
        <f t="shared" si="29"/>
        <v>14.832344006692498</v>
      </c>
      <c r="K505" s="1">
        <v>61.6</v>
      </c>
      <c r="L505" s="7">
        <v>74.992391300000008</v>
      </c>
      <c r="M505" s="7">
        <v>35</v>
      </c>
      <c r="N505" s="8"/>
      <c r="O505" s="2">
        <v>16.444444444444446</v>
      </c>
      <c r="P505" s="2">
        <v>1.6666666666666665</v>
      </c>
      <c r="Q505" s="1">
        <v>3368.7219708000002</v>
      </c>
      <c r="R505" s="9">
        <f t="shared" si="30"/>
        <v>0.61038452702438262</v>
      </c>
      <c r="S505" s="9">
        <f t="shared" si="28"/>
        <v>1.4487575024674331</v>
      </c>
      <c r="T505" s="2"/>
      <c r="U505" s="7">
        <f t="shared" si="31"/>
        <v>367821.97559999995</v>
      </c>
      <c r="V505" s="1">
        <v>102.17277099999998</v>
      </c>
      <c r="W505" s="1"/>
      <c r="AJ505" s="7"/>
      <c r="AK505" s="8"/>
    </row>
    <row r="506" spans="1:37" x14ac:dyDescent="0.25">
      <c r="A506" s="7">
        <v>-17.769611111111111</v>
      </c>
      <c r="B506" s="2">
        <v>20.500000000000004</v>
      </c>
      <c r="C506" s="1">
        <v>4951.2160000000003</v>
      </c>
      <c r="D506" s="1">
        <v>30.111111111111111</v>
      </c>
      <c r="E506" s="7">
        <v>3838.328</v>
      </c>
      <c r="F506" s="1">
        <v>16.388888888888889</v>
      </c>
      <c r="G506" s="7">
        <v>37.44444444444445</v>
      </c>
      <c r="H506" s="6">
        <v>8.17</v>
      </c>
      <c r="I506" s="2"/>
      <c r="J506" s="1">
        <f t="shared" si="29"/>
        <v>14.831345447340613</v>
      </c>
      <c r="K506" s="1">
        <v>61.6</v>
      </c>
      <c r="L506" s="7">
        <v>74.955189099999998</v>
      </c>
      <c r="M506" s="7">
        <v>35</v>
      </c>
      <c r="N506" s="8"/>
      <c r="O506" s="2">
        <v>16.444444444444446</v>
      </c>
      <c r="P506" s="2">
        <v>1.6666666666666665</v>
      </c>
      <c r="Q506" s="1">
        <v>3368.4951780000001</v>
      </c>
      <c r="R506" s="9">
        <f t="shared" si="30"/>
        <v>0.6103434340469388</v>
      </c>
      <c r="S506" s="9">
        <f t="shared" si="28"/>
        <v>1.4421421714059381</v>
      </c>
      <c r="T506" s="2"/>
      <c r="U506" s="7">
        <f t="shared" si="31"/>
        <v>365065.53372000006</v>
      </c>
      <c r="V506" s="1">
        <v>101.40709270000002</v>
      </c>
      <c r="W506" s="1"/>
      <c r="AJ506" s="7"/>
      <c r="AK506" s="8"/>
    </row>
    <row r="507" spans="1:37" x14ac:dyDescent="0.25">
      <c r="A507" s="7">
        <v>-17.769611111111111</v>
      </c>
      <c r="B507" s="2">
        <v>20.500000000000004</v>
      </c>
      <c r="C507" s="1">
        <v>4905.7920000000004</v>
      </c>
      <c r="D507" s="1">
        <v>30.111111111111111</v>
      </c>
      <c r="E507" s="7">
        <v>3861.04</v>
      </c>
      <c r="F507" s="1">
        <v>16.388888888888889</v>
      </c>
      <c r="G507" s="7">
        <v>37.166666666666671</v>
      </c>
      <c r="H507" s="6">
        <v>8.14</v>
      </c>
      <c r="I507" s="2"/>
      <c r="J507" s="1">
        <f t="shared" si="29"/>
        <v>14.831889663613948</v>
      </c>
      <c r="K507" s="1">
        <v>61.6</v>
      </c>
      <c r="L507" s="7">
        <v>74.9049093</v>
      </c>
      <c r="M507" s="7">
        <v>35</v>
      </c>
      <c r="N507" s="8"/>
      <c r="O507" s="2">
        <v>16.444444444444446</v>
      </c>
      <c r="P507" s="2">
        <v>1.6666666666666665</v>
      </c>
      <c r="Q507" s="1">
        <v>3368.6187804000001</v>
      </c>
      <c r="R507" s="9">
        <f t="shared" si="30"/>
        <v>0.61036582977835174</v>
      </c>
      <c r="S507" s="9">
        <f t="shared" si="28"/>
        <v>1.4289115092829479</v>
      </c>
      <c r="T507" s="2"/>
      <c r="U507" s="7">
        <f t="shared" si="31"/>
        <v>361716.30864000006</v>
      </c>
      <c r="V507" s="1">
        <v>100.47675240000002</v>
      </c>
      <c r="W507" s="1"/>
      <c r="AJ507" s="7"/>
      <c r="AK507" s="8"/>
    </row>
    <row r="508" spans="1:37" x14ac:dyDescent="0.25">
      <c r="A508" s="7">
        <v>-17.769611111111111</v>
      </c>
      <c r="B508" s="2">
        <v>20.500000000000004</v>
      </c>
      <c r="C508" s="1">
        <v>4973.9279999999999</v>
      </c>
      <c r="D508" s="1">
        <v>30.05555555555555</v>
      </c>
      <c r="E508" s="7">
        <v>3883.7520000000004</v>
      </c>
      <c r="F508" s="1">
        <v>16.388888888888889</v>
      </c>
      <c r="G508" s="7">
        <v>37.055555555555557</v>
      </c>
      <c r="H508" s="6">
        <v>8.07</v>
      </c>
      <c r="I508" s="2"/>
      <c r="J508" s="1">
        <f t="shared" si="29"/>
        <v>14.832123825290594</v>
      </c>
      <c r="K508" s="1">
        <v>61.6</v>
      </c>
      <c r="L508" s="7">
        <v>74.853128400000003</v>
      </c>
      <c r="M508" s="7">
        <v>35</v>
      </c>
      <c r="N508" s="8"/>
      <c r="O508" s="2">
        <v>16.444444444444446</v>
      </c>
      <c r="P508" s="2">
        <v>1.6666666666666665</v>
      </c>
      <c r="Q508" s="1">
        <v>3368.6719631999999</v>
      </c>
      <c r="R508" s="9">
        <f t="shared" si="30"/>
        <v>0.6103754660613413</v>
      </c>
      <c r="S508" s="9">
        <f t="shared" si="28"/>
        <v>1.4487575024674331</v>
      </c>
      <c r="T508" s="2"/>
      <c r="U508" s="7">
        <f t="shared" si="31"/>
        <v>366740.14626000007</v>
      </c>
      <c r="V508" s="1">
        <v>101.87226285000001</v>
      </c>
      <c r="W508" s="1"/>
      <c r="AJ508" s="7"/>
      <c r="AK508" s="8"/>
    </row>
    <row r="509" spans="1:37" x14ac:dyDescent="0.25">
      <c r="A509" s="7">
        <v>-17.769611111111111</v>
      </c>
      <c r="B509" s="2">
        <v>20.500000000000004</v>
      </c>
      <c r="C509" s="1">
        <v>4996.6400000000003</v>
      </c>
      <c r="D509" s="1">
        <v>30</v>
      </c>
      <c r="E509" s="7">
        <v>3906.4639999999999</v>
      </c>
      <c r="F509" s="1">
        <v>16.444444444444446</v>
      </c>
      <c r="G509" s="7">
        <v>37.055555555555557</v>
      </c>
      <c r="H509" s="6">
        <v>8.1999999999999993</v>
      </c>
      <c r="I509" s="2"/>
      <c r="J509" s="1">
        <f t="shared" si="29"/>
        <v>14.831750352236703</v>
      </c>
      <c r="K509" s="1">
        <v>61.6</v>
      </c>
      <c r="L509" s="7">
        <v>74.809968699999999</v>
      </c>
      <c r="M509" s="7">
        <v>35</v>
      </c>
      <c r="N509" s="8"/>
      <c r="O509" s="2">
        <v>16.444444444444446</v>
      </c>
      <c r="P509" s="2">
        <v>1.6666666666666665</v>
      </c>
      <c r="Q509" s="1">
        <v>3368.5871400000001</v>
      </c>
      <c r="R509" s="9">
        <f t="shared" si="30"/>
        <v>0.61036009679986425</v>
      </c>
      <c r="S509" s="9">
        <f t="shared" si="28"/>
        <v>1.4553728335289284</v>
      </c>
      <c r="T509" s="2"/>
      <c r="U509" s="7">
        <f t="shared" si="31"/>
        <v>368414.75880000007</v>
      </c>
      <c r="V509" s="1">
        <v>102.33743300000002</v>
      </c>
      <c r="W509" s="1"/>
      <c r="AJ509" s="7"/>
      <c r="AK509" s="8"/>
    </row>
    <row r="510" spans="1:37" x14ac:dyDescent="0.25">
      <c r="A510" s="7">
        <v>-17.769611111111111</v>
      </c>
      <c r="B510" s="2">
        <v>20.500000000000004</v>
      </c>
      <c r="C510" s="1">
        <v>4996.6400000000003</v>
      </c>
      <c r="D510" s="1">
        <v>29.944444444444446</v>
      </c>
      <c r="E510" s="7">
        <v>3929.1760000000004</v>
      </c>
      <c r="F510" s="1">
        <v>16.444444444444446</v>
      </c>
      <c r="G510" s="7">
        <v>36.944444444444443</v>
      </c>
      <c r="H510" s="6">
        <v>8.1</v>
      </c>
      <c r="I510" s="2"/>
      <c r="J510" s="1">
        <f t="shared" si="29"/>
        <v>14.832603656216978</v>
      </c>
      <c r="K510" s="1">
        <v>61.6</v>
      </c>
      <c r="L510" s="7">
        <v>74.778808699999999</v>
      </c>
      <c r="M510" s="7">
        <v>35</v>
      </c>
      <c r="N510" s="8"/>
      <c r="O510" s="2">
        <v>16.444444444444446</v>
      </c>
      <c r="P510" s="2">
        <v>1.6666666666666665</v>
      </c>
      <c r="Q510" s="1">
        <v>3368.7809424000002</v>
      </c>
      <c r="R510" s="9">
        <f t="shared" si="30"/>
        <v>0.61039521218999904</v>
      </c>
      <c r="S510" s="9">
        <f t="shared" si="28"/>
        <v>1.4553728335289284</v>
      </c>
      <c r="T510" s="2"/>
      <c r="U510" s="7">
        <f t="shared" si="31"/>
        <v>368414.75880000007</v>
      </c>
      <c r="V510" s="1">
        <v>102.33743300000002</v>
      </c>
      <c r="W510" s="1"/>
      <c r="AJ510" s="7"/>
      <c r="AK510" s="8"/>
    </row>
    <row r="511" spans="1:37" x14ac:dyDescent="0.25">
      <c r="A511" s="7">
        <v>-17.769611111111111</v>
      </c>
      <c r="B511" s="2">
        <v>20.444444444444443</v>
      </c>
      <c r="C511" s="1">
        <v>4951.2160000000003</v>
      </c>
      <c r="D511" s="1">
        <v>29.888888888888886</v>
      </c>
      <c r="E511" s="7">
        <v>3929.1760000000004</v>
      </c>
      <c r="F511" s="1">
        <v>16.5</v>
      </c>
      <c r="G511" s="7">
        <v>36.833333333333329</v>
      </c>
      <c r="H511" s="6">
        <v>8.11</v>
      </c>
      <c r="I511" s="2"/>
      <c r="J511" s="1">
        <f t="shared" si="29"/>
        <v>14.832229628390278</v>
      </c>
      <c r="K511" s="1">
        <v>61.7</v>
      </c>
      <c r="L511" s="7">
        <v>74.749680799999993</v>
      </c>
      <c r="M511" s="7">
        <v>35</v>
      </c>
      <c r="N511" s="8"/>
      <c r="O511" s="2">
        <v>16.5</v>
      </c>
      <c r="P511" s="2">
        <v>1.6666666666666665</v>
      </c>
      <c r="Q511" s="1">
        <v>3368.6959932</v>
      </c>
      <c r="R511" s="9">
        <f t="shared" si="30"/>
        <v>0.61037982009836533</v>
      </c>
      <c r="S511" s="9">
        <f t="shared" si="28"/>
        <v>1.4421421714059381</v>
      </c>
      <c r="T511" s="2"/>
      <c r="U511" s="7">
        <f t="shared" si="31"/>
        <v>363988.64423999994</v>
      </c>
      <c r="V511" s="1">
        <v>101.10795673333331</v>
      </c>
      <c r="W511" s="1"/>
      <c r="AJ511" s="7"/>
      <c r="AK511" s="8"/>
    </row>
    <row r="512" spans="1:37" x14ac:dyDescent="0.25">
      <c r="A512" s="7">
        <v>-17.769611111111111</v>
      </c>
      <c r="B512" s="2">
        <v>20.444444444444443</v>
      </c>
      <c r="C512" s="1">
        <v>4973.9279999999999</v>
      </c>
      <c r="D512" s="1">
        <v>29.833333333333336</v>
      </c>
      <c r="E512" s="7">
        <v>3951.8879999999999</v>
      </c>
      <c r="F512" s="1">
        <v>16.444444444444446</v>
      </c>
      <c r="G512" s="7">
        <v>36.777777777777779</v>
      </c>
      <c r="H512" s="6">
        <v>8.1199999999999992</v>
      </c>
      <c r="I512" s="2"/>
      <c r="J512" s="1">
        <f t="shared" si="29"/>
        <v>14.832474933075025</v>
      </c>
      <c r="K512" s="1">
        <v>61.8</v>
      </c>
      <c r="L512" s="7">
        <v>74.710415500000011</v>
      </c>
      <c r="M512" s="7">
        <v>35</v>
      </c>
      <c r="N512" s="8"/>
      <c r="O512" s="2">
        <v>16.555555555555554</v>
      </c>
      <c r="P512" s="2">
        <v>1.6666666666666665</v>
      </c>
      <c r="Q512" s="1">
        <v>3368.7517067999997</v>
      </c>
      <c r="R512" s="9">
        <f t="shared" si="30"/>
        <v>0.61038991494135897</v>
      </c>
      <c r="S512" s="9">
        <f t="shared" si="28"/>
        <v>1.4487575024674331</v>
      </c>
      <c r="T512" s="2"/>
      <c r="U512" s="7">
        <f t="shared" si="31"/>
        <v>365658.31691999995</v>
      </c>
      <c r="V512" s="1">
        <v>101.57175469999999</v>
      </c>
      <c r="W512" s="1"/>
      <c r="AJ512" s="7"/>
      <c r="AK512" s="8"/>
    </row>
    <row r="513" spans="1:37" x14ac:dyDescent="0.25">
      <c r="A513" s="7">
        <v>-17.769611111111111</v>
      </c>
      <c r="B513" s="2">
        <v>20.444444444444443</v>
      </c>
      <c r="C513" s="1">
        <v>4996.6400000000003</v>
      </c>
      <c r="D513" s="1">
        <v>29.777777777777775</v>
      </c>
      <c r="E513" s="7">
        <v>3951.8879999999999</v>
      </c>
      <c r="F513" s="1">
        <v>16.5</v>
      </c>
      <c r="G513" s="7">
        <v>36.666666666666664</v>
      </c>
      <c r="H513" s="6">
        <v>8.0299999999999994</v>
      </c>
      <c r="I513" s="2"/>
      <c r="J513" s="1">
        <f t="shared" si="29"/>
        <v>14.831808793589291</v>
      </c>
      <c r="K513" s="1">
        <v>61.8</v>
      </c>
      <c r="L513" s="7">
        <v>74.6751486</v>
      </c>
      <c r="M513" s="7">
        <v>35</v>
      </c>
      <c r="N513" s="8"/>
      <c r="O513" s="2">
        <v>16.555555555555554</v>
      </c>
      <c r="P513" s="2">
        <v>1.6666666666666665</v>
      </c>
      <c r="Q513" s="1">
        <v>3368.6004131999998</v>
      </c>
      <c r="R513" s="9">
        <f t="shared" si="30"/>
        <v>0.61036250179379792</v>
      </c>
      <c r="S513" s="9">
        <f t="shared" si="28"/>
        <v>1.4553728335289284</v>
      </c>
      <c r="T513" s="2"/>
      <c r="U513" s="7">
        <f t="shared" si="31"/>
        <v>367327.98959999997</v>
      </c>
      <c r="V513" s="1">
        <v>102.03555266666666</v>
      </c>
      <c r="W513" s="1"/>
      <c r="AJ513" s="7"/>
      <c r="AK513" s="8"/>
    </row>
    <row r="514" spans="1:37" x14ac:dyDescent="0.25">
      <c r="A514" s="7">
        <v>-17.769611111111111</v>
      </c>
      <c r="B514" s="2">
        <v>20.444444444444443</v>
      </c>
      <c r="C514" s="1">
        <v>4973.9279999999999</v>
      </c>
      <c r="D514" s="1">
        <v>29.722222222222221</v>
      </c>
      <c r="E514" s="7">
        <v>3951.8879999999999</v>
      </c>
      <c r="F514" s="1">
        <v>16.444444444444446</v>
      </c>
      <c r="G514" s="7">
        <v>36.611111111111114</v>
      </c>
      <c r="H514" s="6">
        <v>7.96</v>
      </c>
      <c r="I514" s="2"/>
      <c r="J514" s="1">
        <f t="shared" si="29"/>
        <v>14.832071724198663</v>
      </c>
      <c r="K514" s="1">
        <v>61.8</v>
      </c>
      <c r="L514" s="7">
        <v>74.623486600000007</v>
      </c>
      <c r="M514" s="7">
        <v>35.1</v>
      </c>
      <c r="N514" s="8"/>
      <c r="O514" s="2">
        <v>16.555555555555554</v>
      </c>
      <c r="P514" s="2">
        <v>1.722222222222223</v>
      </c>
      <c r="Q514" s="1">
        <v>3368.6601300000002</v>
      </c>
      <c r="R514" s="9">
        <f t="shared" si="30"/>
        <v>0.61037332198348404</v>
      </c>
      <c r="S514" s="9">
        <f t="shared" si="28"/>
        <v>1.4487575024674331</v>
      </c>
      <c r="T514" s="2"/>
      <c r="U514" s="7">
        <f t="shared" si="31"/>
        <v>364576.48758000002</v>
      </c>
      <c r="V514" s="1">
        <v>101.27124655</v>
      </c>
      <c r="W514" s="1"/>
      <c r="AJ514" s="7"/>
      <c r="AK514" s="8"/>
    </row>
    <row r="515" spans="1:37" x14ac:dyDescent="0.25">
      <c r="A515" s="7">
        <v>-17.769611111111111</v>
      </c>
      <c r="B515" s="2">
        <v>20.444444444444443</v>
      </c>
      <c r="C515" s="1">
        <v>4951.2160000000003</v>
      </c>
      <c r="D515" s="1">
        <v>29.666666666666668</v>
      </c>
      <c r="E515" s="7">
        <v>3951.8879999999999</v>
      </c>
      <c r="F515" s="1">
        <v>16.5</v>
      </c>
      <c r="G515" s="7">
        <v>36.5</v>
      </c>
      <c r="H515" s="6">
        <v>7.95</v>
      </c>
      <c r="I515" s="2"/>
      <c r="J515" s="1">
        <f t="shared" si="29"/>
        <v>14.831726798168368</v>
      </c>
      <c r="K515" s="1">
        <v>61.8</v>
      </c>
      <c r="L515" s="7">
        <v>74.573973500000008</v>
      </c>
      <c r="M515" s="7">
        <v>35.1</v>
      </c>
      <c r="N515" s="8"/>
      <c r="O515" s="2">
        <v>16.555555555555554</v>
      </c>
      <c r="P515" s="2">
        <v>1.722222222222223</v>
      </c>
      <c r="Q515" s="1">
        <v>3368.5817904</v>
      </c>
      <c r="R515" s="9">
        <f t="shared" si="30"/>
        <v>0.61035912749664067</v>
      </c>
      <c r="S515" s="9">
        <f t="shared" ref="S515:S578" si="32">C515/$Z$1</f>
        <v>1.4421421714059381</v>
      </c>
      <c r="T515" s="2"/>
      <c r="U515" s="7">
        <f t="shared" si="31"/>
        <v>362911.75475999998</v>
      </c>
      <c r="V515" s="1">
        <v>100.80882076666666</v>
      </c>
      <c r="W515" s="1"/>
      <c r="AJ515" s="7"/>
      <c r="AK515" s="8"/>
    </row>
    <row r="516" spans="1:37" x14ac:dyDescent="0.25">
      <c r="A516" s="7">
        <v>-17.769611111111111</v>
      </c>
      <c r="B516" s="2">
        <v>20.500000000000004</v>
      </c>
      <c r="C516" s="1">
        <v>4951.2160000000003</v>
      </c>
      <c r="D516" s="1">
        <v>29.611111111111107</v>
      </c>
      <c r="E516" s="7">
        <v>3951.8879999999999</v>
      </c>
      <c r="F516" s="1">
        <v>16.611111111111111</v>
      </c>
      <c r="G516" s="7">
        <v>36.388888888888886</v>
      </c>
      <c r="H516" s="6">
        <v>8.02</v>
      </c>
      <c r="I516" s="2"/>
      <c r="J516" s="1">
        <f t="shared" ref="J516:J579" si="33">Q516/227.12</f>
        <v>14.832304728777739</v>
      </c>
      <c r="K516" s="1">
        <v>61.8</v>
      </c>
      <c r="L516" s="7">
        <v>74.527195000000006</v>
      </c>
      <c r="M516" s="7">
        <v>35.1</v>
      </c>
      <c r="N516" s="8"/>
      <c r="O516" s="2">
        <v>16.555555555555554</v>
      </c>
      <c r="P516" s="2">
        <v>1.722222222222223</v>
      </c>
      <c r="Q516" s="1">
        <v>3368.7130500000003</v>
      </c>
      <c r="R516" s="9">
        <f t="shared" ref="R516:R579" si="34">Q516/$Z$2</f>
        <v>0.61038291064928962</v>
      </c>
      <c r="S516" s="9">
        <f t="shared" si="32"/>
        <v>1.4421421714059381</v>
      </c>
      <c r="T516" s="2"/>
      <c r="U516" s="7">
        <f t="shared" ref="U516:U579" si="35">C516*3.915*(B516-P516)</f>
        <v>363988.64424000011</v>
      </c>
      <c r="V516" s="1">
        <v>101.10795673333337</v>
      </c>
      <c r="W516" s="1"/>
      <c r="AJ516" s="7"/>
      <c r="AK516" s="8"/>
    </row>
    <row r="517" spans="1:37" x14ac:dyDescent="0.25">
      <c r="A517" s="7">
        <v>-17.769611111111111</v>
      </c>
      <c r="B517" s="2">
        <v>20.500000000000004</v>
      </c>
      <c r="C517" s="1">
        <v>4973.9279999999999</v>
      </c>
      <c r="D517" s="1">
        <v>29.555555555555557</v>
      </c>
      <c r="E517" s="7">
        <v>3951.8879999999999</v>
      </c>
      <c r="F517" s="1">
        <v>16.777777777777779</v>
      </c>
      <c r="G517" s="7">
        <v>36.277777777777779</v>
      </c>
      <c r="H517" s="6">
        <v>7.99</v>
      </c>
      <c r="I517" s="2"/>
      <c r="J517" s="1">
        <f t="shared" si="33"/>
        <v>14.832572351179994</v>
      </c>
      <c r="K517" s="1">
        <v>61.8</v>
      </c>
      <c r="L517" s="7">
        <v>74.4858799</v>
      </c>
      <c r="M517" s="7">
        <v>35.1</v>
      </c>
      <c r="N517" s="8"/>
      <c r="O517" s="2">
        <v>16.555555555555554</v>
      </c>
      <c r="P517" s="2">
        <v>1.722222222222223</v>
      </c>
      <c r="Q517" s="1">
        <v>3368.7738324000002</v>
      </c>
      <c r="R517" s="9">
        <f t="shared" si="34"/>
        <v>0.61039392391687208</v>
      </c>
      <c r="S517" s="9">
        <f t="shared" si="32"/>
        <v>1.4487575024674331</v>
      </c>
      <c r="T517" s="2"/>
      <c r="U517" s="7">
        <f t="shared" si="35"/>
        <v>365658.31692000007</v>
      </c>
      <c r="V517" s="1">
        <v>101.57175470000001</v>
      </c>
      <c r="W517" s="1"/>
      <c r="AJ517" s="7"/>
      <c r="AK517" s="8"/>
    </row>
    <row r="518" spans="1:37" x14ac:dyDescent="0.25">
      <c r="A518" s="7">
        <v>-17.769611111111111</v>
      </c>
      <c r="B518" s="2">
        <v>20.444444444444443</v>
      </c>
      <c r="C518" s="1">
        <v>4951.2160000000003</v>
      </c>
      <c r="D518" s="1">
        <v>29.499999999999996</v>
      </c>
      <c r="E518" s="7">
        <v>3951.8879999999999</v>
      </c>
      <c r="F518" s="1">
        <v>16.722222222222221</v>
      </c>
      <c r="G518" s="7">
        <v>36.222222222222221</v>
      </c>
      <c r="H518" s="6">
        <v>8.0299999999999994</v>
      </c>
      <c r="I518" s="2"/>
      <c r="J518" s="1">
        <f t="shared" si="33"/>
        <v>14.832839482212048</v>
      </c>
      <c r="K518" s="1">
        <v>62</v>
      </c>
      <c r="L518" s="7">
        <v>74.444485700000001</v>
      </c>
      <c r="M518" s="7">
        <v>35.1</v>
      </c>
      <c r="N518" s="8"/>
      <c r="O518" s="2">
        <v>16.666666666666668</v>
      </c>
      <c r="P518" s="2">
        <v>1.722222222222223</v>
      </c>
      <c r="Q518" s="1">
        <v>3368.8345032000002</v>
      </c>
      <c r="R518" s="9">
        <f t="shared" si="34"/>
        <v>0.61040491696345867</v>
      </c>
      <c r="S518" s="9">
        <f t="shared" si="32"/>
        <v>1.4421421714059381</v>
      </c>
      <c r="T518" s="2"/>
      <c r="U518" s="7">
        <f t="shared" si="35"/>
        <v>362911.75475999998</v>
      </c>
      <c r="V518" s="1">
        <v>100.80882076666666</v>
      </c>
      <c r="W518" s="1"/>
      <c r="AJ518" s="7"/>
      <c r="AK518" s="8"/>
    </row>
    <row r="519" spans="1:37" x14ac:dyDescent="0.25">
      <c r="A519" s="7">
        <v>-17.769611111111111</v>
      </c>
      <c r="B519" s="2">
        <v>20.500000000000004</v>
      </c>
      <c r="C519" s="1">
        <v>4996.6400000000003</v>
      </c>
      <c r="D519" s="1">
        <v>29.444444444444443</v>
      </c>
      <c r="E519" s="7">
        <v>3951.8879999999999</v>
      </c>
      <c r="F519" s="1">
        <v>16.666666666666668</v>
      </c>
      <c r="G519" s="7">
        <v>36.166666666666664</v>
      </c>
      <c r="H519" s="6">
        <v>8.0500000000000007</v>
      </c>
      <c r="I519" s="2"/>
      <c r="J519" s="1">
        <f t="shared" si="33"/>
        <v>14.833409788657976</v>
      </c>
      <c r="K519" s="1">
        <v>62.2</v>
      </c>
      <c r="L519" s="7">
        <v>74.422372999999993</v>
      </c>
      <c r="M519" s="7">
        <v>35.1</v>
      </c>
      <c r="N519" s="8"/>
      <c r="O519" s="2">
        <v>16.777777777777779</v>
      </c>
      <c r="P519" s="2">
        <v>1.722222222222223</v>
      </c>
      <c r="Q519" s="1">
        <v>3368.9640311999997</v>
      </c>
      <c r="R519" s="9">
        <f t="shared" si="34"/>
        <v>0.61042838636452579</v>
      </c>
      <c r="S519" s="9">
        <f t="shared" si="32"/>
        <v>1.4553728335289284</v>
      </c>
      <c r="T519" s="2"/>
      <c r="U519" s="7">
        <f t="shared" si="35"/>
        <v>367327.98960000009</v>
      </c>
      <c r="V519" s="1">
        <v>102.03555266666669</v>
      </c>
      <c r="W519" s="1"/>
      <c r="AJ519" s="7"/>
      <c r="AK519" s="8"/>
    </row>
    <row r="520" spans="1:37" x14ac:dyDescent="0.25">
      <c r="A520" s="7">
        <v>-17.769611111111111</v>
      </c>
      <c r="B520" s="2">
        <v>20.500000000000004</v>
      </c>
      <c r="C520" s="1">
        <v>4996.6400000000003</v>
      </c>
      <c r="D520" s="1">
        <v>29.333333333333332</v>
      </c>
      <c r="E520" s="7">
        <v>3951.8879999999999</v>
      </c>
      <c r="F520" s="1">
        <v>16.666666666666668</v>
      </c>
      <c r="G520" s="7">
        <v>36.055555555555557</v>
      </c>
      <c r="H520" s="6">
        <v>7.9</v>
      </c>
      <c r="I520" s="2"/>
      <c r="J520" s="1">
        <f t="shared" si="33"/>
        <v>14.832758659739344</v>
      </c>
      <c r="K520" s="1">
        <v>62.2</v>
      </c>
      <c r="L520" s="7">
        <v>74.3995915</v>
      </c>
      <c r="M520" s="7">
        <v>35.1</v>
      </c>
      <c r="N520" s="8"/>
      <c r="O520" s="2">
        <v>16.777777777777779</v>
      </c>
      <c r="P520" s="2">
        <v>1.722222222222223</v>
      </c>
      <c r="Q520" s="1">
        <v>3368.8161467999998</v>
      </c>
      <c r="R520" s="9">
        <f t="shared" si="34"/>
        <v>0.6104015909357754</v>
      </c>
      <c r="S520" s="9">
        <f t="shared" si="32"/>
        <v>1.4553728335289284</v>
      </c>
      <c r="T520" s="2"/>
      <c r="U520" s="7">
        <f t="shared" si="35"/>
        <v>367327.98960000009</v>
      </c>
      <c r="V520" s="1">
        <v>102.03555266666669</v>
      </c>
      <c r="W520" s="1"/>
      <c r="AJ520" s="7"/>
      <c r="AK520" s="8"/>
    </row>
    <row r="521" spans="1:37" x14ac:dyDescent="0.25">
      <c r="A521" s="7">
        <v>-17.769611111111111</v>
      </c>
      <c r="B521" s="2">
        <v>20.500000000000004</v>
      </c>
      <c r="C521" s="1">
        <v>5042.0640000000003</v>
      </c>
      <c r="D521" s="1">
        <v>29.333333333333332</v>
      </c>
      <c r="E521" s="7">
        <v>3951.8879999999999</v>
      </c>
      <c r="F521" s="1">
        <v>16.722222222222221</v>
      </c>
      <c r="G521" s="7">
        <v>36</v>
      </c>
      <c r="H521" s="6">
        <v>8.11</v>
      </c>
      <c r="I521" s="2"/>
      <c r="J521" s="1">
        <f t="shared" si="33"/>
        <v>14.832429029587882</v>
      </c>
      <c r="K521" s="1">
        <v>62.1</v>
      </c>
      <c r="L521" s="7">
        <v>74.375977400000011</v>
      </c>
      <c r="M521" s="7">
        <v>35.1</v>
      </c>
      <c r="N521" s="8"/>
      <c r="O521" s="2">
        <v>16.722222222222221</v>
      </c>
      <c r="P521" s="2">
        <v>1.722222222222223</v>
      </c>
      <c r="Q521" s="1">
        <v>3368.7412811999998</v>
      </c>
      <c r="R521" s="9">
        <f t="shared" si="34"/>
        <v>0.61038802590896624</v>
      </c>
      <c r="S521" s="9">
        <f t="shared" si="32"/>
        <v>1.4686034956519187</v>
      </c>
      <c r="T521" s="2"/>
      <c r="U521" s="7">
        <f t="shared" si="35"/>
        <v>370667.33496000012</v>
      </c>
      <c r="V521" s="1">
        <v>102.96314860000004</v>
      </c>
      <c r="W521" s="1"/>
      <c r="AJ521" s="7"/>
      <c r="AK521" s="8"/>
    </row>
    <row r="522" spans="1:37" x14ac:dyDescent="0.25">
      <c r="A522" s="7">
        <v>-17.769611111111111</v>
      </c>
      <c r="B522" s="2">
        <v>20.500000000000004</v>
      </c>
      <c r="C522" s="1">
        <v>5042.0640000000003</v>
      </c>
      <c r="D522" s="1">
        <v>29.277777777777779</v>
      </c>
      <c r="E522" s="7">
        <v>3951.8879999999999</v>
      </c>
      <c r="F522" s="1">
        <v>16.722222222222221</v>
      </c>
      <c r="G522" s="7">
        <v>35.944444444444443</v>
      </c>
      <c r="H522" s="6">
        <v>7.92</v>
      </c>
      <c r="I522" s="2"/>
      <c r="J522" s="1">
        <f t="shared" si="33"/>
        <v>14.832414684748152</v>
      </c>
      <c r="K522" s="1">
        <v>62.1</v>
      </c>
      <c r="L522" s="7">
        <v>74.351157700000002</v>
      </c>
      <c r="M522" s="7">
        <v>35.1</v>
      </c>
      <c r="N522" s="8"/>
      <c r="O522" s="2">
        <v>16.722222222222221</v>
      </c>
      <c r="P522" s="2">
        <v>1.722222222222223</v>
      </c>
      <c r="Q522" s="1">
        <v>3368.7380232</v>
      </c>
      <c r="R522" s="9">
        <f t="shared" si="34"/>
        <v>0.61038743558634356</v>
      </c>
      <c r="S522" s="9">
        <f t="shared" si="32"/>
        <v>1.4686034956519187</v>
      </c>
      <c r="T522" s="2"/>
      <c r="U522" s="7">
        <f t="shared" si="35"/>
        <v>370667.33496000012</v>
      </c>
      <c r="V522" s="1">
        <v>102.96314860000004</v>
      </c>
      <c r="W522" s="1"/>
      <c r="AJ522" s="7"/>
      <c r="AK522" s="8"/>
    </row>
    <row r="523" spans="1:37" x14ac:dyDescent="0.25">
      <c r="A523" s="7">
        <v>-17.769611111111111</v>
      </c>
      <c r="B523" s="2">
        <v>20.500000000000004</v>
      </c>
      <c r="C523" s="1">
        <v>5042.0640000000003</v>
      </c>
      <c r="D523" s="1">
        <v>29.222222222222218</v>
      </c>
      <c r="E523" s="7">
        <v>3951.8879999999999</v>
      </c>
      <c r="F523" s="1">
        <v>16.722222222222221</v>
      </c>
      <c r="G523" s="7">
        <v>35.888888888888886</v>
      </c>
      <c r="H523" s="6">
        <v>7.98</v>
      </c>
      <c r="I523" s="2"/>
      <c r="J523" s="1">
        <f t="shared" si="33"/>
        <v>14.832102062345896</v>
      </c>
      <c r="K523" s="1">
        <v>62.2</v>
      </c>
      <c r="L523" s="7">
        <v>74.319318699999997</v>
      </c>
      <c r="M523" s="7">
        <v>35.1</v>
      </c>
      <c r="N523" s="8"/>
      <c r="O523" s="2">
        <v>16.777777777777779</v>
      </c>
      <c r="P523" s="2">
        <v>1.722222222222223</v>
      </c>
      <c r="Q523" s="1">
        <v>3368.6670204000002</v>
      </c>
      <c r="R523" s="9">
        <f t="shared" si="34"/>
        <v>0.61037457046690924</v>
      </c>
      <c r="S523" s="9">
        <f t="shared" si="32"/>
        <v>1.4686034956519187</v>
      </c>
      <c r="T523" s="2"/>
      <c r="U523" s="7">
        <f t="shared" si="35"/>
        <v>370667.33496000012</v>
      </c>
      <c r="V523" s="1">
        <v>102.96314860000004</v>
      </c>
      <c r="W523" s="1"/>
      <c r="AJ523" s="7"/>
      <c r="AK523" s="8"/>
    </row>
    <row r="524" spans="1:37" x14ac:dyDescent="0.25">
      <c r="A524" s="7">
        <v>-17.769611111111111</v>
      </c>
      <c r="B524" s="2">
        <v>20.500000000000004</v>
      </c>
      <c r="C524" s="1">
        <v>5042.0640000000003</v>
      </c>
      <c r="D524" s="1">
        <v>29.166666666666664</v>
      </c>
      <c r="E524" s="7">
        <v>3951.8879999999999</v>
      </c>
      <c r="F524" s="1">
        <v>16.722222222222221</v>
      </c>
      <c r="G524" s="7">
        <v>35.833333333333336</v>
      </c>
      <c r="H524" s="6">
        <v>7.93</v>
      </c>
      <c r="I524" s="2"/>
      <c r="J524" s="1">
        <f t="shared" si="33"/>
        <v>14.832408360338146</v>
      </c>
      <c r="K524" s="1">
        <v>62.2</v>
      </c>
      <c r="L524" s="7">
        <v>74.267385500000003</v>
      </c>
      <c r="M524" s="7">
        <v>35.1</v>
      </c>
      <c r="N524" s="8"/>
      <c r="O524" s="2">
        <v>16.777777777777779</v>
      </c>
      <c r="P524" s="2">
        <v>1.722222222222223</v>
      </c>
      <c r="Q524" s="1">
        <v>3368.7365867999997</v>
      </c>
      <c r="R524" s="9">
        <f t="shared" si="34"/>
        <v>0.61038717532255737</v>
      </c>
      <c r="S524" s="9">
        <f t="shared" si="32"/>
        <v>1.4686034956519187</v>
      </c>
      <c r="T524" s="2"/>
      <c r="U524" s="7">
        <f t="shared" si="35"/>
        <v>370667.33496000012</v>
      </c>
      <c r="V524" s="1">
        <v>102.96314860000004</v>
      </c>
      <c r="W524" s="1"/>
      <c r="AJ524" s="7"/>
      <c r="AK524" s="8"/>
    </row>
    <row r="525" spans="1:37" x14ac:dyDescent="0.25">
      <c r="A525" s="7">
        <v>-17.769611111111111</v>
      </c>
      <c r="B525" s="2">
        <v>20.500000000000004</v>
      </c>
      <c r="C525" s="1">
        <v>5042.0640000000003</v>
      </c>
      <c r="D525" s="1">
        <v>29.111111111111114</v>
      </c>
      <c r="E525" s="7">
        <v>3951.8879999999999</v>
      </c>
      <c r="F525" s="1">
        <v>16.722222222222221</v>
      </c>
      <c r="G525" s="7">
        <v>35.777777777777779</v>
      </c>
      <c r="H525" s="6">
        <v>7.95</v>
      </c>
      <c r="I525" s="2"/>
      <c r="J525" s="1">
        <f t="shared" si="33"/>
        <v>14.833017580133848</v>
      </c>
      <c r="K525" s="1">
        <v>62.2</v>
      </c>
      <c r="L525" s="7">
        <v>74.215530799999996</v>
      </c>
      <c r="M525" s="7">
        <v>35.1</v>
      </c>
      <c r="N525" s="8"/>
      <c r="O525" s="2">
        <v>16.777777777777779</v>
      </c>
      <c r="P525" s="2">
        <v>1.722222222222223</v>
      </c>
      <c r="Q525" s="1">
        <v>3368.8749527999998</v>
      </c>
      <c r="R525" s="9">
        <f t="shared" si="34"/>
        <v>0.61041224609604317</v>
      </c>
      <c r="S525" s="9">
        <f t="shared" si="32"/>
        <v>1.4686034956519187</v>
      </c>
      <c r="T525" s="2"/>
      <c r="U525" s="7">
        <f t="shared" si="35"/>
        <v>370667.33496000012</v>
      </c>
      <c r="V525" s="1">
        <v>102.96314860000004</v>
      </c>
      <c r="W525" s="1"/>
      <c r="AJ525" s="7"/>
      <c r="AK525" s="8"/>
    </row>
    <row r="526" spans="1:37" x14ac:dyDescent="0.25">
      <c r="A526" s="7">
        <v>-17.769611111111111</v>
      </c>
      <c r="B526" s="2">
        <v>20.500000000000004</v>
      </c>
      <c r="C526" s="1">
        <v>4996.6400000000003</v>
      </c>
      <c r="D526" s="1">
        <v>29.055555555555554</v>
      </c>
      <c r="E526" s="7">
        <v>3951.8879999999999</v>
      </c>
      <c r="F526" s="1">
        <v>16.722222222222221</v>
      </c>
      <c r="G526" s="7">
        <v>35.722222222222221</v>
      </c>
      <c r="H526" s="6">
        <v>7.96</v>
      </c>
      <c r="I526" s="2"/>
      <c r="J526" s="1">
        <f t="shared" si="33"/>
        <v>14.832405110954561</v>
      </c>
      <c r="K526" s="1">
        <v>62.2</v>
      </c>
      <c r="L526" s="7">
        <v>74.164630399999993</v>
      </c>
      <c r="M526" s="7">
        <v>35.1</v>
      </c>
      <c r="N526" s="8"/>
      <c r="O526" s="2">
        <v>16.777777777777779</v>
      </c>
      <c r="P526" s="2">
        <v>1.722222222222223</v>
      </c>
      <c r="Q526" s="1">
        <v>3368.7358488</v>
      </c>
      <c r="R526" s="9">
        <f t="shared" si="34"/>
        <v>0.61038704160306834</v>
      </c>
      <c r="S526" s="9">
        <f t="shared" si="32"/>
        <v>1.4553728335289284</v>
      </c>
      <c r="T526" s="2"/>
      <c r="U526" s="7">
        <f t="shared" si="35"/>
        <v>367327.98960000009</v>
      </c>
      <c r="V526" s="1">
        <v>102.03555266666669</v>
      </c>
      <c r="W526" s="1"/>
      <c r="AJ526" s="7"/>
      <c r="AK526" s="8"/>
    </row>
    <row r="527" spans="1:37" x14ac:dyDescent="0.25">
      <c r="A527" s="7">
        <v>-17.769611111111111</v>
      </c>
      <c r="B527" s="2">
        <v>20.555555555555554</v>
      </c>
      <c r="C527" s="1">
        <v>4905.7920000000004</v>
      </c>
      <c r="D527" s="1">
        <v>29.055555555555554</v>
      </c>
      <c r="E527" s="7">
        <v>3951.8879999999999</v>
      </c>
      <c r="F527" s="1">
        <v>16.722222222222221</v>
      </c>
      <c r="G527" s="7">
        <v>35.666666666666664</v>
      </c>
      <c r="H527" s="6">
        <v>7.97</v>
      </c>
      <c r="I527" s="2"/>
      <c r="J527" s="1">
        <f t="shared" si="33"/>
        <v>14.832721299753436</v>
      </c>
      <c r="K527" s="1">
        <v>62.2</v>
      </c>
      <c r="L527" s="7">
        <v>74.124763400000006</v>
      </c>
      <c r="M527" s="7">
        <v>35.1</v>
      </c>
      <c r="N527" s="8"/>
      <c r="O527" s="2">
        <v>16.777777777777779</v>
      </c>
      <c r="P527" s="2">
        <v>1.722222222222223</v>
      </c>
      <c r="Q527" s="1">
        <v>3368.8076616000003</v>
      </c>
      <c r="R527" s="9">
        <f t="shared" si="34"/>
        <v>0.61040005348779569</v>
      </c>
      <c r="S527" s="9">
        <f t="shared" si="32"/>
        <v>1.4289115092829479</v>
      </c>
      <c r="T527" s="2"/>
      <c r="U527" s="7">
        <f t="shared" si="35"/>
        <v>361716.30864</v>
      </c>
      <c r="V527" s="1">
        <v>100.4767524</v>
      </c>
      <c r="W527" s="1"/>
      <c r="AJ527" s="7"/>
      <c r="AK527" s="8"/>
    </row>
    <row r="528" spans="1:37" x14ac:dyDescent="0.25">
      <c r="A528" s="7">
        <v>-17.769611111111111</v>
      </c>
      <c r="B528" s="2">
        <v>20.555555555555554</v>
      </c>
      <c r="C528" s="1">
        <v>4973.9279999999999</v>
      </c>
      <c r="D528" s="1">
        <v>29</v>
      </c>
      <c r="E528" s="7">
        <v>3951.8879999999999</v>
      </c>
      <c r="F528" s="1">
        <v>16.777777777777779</v>
      </c>
      <c r="G528" s="7">
        <v>35.666666666666664</v>
      </c>
      <c r="H528" s="6">
        <v>7.95</v>
      </c>
      <c r="I528" s="2"/>
      <c r="J528" s="1">
        <f t="shared" si="33"/>
        <v>14.833340315251849</v>
      </c>
      <c r="K528" s="1">
        <v>62.2</v>
      </c>
      <c r="L528" s="7">
        <v>74.099050099999999</v>
      </c>
      <c r="M528" s="7">
        <v>35.1</v>
      </c>
      <c r="N528" s="8"/>
      <c r="O528" s="2">
        <v>16.777777777777779</v>
      </c>
      <c r="P528" s="2">
        <v>1.722222222222223</v>
      </c>
      <c r="Q528" s="1">
        <v>3368.9482524</v>
      </c>
      <c r="R528" s="9">
        <f t="shared" si="34"/>
        <v>0.61042552737661926</v>
      </c>
      <c r="S528" s="9">
        <f t="shared" si="32"/>
        <v>1.4487575024674331</v>
      </c>
      <c r="T528" s="2"/>
      <c r="U528" s="7">
        <f t="shared" si="35"/>
        <v>366740.14626000001</v>
      </c>
      <c r="V528" s="1">
        <v>101.87226285</v>
      </c>
      <c r="W528" s="1"/>
      <c r="AJ528" s="7"/>
      <c r="AK528" s="8"/>
    </row>
    <row r="529" spans="1:37" x14ac:dyDescent="0.25">
      <c r="A529" s="7">
        <v>-17.769611111111111</v>
      </c>
      <c r="B529" s="2">
        <v>20.555555555555554</v>
      </c>
      <c r="C529" s="1">
        <v>4973.9279999999999</v>
      </c>
      <c r="D529" s="1">
        <v>28.944444444444439</v>
      </c>
      <c r="E529" s="7">
        <v>3929.1760000000004</v>
      </c>
      <c r="F529" s="1">
        <v>16.722222222222221</v>
      </c>
      <c r="G529" s="7">
        <v>35.611111111111107</v>
      </c>
      <c r="H529" s="6">
        <v>8.02</v>
      </c>
      <c r="I529" s="2"/>
      <c r="J529" s="1">
        <f t="shared" si="33"/>
        <v>14.834256070799576</v>
      </c>
      <c r="K529" s="1">
        <v>62.2</v>
      </c>
      <c r="L529" s="7">
        <v>74.069075499999997</v>
      </c>
      <c r="M529" s="7">
        <v>35.1</v>
      </c>
      <c r="N529" s="8"/>
      <c r="O529" s="2">
        <v>16.777777777777779</v>
      </c>
      <c r="P529" s="2">
        <v>1.722222222222223</v>
      </c>
      <c r="Q529" s="1">
        <v>3369.1562387999998</v>
      </c>
      <c r="R529" s="9">
        <f t="shared" si="34"/>
        <v>0.61046321279010596</v>
      </c>
      <c r="S529" s="9">
        <f t="shared" si="32"/>
        <v>1.4487575024674331</v>
      </c>
      <c r="T529" s="2"/>
      <c r="U529" s="7">
        <f t="shared" si="35"/>
        <v>366740.14626000001</v>
      </c>
      <c r="V529" s="1">
        <v>101.87226285</v>
      </c>
      <c r="W529" s="1"/>
      <c r="AJ529" s="7"/>
      <c r="AK529" s="8"/>
    </row>
    <row r="530" spans="1:37" x14ac:dyDescent="0.25">
      <c r="A530" s="7">
        <v>-17.769611111111111</v>
      </c>
      <c r="B530" s="2">
        <v>20.555555555555554</v>
      </c>
      <c r="C530" s="1">
        <v>5019.3520000000008</v>
      </c>
      <c r="D530" s="1">
        <v>28.944444444444439</v>
      </c>
      <c r="E530" s="7">
        <v>3951.8879999999999</v>
      </c>
      <c r="F530" s="1">
        <v>16.722222222222221</v>
      </c>
      <c r="G530" s="7">
        <v>35.611111111111107</v>
      </c>
      <c r="H530" s="6">
        <v>7.9</v>
      </c>
      <c r="I530" s="2"/>
      <c r="J530" s="1">
        <f t="shared" si="33"/>
        <v>14.835158781261006</v>
      </c>
      <c r="K530" s="1">
        <v>62.3</v>
      </c>
      <c r="L530" s="7">
        <v>74.029756199999994</v>
      </c>
      <c r="M530" s="7">
        <v>35.1</v>
      </c>
      <c r="N530" s="8"/>
      <c r="O530" s="2">
        <v>16.833333333333332</v>
      </c>
      <c r="P530" s="2">
        <v>1.722222222222223</v>
      </c>
      <c r="Q530" s="1">
        <v>3369.3612623999998</v>
      </c>
      <c r="R530" s="9">
        <f t="shared" si="34"/>
        <v>0.61050036136876562</v>
      </c>
      <c r="S530" s="9">
        <f t="shared" si="32"/>
        <v>1.4619881645904236</v>
      </c>
      <c r="T530" s="2"/>
      <c r="U530" s="7">
        <f t="shared" si="35"/>
        <v>370089.37134000007</v>
      </c>
      <c r="V530" s="1">
        <v>102.80260315000002</v>
      </c>
      <c r="W530" s="1"/>
      <c r="AJ530" s="7"/>
      <c r="AK530" s="8"/>
    </row>
    <row r="531" spans="1:37" x14ac:dyDescent="0.25">
      <c r="A531" s="7">
        <v>-17.769611111111111</v>
      </c>
      <c r="B531" s="2">
        <v>20.555555555555554</v>
      </c>
      <c r="C531" s="1">
        <v>4996.6400000000003</v>
      </c>
      <c r="D531" s="1">
        <v>28.888888888888889</v>
      </c>
      <c r="E531" s="7">
        <v>3951.8879999999999</v>
      </c>
      <c r="F531" s="1">
        <v>16.722222222222221</v>
      </c>
      <c r="G531" s="7">
        <v>35.555555555555557</v>
      </c>
      <c r="H531" s="6">
        <v>7.97</v>
      </c>
      <c r="I531" s="2"/>
      <c r="J531" s="1">
        <f t="shared" si="33"/>
        <v>14.836352176822826</v>
      </c>
      <c r="K531" s="1">
        <v>62.2</v>
      </c>
      <c r="L531" s="7">
        <v>73.987444499999995</v>
      </c>
      <c r="M531" s="7">
        <v>35.1</v>
      </c>
      <c r="N531" s="8"/>
      <c r="O531" s="2">
        <v>16.777777777777779</v>
      </c>
      <c r="P531" s="2">
        <v>1.722222222222223</v>
      </c>
      <c r="Q531" s="1">
        <v>3369.6323064000003</v>
      </c>
      <c r="R531" s="9">
        <f t="shared" si="34"/>
        <v>0.61054947229723555</v>
      </c>
      <c r="S531" s="9">
        <f t="shared" si="32"/>
        <v>1.4553728335289284</v>
      </c>
      <c r="T531" s="2"/>
      <c r="U531" s="7">
        <f t="shared" si="35"/>
        <v>368414.75880000001</v>
      </c>
      <c r="V531" s="1">
        <v>102.337433</v>
      </c>
      <c r="W531" s="1"/>
      <c r="AJ531" s="7"/>
      <c r="AK531" s="8"/>
    </row>
    <row r="532" spans="1:37" x14ac:dyDescent="0.25">
      <c r="A532" s="7">
        <v>-17.769611111111111</v>
      </c>
      <c r="B532" s="2">
        <v>20.555555555555554</v>
      </c>
      <c r="C532" s="1">
        <v>4996.6400000000003</v>
      </c>
      <c r="D532" s="1">
        <v>28.888888888888889</v>
      </c>
      <c r="E532" s="7">
        <v>3951.8879999999999</v>
      </c>
      <c r="F532" s="1">
        <v>16.777777777777779</v>
      </c>
      <c r="G532" s="7">
        <v>35.555555555555557</v>
      </c>
      <c r="H532" s="6">
        <v>7.95</v>
      </c>
      <c r="I532" s="2"/>
      <c r="J532" s="1">
        <f t="shared" si="33"/>
        <v>14.836919091229307</v>
      </c>
      <c r="K532" s="1">
        <v>62.2</v>
      </c>
      <c r="L532" s="7">
        <v>73.949655000000007</v>
      </c>
      <c r="M532" s="7">
        <v>35.1</v>
      </c>
      <c r="N532" s="8"/>
      <c r="O532" s="2">
        <v>16.777777777777779</v>
      </c>
      <c r="P532" s="2">
        <v>1.722222222222223</v>
      </c>
      <c r="Q532" s="1">
        <v>3369.7610640000003</v>
      </c>
      <c r="R532" s="9">
        <f t="shared" si="34"/>
        <v>0.61057280210820186</v>
      </c>
      <c r="S532" s="9">
        <f t="shared" si="32"/>
        <v>1.4553728335289284</v>
      </c>
      <c r="T532" s="2"/>
      <c r="U532" s="7">
        <f t="shared" si="35"/>
        <v>368414.75880000001</v>
      </c>
      <c r="V532" s="1">
        <v>102.337433</v>
      </c>
      <c r="W532" s="1"/>
      <c r="AJ532" s="7"/>
      <c r="AK532" s="8"/>
    </row>
    <row r="533" spans="1:37" x14ac:dyDescent="0.25">
      <c r="A533" s="7">
        <v>-17.769611111111111</v>
      </c>
      <c r="B533" s="2">
        <v>20.555555555555554</v>
      </c>
      <c r="C533" s="1">
        <v>4996.6400000000003</v>
      </c>
      <c r="D533" s="1">
        <v>28.888888888888889</v>
      </c>
      <c r="E533" s="7">
        <v>3951.8879999999999</v>
      </c>
      <c r="F533" s="1">
        <v>16.777777777777779</v>
      </c>
      <c r="G533" s="7">
        <v>35.5</v>
      </c>
      <c r="H533" s="6">
        <v>7.92</v>
      </c>
      <c r="I533" s="2"/>
      <c r="J533" s="1">
        <f t="shared" si="33"/>
        <v>14.837175459668899</v>
      </c>
      <c r="K533" s="1">
        <v>62.2</v>
      </c>
      <c r="L533" s="7">
        <v>73.917465000000007</v>
      </c>
      <c r="M533" s="7">
        <v>35.1</v>
      </c>
      <c r="N533" s="8"/>
      <c r="O533" s="2">
        <v>16.777777777777779</v>
      </c>
      <c r="P533" s="2">
        <v>1.722222222222223</v>
      </c>
      <c r="Q533" s="1">
        <v>3369.8192904000002</v>
      </c>
      <c r="R533" s="9">
        <f t="shared" si="34"/>
        <v>0.6105833522497488</v>
      </c>
      <c r="S533" s="9">
        <f t="shared" si="32"/>
        <v>1.4553728335289284</v>
      </c>
      <c r="T533" s="2"/>
      <c r="U533" s="7">
        <f t="shared" si="35"/>
        <v>368414.75880000001</v>
      </c>
      <c r="V533" s="1">
        <v>102.337433</v>
      </c>
      <c r="W533" s="1"/>
      <c r="AJ533" s="7"/>
      <c r="AK533" s="8"/>
    </row>
    <row r="534" spans="1:37" x14ac:dyDescent="0.25">
      <c r="A534" s="7">
        <v>-17.769611111111111</v>
      </c>
      <c r="B534" s="2">
        <v>20.611111111111107</v>
      </c>
      <c r="C534" s="1">
        <v>5042.0640000000003</v>
      </c>
      <c r="D534" s="1">
        <v>28.833333333333336</v>
      </c>
      <c r="E534" s="7">
        <v>3951.8879999999999</v>
      </c>
      <c r="F534" s="1">
        <v>16.777777777777779</v>
      </c>
      <c r="G534" s="7">
        <v>35.5</v>
      </c>
      <c r="H534" s="6">
        <v>7.83</v>
      </c>
      <c r="I534" s="2"/>
      <c r="J534" s="1">
        <f t="shared" si="33"/>
        <v>14.838342241986616</v>
      </c>
      <c r="K534" s="1">
        <v>62.3</v>
      </c>
      <c r="L534" s="7">
        <v>73.902835199999998</v>
      </c>
      <c r="M534" s="7">
        <v>35.1</v>
      </c>
      <c r="N534" s="8"/>
      <c r="O534" s="2">
        <v>16.833333333333332</v>
      </c>
      <c r="P534" s="2">
        <v>1.722222222222223</v>
      </c>
      <c r="Q534" s="1">
        <v>3370.0842900000002</v>
      </c>
      <c r="R534" s="9">
        <f t="shared" si="34"/>
        <v>0.61063136798298823</v>
      </c>
      <c r="S534" s="9">
        <f t="shared" si="32"/>
        <v>1.4686034956519187</v>
      </c>
      <c r="T534" s="2"/>
      <c r="U534" s="7">
        <f t="shared" si="35"/>
        <v>372860.63279999996</v>
      </c>
      <c r="V534" s="1">
        <v>103.57239799999999</v>
      </c>
      <c r="W534" s="1"/>
      <c r="AJ534" s="7"/>
      <c r="AK534" s="8"/>
    </row>
    <row r="535" spans="1:37" x14ac:dyDescent="0.25">
      <c r="A535" s="7">
        <v>-17.769611111111111</v>
      </c>
      <c r="B535" s="2">
        <v>20.555555555555554</v>
      </c>
      <c r="C535" s="1">
        <v>5042.0640000000003</v>
      </c>
      <c r="D535" s="1">
        <v>28.833333333333336</v>
      </c>
      <c r="E535" s="7">
        <v>3951.8879999999999</v>
      </c>
      <c r="F535" s="1">
        <v>16.777777777777779</v>
      </c>
      <c r="G535" s="7">
        <v>35.5</v>
      </c>
      <c r="H535" s="6">
        <v>7.81</v>
      </c>
      <c r="I535" s="2"/>
      <c r="J535" s="1">
        <f t="shared" si="33"/>
        <v>14.839186289186333</v>
      </c>
      <c r="K535" s="1">
        <v>62.3</v>
      </c>
      <c r="L535" s="7">
        <v>73.873490700000005</v>
      </c>
      <c r="M535" s="7">
        <v>35.1</v>
      </c>
      <c r="N535" s="8"/>
      <c r="O535" s="2">
        <v>16.833333333333332</v>
      </c>
      <c r="P535" s="2">
        <v>1.722222222222223</v>
      </c>
      <c r="Q535" s="1">
        <v>3370.2759900000001</v>
      </c>
      <c r="R535" s="9">
        <f t="shared" si="34"/>
        <v>0.61066610243565156</v>
      </c>
      <c r="S535" s="9">
        <f t="shared" si="32"/>
        <v>1.4686034956519187</v>
      </c>
      <c r="T535" s="2"/>
      <c r="U535" s="7">
        <f t="shared" si="35"/>
        <v>371763.98388000001</v>
      </c>
      <c r="V535" s="1">
        <v>103.2677733</v>
      </c>
      <c r="W535" s="1"/>
      <c r="AJ535" s="7"/>
      <c r="AK535" s="8"/>
    </row>
    <row r="536" spans="1:37" x14ac:dyDescent="0.25">
      <c r="A536" s="7">
        <v>-17.769611111111111</v>
      </c>
      <c r="B536" s="2">
        <v>20.611111111111107</v>
      </c>
      <c r="C536" s="1">
        <v>5042.0640000000003</v>
      </c>
      <c r="D536" s="1">
        <v>28.833333333333336</v>
      </c>
      <c r="E536" s="7">
        <v>3951.8879999999999</v>
      </c>
      <c r="F536" s="1">
        <v>16.777777777777779</v>
      </c>
      <c r="G536" s="7">
        <v>35.444444444444443</v>
      </c>
      <c r="H536" s="6">
        <v>7.81</v>
      </c>
      <c r="I536" s="2"/>
      <c r="J536" s="1">
        <f t="shared" si="33"/>
        <v>14.839410052835506</v>
      </c>
      <c r="K536" s="1">
        <v>62.3</v>
      </c>
      <c r="L536" s="7">
        <v>73.832795699999991</v>
      </c>
      <c r="M536" s="7">
        <v>35.1</v>
      </c>
      <c r="N536" s="8"/>
      <c r="O536" s="2">
        <v>16.833333333333332</v>
      </c>
      <c r="P536" s="2">
        <v>1.722222222222223</v>
      </c>
      <c r="Q536" s="1">
        <v>3370.3268112000001</v>
      </c>
      <c r="R536" s="9">
        <f t="shared" si="34"/>
        <v>0.61067531081627591</v>
      </c>
      <c r="S536" s="9">
        <f t="shared" si="32"/>
        <v>1.4686034956519187</v>
      </c>
      <c r="T536" s="2"/>
      <c r="U536" s="7">
        <f t="shared" si="35"/>
        <v>372860.63279999996</v>
      </c>
      <c r="V536" s="1">
        <v>103.57239799999999</v>
      </c>
      <c r="W536" s="1"/>
      <c r="AJ536" s="7"/>
      <c r="AK536" s="8"/>
    </row>
    <row r="537" spans="1:37" x14ac:dyDescent="0.25">
      <c r="A537" s="7">
        <v>-17.769611111111111</v>
      </c>
      <c r="B537" s="2">
        <v>20.611111111111107</v>
      </c>
      <c r="C537" s="1">
        <v>5019.3520000000008</v>
      </c>
      <c r="D537" s="1">
        <v>28.944444444444439</v>
      </c>
      <c r="E537" s="7">
        <v>3951.8879999999999</v>
      </c>
      <c r="F537" s="1">
        <v>16.777777777777779</v>
      </c>
      <c r="G537" s="7">
        <v>35.444444444444443</v>
      </c>
      <c r="H537" s="6">
        <v>7.91</v>
      </c>
      <c r="I537" s="2"/>
      <c r="J537" s="1">
        <f t="shared" si="33"/>
        <v>14.839936912645296</v>
      </c>
      <c r="K537" s="1">
        <v>62.3</v>
      </c>
      <c r="L537" s="7">
        <v>73.789318199999997</v>
      </c>
      <c r="M537" s="7">
        <v>35.1</v>
      </c>
      <c r="N537" s="8"/>
      <c r="O537" s="2">
        <v>16.833333333333332</v>
      </c>
      <c r="P537" s="2">
        <v>1.722222222222223</v>
      </c>
      <c r="Q537" s="1">
        <v>3370.4464715999998</v>
      </c>
      <c r="R537" s="9">
        <f t="shared" si="34"/>
        <v>0.6106969922899298</v>
      </c>
      <c r="S537" s="9">
        <f t="shared" si="32"/>
        <v>1.4619881645904236</v>
      </c>
      <c r="T537" s="2"/>
      <c r="U537" s="7">
        <f t="shared" si="35"/>
        <v>371181.08040000004</v>
      </c>
      <c r="V537" s="1">
        <v>103.10585566666667</v>
      </c>
      <c r="W537" s="1"/>
      <c r="AJ537" s="7"/>
      <c r="AK537" s="8"/>
    </row>
    <row r="538" spans="1:37" x14ac:dyDescent="0.25">
      <c r="A538" s="7">
        <v>-17.769611111111111</v>
      </c>
      <c r="B538" s="2">
        <v>20.611111111111107</v>
      </c>
      <c r="C538" s="1">
        <v>4973.9279999999999</v>
      </c>
      <c r="D538" s="1">
        <v>28.944444444444439</v>
      </c>
      <c r="E538" s="7">
        <v>3951.8879999999999</v>
      </c>
      <c r="F538" s="1">
        <v>16.777777777777779</v>
      </c>
      <c r="G538" s="7">
        <v>35.444444444444443</v>
      </c>
      <c r="H538" s="6">
        <v>7.99</v>
      </c>
      <c r="I538" s="2"/>
      <c r="J538" s="1">
        <f t="shared" si="33"/>
        <v>14.840760718562874</v>
      </c>
      <c r="K538" s="1">
        <v>62.3</v>
      </c>
      <c r="L538" s="7">
        <v>73.758894100000006</v>
      </c>
      <c r="M538" s="7">
        <v>35.1</v>
      </c>
      <c r="N538" s="8"/>
      <c r="O538" s="2">
        <v>16.833333333333332</v>
      </c>
      <c r="P538" s="2">
        <v>1.722222222222223</v>
      </c>
      <c r="Q538" s="1">
        <v>3370.6335744000003</v>
      </c>
      <c r="R538" s="9">
        <f t="shared" si="34"/>
        <v>0.61073089376801948</v>
      </c>
      <c r="S538" s="9">
        <f t="shared" si="32"/>
        <v>1.4487575024674331</v>
      </c>
      <c r="T538" s="2"/>
      <c r="U538" s="7">
        <f t="shared" si="35"/>
        <v>367821.97559999995</v>
      </c>
      <c r="V538" s="1">
        <v>102.17277099999998</v>
      </c>
      <c r="W538" s="1"/>
      <c r="AJ538" s="7"/>
      <c r="AK538" s="8"/>
    </row>
    <row r="539" spans="1:37" x14ac:dyDescent="0.25">
      <c r="A539" s="7">
        <v>-17.769611111111111</v>
      </c>
      <c r="B539" s="2">
        <v>20.611111111111107</v>
      </c>
      <c r="C539" s="1">
        <v>4951.2160000000003</v>
      </c>
      <c r="D539" s="1">
        <v>29</v>
      </c>
      <c r="E539" s="7">
        <v>3951.8879999999999</v>
      </c>
      <c r="F539" s="1">
        <v>16.722222222222221</v>
      </c>
      <c r="G539" s="7">
        <v>35.555555555555557</v>
      </c>
      <c r="H539" s="6">
        <v>8.02</v>
      </c>
      <c r="I539" s="2"/>
      <c r="J539" s="1">
        <f t="shared" si="33"/>
        <v>14.841267986967241</v>
      </c>
      <c r="K539" s="1">
        <v>62.3</v>
      </c>
      <c r="L539" s="7">
        <v>73.711221999999992</v>
      </c>
      <c r="M539" s="7">
        <v>35.1</v>
      </c>
      <c r="N539" s="8"/>
      <c r="O539" s="2">
        <v>16.833333333333332</v>
      </c>
      <c r="P539" s="2">
        <v>1.722222222222223</v>
      </c>
      <c r="Q539" s="1">
        <v>3370.7487851999999</v>
      </c>
      <c r="R539" s="9">
        <f t="shared" si="34"/>
        <v>0.61075176901099759</v>
      </c>
      <c r="S539" s="9">
        <f t="shared" si="32"/>
        <v>1.4421421714059381</v>
      </c>
      <c r="T539" s="2"/>
      <c r="U539" s="7">
        <f t="shared" si="35"/>
        <v>366142.42319999996</v>
      </c>
      <c r="V539" s="1">
        <v>101.70622866666666</v>
      </c>
      <c r="W539" s="1"/>
      <c r="AJ539" s="7"/>
      <c r="AK539" s="8"/>
    </row>
    <row r="540" spans="1:37" x14ac:dyDescent="0.25">
      <c r="A540" s="7">
        <v>-17.769611111111111</v>
      </c>
      <c r="B540" s="2">
        <v>20.611111111111107</v>
      </c>
      <c r="C540" s="1">
        <v>4905.7920000000004</v>
      </c>
      <c r="D540" s="1">
        <v>29</v>
      </c>
      <c r="E540" s="7">
        <v>3951.8879999999999</v>
      </c>
      <c r="F540" s="1">
        <v>16.777777777777779</v>
      </c>
      <c r="G540" s="7">
        <v>35.555555555555557</v>
      </c>
      <c r="H540" s="6">
        <v>7.96</v>
      </c>
      <c r="I540" s="2"/>
      <c r="J540" s="1">
        <f t="shared" si="33"/>
        <v>14.84207224903135</v>
      </c>
      <c r="K540" s="1">
        <v>62.3</v>
      </c>
      <c r="L540" s="7">
        <v>73.656815099999989</v>
      </c>
      <c r="M540" s="7">
        <v>35.1</v>
      </c>
      <c r="N540" s="8"/>
      <c r="O540" s="2">
        <v>16.833333333333332</v>
      </c>
      <c r="P540" s="2">
        <v>1.722222222222223</v>
      </c>
      <c r="Q540" s="1">
        <v>3370.9314492000003</v>
      </c>
      <c r="R540" s="9">
        <f t="shared" si="34"/>
        <v>0.61078486621528183</v>
      </c>
      <c r="S540" s="9">
        <f t="shared" si="32"/>
        <v>1.4289115092829479</v>
      </c>
      <c r="T540" s="2"/>
      <c r="U540" s="7">
        <f t="shared" si="35"/>
        <v>362783.31839999993</v>
      </c>
      <c r="V540" s="1">
        <v>100.77314399999999</v>
      </c>
      <c r="W540" s="1"/>
      <c r="AJ540" s="7"/>
      <c r="AK540" s="8"/>
    </row>
    <row r="541" spans="1:37" x14ac:dyDescent="0.25">
      <c r="A541" s="7">
        <v>-17.769611111111111</v>
      </c>
      <c r="B541" s="2">
        <v>20.611111111111107</v>
      </c>
      <c r="C541" s="1">
        <v>4973.9279999999999</v>
      </c>
      <c r="D541" s="1">
        <v>29.055555555555554</v>
      </c>
      <c r="E541" s="7">
        <v>3951.8879999999999</v>
      </c>
      <c r="F541" s="1">
        <v>16.777777777777779</v>
      </c>
      <c r="G541" s="7">
        <v>35.611111111111107</v>
      </c>
      <c r="H541" s="6">
        <v>8.01</v>
      </c>
      <c r="I541" s="2"/>
      <c r="J541" s="1">
        <f t="shared" si="33"/>
        <v>14.842256338499471</v>
      </c>
      <c r="K541" s="1">
        <v>62.3</v>
      </c>
      <c r="L541" s="7">
        <v>73.608202000000006</v>
      </c>
      <c r="M541" s="7">
        <v>35.1</v>
      </c>
      <c r="N541" s="8"/>
      <c r="O541" s="2">
        <v>16.833333333333332</v>
      </c>
      <c r="P541" s="2">
        <v>1.722222222222223</v>
      </c>
      <c r="Q541" s="1">
        <v>3370.9732595999999</v>
      </c>
      <c r="R541" s="9">
        <f t="shared" si="34"/>
        <v>0.61079244191355841</v>
      </c>
      <c r="S541" s="9">
        <f t="shared" si="32"/>
        <v>1.4487575024674331</v>
      </c>
      <c r="T541" s="2"/>
      <c r="U541" s="7">
        <f t="shared" si="35"/>
        <v>367821.97559999995</v>
      </c>
      <c r="V541" s="1">
        <v>102.17277099999998</v>
      </c>
      <c r="W541" s="1"/>
      <c r="AJ541" s="7"/>
      <c r="AK541" s="8"/>
    </row>
    <row r="542" spans="1:37" x14ac:dyDescent="0.25">
      <c r="A542" s="7">
        <v>-17.769611111111111</v>
      </c>
      <c r="B542" s="2">
        <v>20.666666666666668</v>
      </c>
      <c r="C542" s="1">
        <v>4973.9279999999999</v>
      </c>
      <c r="D542" s="1">
        <v>29.055555555555554</v>
      </c>
      <c r="E542" s="7">
        <v>3951.8879999999999</v>
      </c>
      <c r="F542" s="1">
        <v>16.777777777777779</v>
      </c>
      <c r="G542" s="7">
        <v>35.611111111111107</v>
      </c>
      <c r="H542" s="6">
        <v>7.91</v>
      </c>
      <c r="I542" s="2"/>
      <c r="J542" s="1">
        <f t="shared" si="33"/>
        <v>14.843047270165551</v>
      </c>
      <c r="K542" s="1">
        <v>62.3</v>
      </c>
      <c r="L542" s="7">
        <v>73.563566800000004</v>
      </c>
      <c r="M542" s="7">
        <v>35.1</v>
      </c>
      <c r="N542" s="8"/>
      <c r="O542" s="2">
        <v>16.833333333333332</v>
      </c>
      <c r="P542" s="2">
        <v>1.722222222222223</v>
      </c>
      <c r="Q542" s="1">
        <v>3371.1528960000001</v>
      </c>
      <c r="R542" s="9">
        <f t="shared" si="34"/>
        <v>0.61082499054179218</v>
      </c>
      <c r="S542" s="9">
        <f t="shared" si="32"/>
        <v>1.4487575024674331</v>
      </c>
      <c r="T542" s="2"/>
      <c r="U542" s="7">
        <f t="shared" si="35"/>
        <v>368903.80494000006</v>
      </c>
      <c r="V542" s="1">
        <v>102.47327915000001</v>
      </c>
      <c r="W542" s="1"/>
      <c r="AJ542" s="7"/>
      <c r="AK542" s="8"/>
    </row>
    <row r="543" spans="1:37" x14ac:dyDescent="0.25">
      <c r="A543" s="7">
        <v>-17.769611111111111</v>
      </c>
      <c r="B543" s="2">
        <v>20.611111111111107</v>
      </c>
      <c r="C543" s="1">
        <v>4996.6400000000003</v>
      </c>
      <c r="D543" s="1">
        <v>29.111111111111114</v>
      </c>
      <c r="E543" s="7">
        <v>3951.8879999999999</v>
      </c>
      <c r="F543" s="1">
        <v>16.833333333333332</v>
      </c>
      <c r="G543" s="7">
        <v>35.666666666666664</v>
      </c>
      <c r="H543" s="6">
        <v>7.93</v>
      </c>
      <c r="I543" s="2"/>
      <c r="J543" s="1">
        <f t="shared" si="33"/>
        <v>14.84352174357168</v>
      </c>
      <c r="K543" s="1">
        <v>62.3</v>
      </c>
      <c r="L543" s="7">
        <v>73.524899599999998</v>
      </c>
      <c r="M543" s="7">
        <v>35.1</v>
      </c>
      <c r="N543" s="8"/>
      <c r="O543" s="2">
        <v>16.833333333333332</v>
      </c>
      <c r="P543" s="2">
        <v>1.722222222222223</v>
      </c>
      <c r="Q543" s="1">
        <v>3371.2606584</v>
      </c>
      <c r="R543" s="9">
        <f t="shared" si="34"/>
        <v>0.61084451619636537</v>
      </c>
      <c r="S543" s="9">
        <f t="shared" si="32"/>
        <v>1.4553728335289284</v>
      </c>
      <c r="T543" s="2"/>
      <c r="U543" s="7">
        <f t="shared" si="35"/>
        <v>369501.52799999993</v>
      </c>
      <c r="V543" s="1">
        <v>102.63931333333332</v>
      </c>
      <c r="W543" s="1"/>
      <c r="AJ543" s="7"/>
      <c r="AK543" s="8"/>
    </row>
    <row r="544" spans="1:37" x14ac:dyDescent="0.25">
      <c r="A544" s="7">
        <v>-17.769611111111111</v>
      </c>
      <c r="B544" s="2">
        <v>20.666666666666668</v>
      </c>
      <c r="C544" s="1">
        <v>5064.7759999999998</v>
      </c>
      <c r="D544" s="1">
        <v>29.111111111111114</v>
      </c>
      <c r="E544" s="7">
        <v>3951.8879999999999</v>
      </c>
      <c r="F544" s="1">
        <v>16.777777777777779</v>
      </c>
      <c r="G544" s="7">
        <v>35.722222222222221</v>
      </c>
      <c r="H544" s="6">
        <v>7.83</v>
      </c>
      <c r="I544" s="2"/>
      <c r="J544" s="1">
        <f t="shared" si="33"/>
        <v>14.845204401197606</v>
      </c>
      <c r="K544" s="1">
        <v>62.3</v>
      </c>
      <c r="L544" s="7">
        <v>73.492621799999995</v>
      </c>
      <c r="M544" s="7">
        <v>35.1</v>
      </c>
      <c r="N544" s="8"/>
      <c r="O544" s="2">
        <v>16.833333333333332</v>
      </c>
      <c r="P544" s="2">
        <v>1.722222222222223</v>
      </c>
      <c r="Q544" s="1">
        <v>3371.6428236000002</v>
      </c>
      <c r="R544" s="9">
        <f t="shared" si="34"/>
        <v>0.61091376136615649</v>
      </c>
      <c r="S544" s="9">
        <f t="shared" si="32"/>
        <v>1.4752188267134136</v>
      </c>
      <c r="T544" s="2"/>
      <c r="U544" s="7">
        <f t="shared" si="35"/>
        <v>375641.77398000006</v>
      </c>
      <c r="V544" s="1">
        <v>104.34493721666668</v>
      </c>
      <c r="W544" s="1"/>
      <c r="AJ544" s="7"/>
      <c r="AK544" s="8"/>
    </row>
    <row r="545" spans="1:37" x14ac:dyDescent="0.25">
      <c r="A545" s="7">
        <v>-17.769611111111111</v>
      </c>
      <c r="B545" s="2">
        <v>20.666666666666668</v>
      </c>
      <c r="C545" s="1">
        <v>5064.7759999999998</v>
      </c>
      <c r="D545" s="1">
        <v>29.166666666666664</v>
      </c>
      <c r="E545" s="7">
        <v>3951.8879999999999</v>
      </c>
      <c r="F545" s="1">
        <v>16.833333333333332</v>
      </c>
      <c r="G545" s="7">
        <v>35.722222222222221</v>
      </c>
      <c r="H545" s="6">
        <v>7.85</v>
      </c>
      <c r="I545" s="2"/>
      <c r="J545" s="1">
        <f t="shared" si="33"/>
        <v>14.845944927791477</v>
      </c>
      <c r="K545" s="1">
        <v>62.4</v>
      </c>
      <c r="L545" s="7">
        <v>73.455784700000009</v>
      </c>
      <c r="M545" s="7">
        <v>35.1</v>
      </c>
      <c r="N545" s="8"/>
      <c r="O545" s="2">
        <v>16.888888888888889</v>
      </c>
      <c r="P545" s="2">
        <v>1.722222222222223</v>
      </c>
      <c r="Q545" s="1">
        <v>3371.8110120000001</v>
      </c>
      <c r="R545" s="9">
        <f t="shared" si="34"/>
        <v>0.61094423571158329</v>
      </c>
      <c r="S545" s="9">
        <f t="shared" si="32"/>
        <v>1.4752188267134136</v>
      </c>
      <c r="T545" s="2"/>
      <c r="U545" s="7">
        <f t="shared" si="35"/>
        <v>375641.77398000006</v>
      </c>
      <c r="V545" s="1">
        <v>104.34493721666668</v>
      </c>
      <c r="W545" s="1"/>
      <c r="AJ545" s="7"/>
      <c r="AK545" s="8"/>
    </row>
    <row r="546" spans="1:37" x14ac:dyDescent="0.25">
      <c r="A546" s="7">
        <v>-17.769611111111111</v>
      </c>
      <c r="B546" s="2">
        <v>20.666666666666668</v>
      </c>
      <c r="C546" s="1">
        <v>4928.5039999999999</v>
      </c>
      <c r="D546" s="1">
        <v>29.166666666666664</v>
      </c>
      <c r="E546" s="7">
        <v>3951.8879999999999</v>
      </c>
      <c r="F546" s="1">
        <v>16.777777777777779</v>
      </c>
      <c r="G546" s="7">
        <v>35.722222222222221</v>
      </c>
      <c r="H546" s="6">
        <v>7.97</v>
      </c>
      <c r="I546" s="2"/>
      <c r="J546" s="1">
        <f t="shared" si="33"/>
        <v>14.84636913878126</v>
      </c>
      <c r="K546" s="1">
        <v>62.3</v>
      </c>
      <c r="L546" s="7">
        <v>73.418747799999991</v>
      </c>
      <c r="M546" s="7">
        <v>35.1</v>
      </c>
      <c r="N546" s="8"/>
      <c r="O546" s="2">
        <v>16.833333333333332</v>
      </c>
      <c r="P546" s="2">
        <v>1.722222222222223</v>
      </c>
      <c r="Q546" s="1">
        <v>3371.9073587999997</v>
      </c>
      <c r="R546" s="9">
        <f t="shared" si="34"/>
        <v>0.61096169295396119</v>
      </c>
      <c r="S546" s="9">
        <f t="shared" si="32"/>
        <v>1.4355268403444428</v>
      </c>
      <c r="T546" s="2"/>
      <c r="U546" s="7">
        <f t="shared" si="35"/>
        <v>365534.82042000006</v>
      </c>
      <c r="V546" s="1">
        <v>101.53745011666669</v>
      </c>
      <c r="W546" s="1"/>
      <c r="AJ546" s="7"/>
      <c r="AK546" s="8"/>
    </row>
    <row r="547" spans="1:37" x14ac:dyDescent="0.25">
      <c r="A547" s="7">
        <v>-17.769611111111111</v>
      </c>
      <c r="B547" s="2">
        <v>20.666666666666668</v>
      </c>
      <c r="C547" s="1">
        <v>4701.384</v>
      </c>
      <c r="D547" s="1">
        <v>29.222222222222218</v>
      </c>
      <c r="E547" s="7">
        <v>3951.8879999999999</v>
      </c>
      <c r="F547" s="1">
        <v>16.833333333333332</v>
      </c>
      <c r="G547" s="7">
        <v>35.777777777777779</v>
      </c>
      <c r="H547" s="6">
        <v>8</v>
      </c>
      <c r="I547" s="2"/>
      <c r="J547" s="1">
        <f t="shared" si="33"/>
        <v>14.847394295526595</v>
      </c>
      <c r="K547" s="1">
        <v>62.4</v>
      </c>
      <c r="L547" s="7">
        <v>73.3715744</v>
      </c>
      <c r="M547" s="7">
        <v>35.1</v>
      </c>
      <c r="N547" s="8"/>
      <c r="O547" s="2">
        <v>16.888888888888889</v>
      </c>
      <c r="P547" s="2">
        <v>1.722222222222223</v>
      </c>
      <c r="Q547" s="1">
        <v>3372.1401924000002</v>
      </c>
      <c r="R547" s="9">
        <f t="shared" si="34"/>
        <v>0.6110038804743454</v>
      </c>
      <c r="S547" s="9">
        <f t="shared" si="32"/>
        <v>1.3693735297294916</v>
      </c>
      <c r="T547" s="2"/>
      <c r="U547" s="7">
        <f t="shared" si="35"/>
        <v>348689.89782000001</v>
      </c>
      <c r="V547" s="1">
        <v>96.858304950000004</v>
      </c>
      <c r="W547" s="1"/>
      <c r="AJ547" s="7"/>
      <c r="AK547" s="8"/>
    </row>
    <row r="548" spans="1:37" x14ac:dyDescent="0.25">
      <c r="A548" s="7">
        <v>-17.769611111111111</v>
      </c>
      <c r="B548" s="2">
        <v>20.666666666666668</v>
      </c>
      <c r="C548" s="1">
        <v>4860.3679999999995</v>
      </c>
      <c r="D548" s="1">
        <v>29.222222222222218</v>
      </c>
      <c r="E548" s="7">
        <v>3951.8879999999999</v>
      </c>
      <c r="F548" s="1">
        <v>16.777777777777779</v>
      </c>
      <c r="G548" s="7">
        <v>35.833333333333336</v>
      </c>
      <c r="H548" s="6">
        <v>8</v>
      </c>
      <c r="I548" s="2"/>
      <c r="J548" s="1">
        <f t="shared" si="33"/>
        <v>14.84870449454033</v>
      </c>
      <c r="K548" s="1">
        <v>62.4</v>
      </c>
      <c r="L548" s="7">
        <v>73.328887899999998</v>
      </c>
      <c r="M548" s="7">
        <v>35.1</v>
      </c>
      <c r="N548" s="8"/>
      <c r="O548" s="2">
        <v>16.888888888888889</v>
      </c>
      <c r="P548" s="2">
        <v>1.722222222222223</v>
      </c>
      <c r="Q548" s="1">
        <v>3372.4377648</v>
      </c>
      <c r="R548" s="9">
        <f t="shared" si="34"/>
        <v>0.61105779812923167</v>
      </c>
      <c r="S548" s="9">
        <f t="shared" si="32"/>
        <v>1.4156808471599573</v>
      </c>
      <c r="T548" s="2"/>
      <c r="U548" s="7">
        <f t="shared" si="35"/>
        <v>360481.34363999998</v>
      </c>
      <c r="V548" s="1">
        <v>100.13370656666666</v>
      </c>
      <c r="W548" s="1"/>
      <c r="AJ548" s="7"/>
      <c r="AK548" s="8"/>
    </row>
    <row r="549" spans="1:37" x14ac:dyDescent="0.25">
      <c r="A549" s="7">
        <v>-17.769611111111111</v>
      </c>
      <c r="B549" s="2">
        <v>20.666666666666668</v>
      </c>
      <c r="C549" s="1">
        <v>4633.2479999999987</v>
      </c>
      <c r="D549" s="1">
        <v>29.277777777777779</v>
      </c>
      <c r="E549" s="7">
        <v>3951.8879999999999</v>
      </c>
      <c r="F549" s="1">
        <v>16.722222222222221</v>
      </c>
      <c r="G549" s="7">
        <v>35.944444444444443</v>
      </c>
      <c r="H549" s="6">
        <v>8.1300000000000008</v>
      </c>
      <c r="I549" s="2"/>
      <c r="J549" s="1">
        <f t="shared" si="33"/>
        <v>14.849078871081366</v>
      </c>
      <c r="K549" s="1">
        <v>62.4</v>
      </c>
      <c r="L549" s="7">
        <v>73.295487000000008</v>
      </c>
      <c r="M549" s="7">
        <v>35.1</v>
      </c>
      <c r="N549" s="8"/>
      <c r="O549" s="2">
        <v>16.888888888888889</v>
      </c>
      <c r="P549" s="2">
        <v>1.722222222222223</v>
      </c>
      <c r="Q549" s="1">
        <v>3372.5227931999998</v>
      </c>
      <c r="R549" s="9">
        <f t="shared" si="34"/>
        <v>0.61107320457124958</v>
      </c>
      <c r="S549" s="9">
        <f t="shared" si="32"/>
        <v>1.3495275365450059</v>
      </c>
      <c r="T549" s="2"/>
      <c r="U549" s="7">
        <f t="shared" si="35"/>
        <v>343636.42103999993</v>
      </c>
      <c r="V549" s="1">
        <v>95.454561399999974</v>
      </c>
      <c r="W549" s="1"/>
      <c r="AJ549" s="7"/>
      <c r="AK549" s="8"/>
    </row>
    <row r="550" spans="1:37" x14ac:dyDescent="0.25">
      <c r="A550" s="7">
        <v>-17.769611111111111</v>
      </c>
      <c r="B550" s="2">
        <v>20.666666666666668</v>
      </c>
      <c r="C550" s="1">
        <v>4519.6880000000001</v>
      </c>
      <c r="D550" s="1">
        <v>29.333333333333332</v>
      </c>
      <c r="E550" s="7">
        <v>3951.8879999999999</v>
      </c>
      <c r="F550" s="1">
        <v>16.722222222222221</v>
      </c>
      <c r="G550" s="7">
        <v>36</v>
      </c>
      <c r="H550" s="6">
        <v>8.1199999999999992</v>
      </c>
      <c r="I550" s="2"/>
      <c r="J550" s="1">
        <f t="shared" si="33"/>
        <v>14.850054351884467</v>
      </c>
      <c r="K550" s="1">
        <v>62.3</v>
      </c>
      <c r="L550" s="7">
        <v>73.2606313</v>
      </c>
      <c r="M550" s="7">
        <v>35.1</v>
      </c>
      <c r="N550" s="8"/>
      <c r="O550" s="2">
        <v>16.833333333333332</v>
      </c>
      <c r="P550" s="2">
        <v>1.722222222222223</v>
      </c>
      <c r="Q550" s="1">
        <v>3372.7443444</v>
      </c>
      <c r="R550" s="9">
        <f t="shared" si="34"/>
        <v>0.61111334781417548</v>
      </c>
      <c r="S550" s="9">
        <f t="shared" si="32"/>
        <v>1.3164508812375306</v>
      </c>
      <c r="T550" s="2"/>
      <c r="U550" s="7">
        <f t="shared" si="35"/>
        <v>335213.95974000002</v>
      </c>
      <c r="V550" s="1">
        <v>93.114988816666667</v>
      </c>
      <c r="W550" s="1"/>
      <c r="AJ550" s="7"/>
      <c r="AK550" s="8"/>
    </row>
    <row r="551" spans="1:37" x14ac:dyDescent="0.25">
      <c r="A551" s="7">
        <v>-17.769611111111111</v>
      </c>
      <c r="B551" s="2">
        <v>20.666666666666668</v>
      </c>
      <c r="C551" s="1">
        <v>4519.6880000000001</v>
      </c>
      <c r="D551" s="1">
        <v>29.333333333333332</v>
      </c>
      <c r="E551" s="7">
        <v>3951.8879999999999</v>
      </c>
      <c r="F551" s="1">
        <v>16.722222222222221</v>
      </c>
      <c r="G551" s="7">
        <v>36</v>
      </c>
      <c r="H551" s="6">
        <v>8.02</v>
      </c>
      <c r="I551" s="2"/>
      <c r="J551" s="1">
        <f t="shared" si="33"/>
        <v>14.851011319126451</v>
      </c>
      <c r="K551" s="1">
        <v>62.2</v>
      </c>
      <c r="L551" s="7">
        <v>73.220640599999996</v>
      </c>
      <c r="M551" s="7">
        <v>35.1</v>
      </c>
      <c r="N551" s="8"/>
      <c r="O551" s="2">
        <v>16.777777777777779</v>
      </c>
      <c r="P551" s="2">
        <v>1.722222222222223</v>
      </c>
      <c r="Q551" s="1">
        <v>3372.9616907999998</v>
      </c>
      <c r="R551" s="9">
        <f t="shared" si="34"/>
        <v>0.61115272918215846</v>
      </c>
      <c r="S551" s="9">
        <f t="shared" si="32"/>
        <v>1.3164508812375306</v>
      </c>
      <c r="T551" s="2"/>
      <c r="U551" s="7">
        <f t="shared" si="35"/>
        <v>335213.95974000002</v>
      </c>
      <c r="V551" s="1">
        <v>93.114988816666667</v>
      </c>
      <c r="W551" s="1"/>
      <c r="AJ551" s="7"/>
      <c r="AK551" s="8"/>
    </row>
    <row r="552" spans="1:37" x14ac:dyDescent="0.25">
      <c r="A552" s="7">
        <v>-17.769611111111111</v>
      </c>
      <c r="B552" s="2">
        <v>20.722222222222221</v>
      </c>
      <c r="C552" s="1">
        <v>4565.1120000000001</v>
      </c>
      <c r="D552" s="1">
        <v>29.388888888888893</v>
      </c>
      <c r="E552" s="7">
        <v>3951.8879999999999</v>
      </c>
      <c r="F552" s="1">
        <v>16.777777777777779</v>
      </c>
      <c r="G552" s="7">
        <v>36.055555555555557</v>
      </c>
      <c r="H552" s="6">
        <v>7.89</v>
      </c>
      <c r="I552" s="2"/>
      <c r="J552" s="1">
        <f t="shared" si="33"/>
        <v>14.851949836209933</v>
      </c>
      <c r="K552" s="1">
        <v>62.2</v>
      </c>
      <c r="L552" s="7">
        <v>73.183520000000001</v>
      </c>
      <c r="M552" s="7">
        <v>35.1</v>
      </c>
      <c r="N552" s="8"/>
      <c r="O552" s="2">
        <v>16.777777777777779</v>
      </c>
      <c r="P552" s="2">
        <v>1.722222222222223</v>
      </c>
      <c r="Q552" s="1">
        <v>3373.1748468000001</v>
      </c>
      <c r="R552" s="9">
        <f t="shared" si="34"/>
        <v>0.61119135128435931</v>
      </c>
      <c r="S552" s="9">
        <f t="shared" si="32"/>
        <v>1.3296815433605209</v>
      </c>
      <c r="T552" s="2"/>
      <c r="U552" s="7">
        <f t="shared" si="35"/>
        <v>339575.85612000001</v>
      </c>
      <c r="V552" s="1">
        <v>94.326626700000006</v>
      </c>
      <c r="W552" s="1"/>
      <c r="AJ552" s="7"/>
      <c r="AK552" s="8"/>
    </row>
    <row r="553" spans="1:37" x14ac:dyDescent="0.25">
      <c r="A553" s="7">
        <v>-17.769611111111111</v>
      </c>
      <c r="B553" s="2">
        <v>20.722222222222221</v>
      </c>
      <c r="C553" s="1">
        <v>4428.84</v>
      </c>
      <c r="D553" s="1">
        <v>29.444444444444443</v>
      </c>
      <c r="E553" s="7">
        <v>3951.8879999999999</v>
      </c>
      <c r="F553" s="1">
        <v>16.833333333333332</v>
      </c>
      <c r="G553" s="7">
        <v>36.111111111111107</v>
      </c>
      <c r="H553" s="6">
        <v>7.92</v>
      </c>
      <c r="I553" s="2"/>
      <c r="J553" s="1">
        <f t="shared" si="33"/>
        <v>14.851047759774568</v>
      </c>
      <c r="K553" s="1">
        <v>62.2</v>
      </c>
      <c r="L553" s="7">
        <v>73.156752400000002</v>
      </c>
      <c r="M553" s="7">
        <v>35.1</v>
      </c>
      <c r="N553" s="8"/>
      <c r="O553" s="2">
        <v>16.777777777777779</v>
      </c>
      <c r="P553" s="2">
        <v>1.722222222222223</v>
      </c>
      <c r="Q553" s="1">
        <v>3372.9699672000002</v>
      </c>
      <c r="R553" s="9">
        <f t="shared" si="34"/>
        <v>0.6111542287973073</v>
      </c>
      <c r="S553" s="9">
        <f t="shared" si="32"/>
        <v>1.28998955699155</v>
      </c>
      <c r="T553" s="2"/>
      <c r="U553" s="7">
        <f t="shared" si="35"/>
        <v>329439.26340000005</v>
      </c>
      <c r="V553" s="1">
        <v>91.510906500000019</v>
      </c>
      <c r="W553" s="1"/>
      <c r="AJ553" s="7"/>
      <c r="AK553" s="8"/>
    </row>
    <row r="554" spans="1:37" x14ac:dyDescent="0.25">
      <c r="A554" s="7">
        <v>-17.769611111111111</v>
      </c>
      <c r="B554" s="2">
        <v>20.722222222222221</v>
      </c>
      <c r="C554" s="1">
        <v>4451.5520000000006</v>
      </c>
      <c r="D554" s="1">
        <v>29.444444444444443</v>
      </c>
      <c r="E554" s="7">
        <v>3951.8879999999999</v>
      </c>
      <c r="F554" s="1">
        <v>16.833333333333332</v>
      </c>
      <c r="G554" s="7">
        <v>36.111111111111107</v>
      </c>
      <c r="H554" s="6">
        <v>8.01</v>
      </c>
      <c r="I554" s="2"/>
      <c r="J554" s="1">
        <f t="shared" si="33"/>
        <v>14.850467641775273</v>
      </c>
      <c r="K554" s="1">
        <v>62.3</v>
      </c>
      <c r="L554" s="7">
        <v>73.117379700000001</v>
      </c>
      <c r="M554" s="7">
        <v>35.1</v>
      </c>
      <c r="N554" s="8"/>
      <c r="O554" s="2">
        <v>16.833333333333332</v>
      </c>
      <c r="P554" s="2">
        <v>1.722222222222223</v>
      </c>
      <c r="Q554" s="1">
        <v>3372.8382108000001</v>
      </c>
      <c r="R554" s="9">
        <f t="shared" si="34"/>
        <v>0.61113035562861207</v>
      </c>
      <c r="S554" s="9">
        <f t="shared" si="32"/>
        <v>1.2966048880530454</v>
      </c>
      <c r="T554" s="2"/>
      <c r="U554" s="7">
        <f t="shared" si="35"/>
        <v>331128.69552000007</v>
      </c>
      <c r="V554" s="1">
        <v>91.980193200000016</v>
      </c>
      <c r="W554" s="1"/>
      <c r="AJ554" s="7"/>
      <c r="AK554" s="8"/>
    </row>
    <row r="555" spans="1:37" x14ac:dyDescent="0.25">
      <c r="A555" s="7">
        <v>-17.769611111111111</v>
      </c>
      <c r="B555" s="2">
        <v>20.722222222222221</v>
      </c>
      <c r="C555" s="1">
        <v>4474.2640000000001</v>
      </c>
      <c r="D555" s="1">
        <v>29.499999999999996</v>
      </c>
      <c r="E555" s="7">
        <v>3951.8879999999999</v>
      </c>
      <c r="F555" s="1">
        <v>16.722222222222221</v>
      </c>
      <c r="G555" s="7">
        <v>36.166666666666664</v>
      </c>
      <c r="H555" s="6">
        <v>8.02</v>
      </c>
      <c r="I555" s="2"/>
      <c r="J555" s="1">
        <f t="shared" si="33"/>
        <v>14.849899601972526</v>
      </c>
      <c r="K555" s="1">
        <v>62.3</v>
      </c>
      <c r="L555" s="7">
        <v>73.080434699999998</v>
      </c>
      <c r="M555" s="7">
        <v>35.1</v>
      </c>
      <c r="N555" s="8"/>
      <c r="O555" s="2">
        <v>16.833333333333332</v>
      </c>
      <c r="P555" s="2">
        <v>1.722222222222223</v>
      </c>
      <c r="Q555" s="1">
        <v>3372.7091976000002</v>
      </c>
      <c r="R555" s="9">
        <f t="shared" si="34"/>
        <v>0.61110697950504222</v>
      </c>
      <c r="S555" s="9">
        <f t="shared" si="32"/>
        <v>1.3032202191145403</v>
      </c>
      <c r="T555" s="2"/>
      <c r="U555" s="7">
        <f t="shared" si="35"/>
        <v>332818.12763999996</v>
      </c>
      <c r="V555" s="1">
        <v>92.449479899999986</v>
      </c>
      <c r="W555" s="1"/>
      <c r="AJ555" s="7"/>
      <c r="AK555" s="8"/>
    </row>
    <row r="556" spans="1:37" x14ac:dyDescent="0.25">
      <c r="A556" s="7">
        <v>-17.769611111111111</v>
      </c>
      <c r="B556" s="2">
        <v>20.722222222222221</v>
      </c>
      <c r="C556" s="1">
        <v>4474.2640000000001</v>
      </c>
      <c r="D556" s="1">
        <v>29.499999999999996</v>
      </c>
      <c r="E556" s="7">
        <v>3951.8879999999999</v>
      </c>
      <c r="F556" s="1">
        <v>16.722222222222221</v>
      </c>
      <c r="G556" s="7">
        <v>36.277777777777779</v>
      </c>
      <c r="H556" s="6">
        <v>8.16</v>
      </c>
      <c r="I556" s="2"/>
      <c r="J556" s="1">
        <f t="shared" si="33"/>
        <v>14.849343592814371</v>
      </c>
      <c r="K556" s="1">
        <v>62.4</v>
      </c>
      <c r="L556" s="7">
        <v>73.042128200000008</v>
      </c>
      <c r="M556" s="7">
        <v>35.1</v>
      </c>
      <c r="N556" s="8"/>
      <c r="O556" s="2">
        <v>16.888888888888889</v>
      </c>
      <c r="P556" s="2">
        <v>1.722222222222223</v>
      </c>
      <c r="Q556" s="1">
        <v>3372.5829168</v>
      </c>
      <c r="R556" s="9">
        <f t="shared" si="34"/>
        <v>0.61108409846972711</v>
      </c>
      <c r="S556" s="9">
        <f t="shared" si="32"/>
        <v>1.3032202191145403</v>
      </c>
      <c r="T556" s="2"/>
      <c r="U556" s="7">
        <f t="shared" si="35"/>
        <v>332818.12763999996</v>
      </c>
      <c r="V556" s="1">
        <v>92.449479899999986</v>
      </c>
      <c r="W556" s="1"/>
      <c r="AJ556" s="7"/>
      <c r="AK556" s="8"/>
    </row>
    <row r="557" spans="1:37" x14ac:dyDescent="0.25">
      <c r="A557" s="7">
        <v>-17.769611111111111</v>
      </c>
      <c r="B557" s="2">
        <v>20.722222222222221</v>
      </c>
      <c r="C557" s="1">
        <v>4451.5520000000006</v>
      </c>
      <c r="D557" s="1">
        <v>29.555555555555557</v>
      </c>
      <c r="E557" s="7">
        <v>3951.8879999999999</v>
      </c>
      <c r="F557" s="1">
        <v>16.666666666666668</v>
      </c>
      <c r="G557" s="7">
        <v>36.388888888888886</v>
      </c>
      <c r="H557" s="6">
        <v>7.98</v>
      </c>
      <c r="I557" s="2"/>
      <c r="J557" s="1">
        <f t="shared" si="33"/>
        <v>14.849103233532933</v>
      </c>
      <c r="K557" s="1">
        <v>62.3</v>
      </c>
      <c r="L557" s="7">
        <v>73.016188800000009</v>
      </c>
      <c r="M557" s="7">
        <v>35.1</v>
      </c>
      <c r="N557" s="8"/>
      <c r="O557" s="2">
        <v>16.833333333333332</v>
      </c>
      <c r="P557" s="2">
        <v>1.722222222222223</v>
      </c>
      <c r="Q557" s="1">
        <v>3372.5283264</v>
      </c>
      <c r="R557" s="9">
        <f t="shared" si="34"/>
        <v>0.61107420714127292</v>
      </c>
      <c r="S557" s="9">
        <f t="shared" si="32"/>
        <v>1.2966048880530454</v>
      </c>
      <c r="T557" s="2"/>
      <c r="U557" s="7">
        <f t="shared" si="35"/>
        <v>331128.69552000007</v>
      </c>
      <c r="V557" s="1">
        <v>91.980193200000016</v>
      </c>
      <c r="W557" s="1"/>
      <c r="AJ557" s="7"/>
      <c r="AK557" s="8"/>
    </row>
    <row r="558" spans="1:37" x14ac:dyDescent="0.25">
      <c r="A558" s="7">
        <v>-17.769611111111111</v>
      </c>
      <c r="B558" s="2">
        <v>20.777777777777782</v>
      </c>
      <c r="C558" s="1">
        <v>4360.7039999999997</v>
      </c>
      <c r="D558" s="1">
        <v>29.611111111111107</v>
      </c>
      <c r="E558" s="7">
        <v>3951.8879999999999</v>
      </c>
      <c r="F558" s="1">
        <v>16.611111111111111</v>
      </c>
      <c r="G558" s="7">
        <v>36.5</v>
      </c>
      <c r="H558" s="6">
        <v>8.1999999999999993</v>
      </c>
      <c r="I558" s="2"/>
      <c r="J558" s="1">
        <f t="shared" si="33"/>
        <v>14.848564961253963</v>
      </c>
      <c r="K558" s="1">
        <v>62.2</v>
      </c>
      <c r="L558" s="7">
        <v>72.985788499999998</v>
      </c>
      <c r="M558" s="7">
        <v>35.1</v>
      </c>
      <c r="N558" s="8"/>
      <c r="O558" s="2">
        <v>16.777777777777779</v>
      </c>
      <c r="P558" s="2">
        <v>1.722222222222223</v>
      </c>
      <c r="Q558" s="1">
        <v>3372.406074</v>
      </c>
      <c r="R558" s="9">
        <f t="shared" si="34"/>
        <v>0.61105205601868151</v>
      </c>
      <c r="S558" s="9">
        <f t="shared" si="32"/>
        <v>1.2701435638070646</v>
      </c>
      <c r="T558" s="2"/>
      <c r="U558" s="7">
        <f t="shared" si="35"/>
        <v>325319.42016000004</v>
      </c>
      <c r="V558" s="1">
        <v>90.366505600000011</v>
      </c>
      <c r="W558" s="1"/>
      <c r="AJ558" s="7"/>
      <c r="AK558" s="8"/>
    </row>
    <row r="559" spans="1:37" x14ac:dyDescent="0.25">
      <c r="A559" s="7">
        <v>-17.769611111111111</v>
      </c>
      <c r="B559" s="2">
        <v>20.722222222222221</v>
      </c>
      <c r="C559" s="1">
        <v>4224.4320000000007</v>
      </c>
      <c r="D559" s="1">
        <v>29.611111111111107</v>
      </c>
      <c r="E559" s="7">
        <v>3951.8879999999999</v>
      </c>
      <c r="F559" s="1">
        <v>16.5</v>
      </c>
      <c r="G559" s="7">
        <v>36.611111111111114</v>
      </c>
      <c r="H559" s="6">
        <v>8.16</v>
      </c>
      <c r="I559" s="2"/>
      <c r="J559" s="1">
        <f t="shared" si="33"/>
        <v>14.848038561113068</v>
      </c>
      <c r="K559" s="1">
        <v>62.1</v>
      </c>
      <c r="L559" s="7">
        <v>72.940927000000002</v>
      </c>
      <c r="M559" s="7">
        <v>35.1</v>
      </c>
      <c r="N559" s="8"/>
      <c r="O559" s="2">
        <v>16.722222222222221</v>
      </c>
      <c r="P559" s="2">
        <v>1.722222222222223</v>
      </c>
      <c r="Q559" s="1">
        <v>3372.2865179999999</v>
      </c>
      <c r="R559" s="9">
        <f t="shared" si="34"/>
        <v>0.61103039346144306</v>
      </c>
      <c r="S559" s="9">
        <f t="shared" si="32"/>
        <v>1.2304515774380942</v>
      </c>
      <c r="T559" s="2"/>
      <c r="U559" s="7">
        <f t="shared" si="35"/>
        <v>314234.37432000006</v>
      </c>
      <c r="V559" s="1">
        <v>87.287326200000024</v>
      </c>
      <c r="W559" s="1"/>
      <c r="AJ559" s="7"/>
      <c r="AK559" s="8"/>
    </row>
    <row r="560" spans="1:37" x14ac:dyDescent="0.25">
      <c r="A560" s="7">
        <v>-17.769611111111111</v>
      </c>
      <c r="B560" s="2">
        <v>20.722222222222221</v>
      </c>
      <c r="C560" s="1">
        <v>4269.8560000000007</v>
      </c>
      <c r="D560" s="1">
        <v>29.722222222222221</v>
      </c>
      <c r="E560" s="7">
        <v>3951.8879999999999</v>
      </c>
      <c r="F560" s="1">
        <v>16.444444444444446</v>
      </c>
      <c r="G560" s="7">
        <v>36.722222222222221</v>
      </c>
      <c r="H560" s="6">
        <v>8.19</v>
      </c>
      <c r="I560" s="2"/>
      <c r="J560" s="1">
        <f t="shared" si="33"/>
        <v>14.847827636491722</v>
      </c>
      <c r="K560" s="1">
        <v>62</v>
      </c>
      <c r="L560" s="7">
        <v>72.892649200000008</v>
      </c>
      <c r="M560" s="7">
        <v>35.1</v>
      </c>
      <c r="N560" s="8"/>
      <c r="O560" s="2">
        <v>16.666666666666668</v>
      </c>
      <c r="P560" s="2">
        <v>1.722222222222223</v>
      </c>
      <c r="Q560" s="1">
        <v>3372.2386127999998</v>
      </c>
      <c r="R560" s="9">
        <f t="shared" si="34"/>
        <v>0.6110217134358733</v>
      </c>
      <c r="S560" s="9">
        <f t="shared" si="32"/>
        <v>1.2436822395610843</v>
      </c>
      <c r="T560" s="2"/>
      <c r="U560" s="7">
        <f t="shared" si="35"/>
        <v>317613.23856000003</v>
      </c>
      <c r="V560" s="1">
        <v>88.225899600000005</v>
      </c>
      <c r="W560" s="1"/>
      <c r="AJ560" s="7"/>
      <c r="AK560" s="8"/>
    </row>
    <row r="561" spans="1:37" x14ac:dyDescent="0.25">
      <c r="A561" s="7">
        <v>-17.769611111111111</v>
      </c>
      <c r="B561" s="2">
        <v>20.722222222222221</v>
      </c>
      <c r="C561" s="1">
        <v>4247.1440000000002</v>
      </c>
      <c r="D561" s="1">
        <v>29.777777777777775</v>
      </c>
      <c r="E561" s="7">
        <v>3951.8879999999999</v>
      </c>
      <c r="F561" s="1">
        <v>16.444444444444446</v>
      </c>
      <c r="G561" s="7">
        <v>36.777777777777779</v>
      </c>
      <c r="H561" s="6">
        <v>8.1999999999999993</v>
      </c>
      <c r="I561" s="2"/>
      <c r="J561" s="1">
        <f t="shared" si="33"/>
        <v>14.847622354702359</v>
      </c>
      <c r="K561" s="1">
        <v>61.9</v>
      </c>
      <c r="L561" s="7">
        <v>72.832553500000003</v>
      </c>
      <c r="M561" s="7">
        <v>35.1</v>
      </c>
      <c r="N561" s="8"/>
      <c r="O561" s="2">
        <v>16.611111111111111</v>
      </c>
      <c r="P561" s="2">
        <v>1.722222222222223</v>
      </c>
      <c r="Q561" s="1">
        <v>3372.1919892000001</v>
      </c>
      <c r="R561" s="9">
        <f t="shared" si="34"/>
        <v>0.61101326562561142</v>
      </c>
      <c r="S561" s="9">
        <f t="shared" si="32"/>
        <v>1.2370669084995891</v>
      </c>
      <c r="T561" s="2"/>
      <c r="U561" s="7">
        <f t="shared" si="35"/>
        <v>315923.80644000001</v>
      </c>
      <c r="V561" s="1">
        <v>87.756612900000007</v>
      </c>
      <c r="W561" s="1"/>
      <c r="AJ561" s="7"/>
      <c r="AK561" s="8"/>
    </row>
    <row r="562" spans="1:37" x14ac:dyDescent="0.25">
      <c r="A562" s="7">
        <v>-17.769611111111111</v>
      </c>
      <c r="B562" s="2">
        <v>20.666666666666668</v>
      </c>
      <c r="C562" s="1">
        <v>4269.8560000000007</v>
      </c>
      <c r="D562" s="1">
        <v>29.833333333333336</v>
      </c>
      <c r="E562" s="7">
        <v>3951.8879999999999</v>
      </c>
      <c r="F562" s="1">
        <v>16.444444444444446</v>
      </c>
      <c r="G562" s="7">
        <v>36.833333333333329</v>
      </c>
      <c r="H562" s="6">
        <v>8.08</v>
      </c>
      <c r="I562" s="2"/>
      <c r="J562" s="1">
        <f t="shared" si="33"/>
        <v>14.847118969707642</v>
      </c>
      <c r="K562" s="1">
        <v>61.8</v>
      </c>
      <c r="L562" s="7">
        <v>72.772479500000003</v>
      </c>
      <c r="M562" s="7">
        <v>35.1</v>
      </c>
      <c r="N562" s="8"/>
      <c r="O562" s="2">
        <v>16.555555555555554</v>
      </c>
      <c r="P562" s="2">
        <v>1.722222222222223</v>
      </c>
      <c r="Q562" s="1">
        <v>3372.0776603999998</v>
      </c>
      <c r="R562" s="9">
        <f t="shared" si="34"/>
        <v>0.61099255019373011</v>
      </c>
      <c r="S562" s="9">
        <f t="shared" si="32"/>
        <v>1.2436822395610843</v>
      </c>
      <c r="T562" s="2"/>
      <c r="U562" s="7">
        <f t="shared" si="35"/>
        <v>316684.54488000006</v>
      </c>
      <c r="V562" s="1">
        <v>87.967929133333357</v>
      </c>
      <c r="W562" s="1"/>
      <c r="AJ562" s="7"/>
      <c r="AK562" s="8"/>
    </row>
    <row r="563" spans="1:37" x14ac:dyDescent="0.25">
      <c r="A563" s="7">
        <v>-17.769611111111111</v>
      </c>
      <c r="B563" s="2">
        <v>20.611111111111107</v>
      </c>
      <c r="C563" s="1">
        <v>4315.28</v>
      </c>
      <c r="D563" s="1">
        <v>29.888888888888886</v>
      </c>
      <c r="E563" s="7">
        <v>3951.8879999999999</v>
      </c>
      <c r="F563" s="1">
        <v>16.388888888888889</v>
      </c>
      <c r="G563" s="7">
        <v>36.888888888888893</v>
      </c>
      <c r="H563" s="6">
        <v>8.24</v>
      </c>
      <c r="I563" s="2"/>
      <c r="J563" s="1">
        <f t="shared" si="33"/>
        <v>14.846930933427263</v>
      </c>
      <c r="K563" s="1">
        <v>61.8</v>
      </c>
      <c r="L563" s="7">
        <v>72.720511299999998</v>
      </c>
      <c r="M563" s="7">
        <v>35.1</v>
      </c>
      <c r="N563" s="8"/>
      <c r="O563" s="2">
        <v>16.555555555555554</v>
      </c>
      <c r="P563" s="2">
        <v>1.722222222222223</v>
      </c>
      <c r="Q563" s="1">
        <v>3372.0349535999999</v>
      </c>
      <c r="R563" s="9">
        <f t="shared" si="34"/>
        <v>0.61098481207519595</v>
      </c>
      <c r="S563" s="9">
        <f t="shared" si="32"/>
        <v>1.2569129016840743</v>
      </c>
      <c r="T563" s="2"/>
      <c r="U563" s="7">
        <f t="shared" si="35"/>
        <v>319114.95599999989</v>
      </c>
      <c r="V563" s="1">
        <v>88.643043333333296</v>
      </c>
      <c r="W563" s="1"/>
      <c r="AJ563" s="7"/>
      <c r="AK563" s="8"/>
    </row>
    <row r="564" spans="1:37" x14ac:dyDescent="0.25">
      <c r="A564" s="7">
        <v>-17.769611111111111</v>
      </c>
      <c r="B564" s="2">
        <v>20.611111111111107</v>
      </c>
      <c r="C564" s="1">
        <v>5064.7759999999998</v>
      </c>
      <c r="D564" s="1">
        <v>29.944444444444446</v>
      </c>
      <c r="E564" s="7">
        <v>3951.8879999999999</v>
      </c>
      <c r="F564" s="1">
        <v>16.277777777777775</v>
      </c>
      <c r="G564" s="7">
        <v>36.944444444444443</v>
      </c>
      <c r="H564" s="6">
        <v>8.06</v>
      </c>
      <c r="I564" s="2"/>
      <c r="J564" s="1">
        <f t="shared" si="33"/>
        <v>14.846748397323001</v>
      </c>
      <c r="K564" s="1">
        <v>61.8</v>
      </c>
      <c r="L564" s="7">
        <v>72.660745800000001</v>
      </c>
      <c r="M564" s="7">
        <v>35.1</v>
      </c>
      <c r="N564" s="8"/>
      <c r="O564" s="2">
        <v>16.555555555555554</v>
      </c>
      <c r="P564" s="2">
        <v>1.722222222222223</v>
      </c>
      <c r="Q564" s="1">
        <v>3371.9934960000001</v>
      </c>
      <c r="R564" s="9">
        <f t="shared" si="34"/>
        <v>0.610977300301358</v>
      </c>
      <c r="S564" s="9">
        <f t="shared" si="32"/>
        <v>1.4752188267134136</v>
      </c>
      <c r="T564" s="2"/>
      <c r="U564" s="7">
        <f t="shared" si="35"/>
        <v>374540.18519999995</v>
      </c>
      <c r="V564" s="1">
        <v>104.03894033333331</v>
      </c>
      <c r="W564" s="1"/>
      <c r="AJ564" s="7"/>
      <c r="AK564" s="8"/>
    </row>
    <row r="565" spans="1:37" x14ac:dyDescent="0.25">
      <c r="A565" s="7">
        <v>-17.769611111111111</v>
      </c>
      <c r="B565" s="2">
        <v>20.555555555555554</v>
      </c>
      <c r="C565" s="1">
        <v>5201.0479999999998</v>
      </c>
      <c r="D565" s="1">
        <v>29.944444444444446</v>
      </c>
      <c r="E565" s="7">
        <v>3951.8879999999999</v>
      </c>
      <c r="F565" s="1">
        <v>16.388888888888889</v>
      </c>
      <c r="G565" s="7">
        <v>36.944444444444443</v>
      </c>
      <c r="H565" s="6">
        <v>8.17</v>
      </c>
      <c r="I565" s="2"/>
      <c r="J565" s="1">
        <f t="shared" si="33"/>
        <v>14.846267615357519</v>
      </c>
      <c r="K565" s="1">
        <v>61.6</v>
      </c>
      <c r="L565" s="7">
        <v>72.60896009999999</v>
      </c>
      <c r="M565" s="7">
        <v>35.1</v>
      </c>
      <c r="N565" s="8"/>
      <c r="O565" s="2">
        <v>16.444444444444446</v>
      </c>
      <c r="P565" s="2">
        <v>1.722222222222223</v>
      </c>
      <c r="Q565" s="1">
        <v>3371.8843007999999</v>
      </c>
      <c r="R565" s="9">
        <f t="shared" si="34"/>
        <v>0.61095751503528883</v>
      </c>
      <c r="S565" s="9">
        <f t="shared" si="32"/>
        <v>1.5149108130823843</v>
      </c>
      <c r="T565" s="2"/>
      <c r="U565" s="7">
        <f t="shared" si="35"/>
        <v>383486.27165999991</v>
      </c>
      <c r="V565" s="1">
        <v>106.52396434999997</v>
      </c>
      <c r="W565" s="1"/>
      <c r="AJ565" s="7"/>
      <c r="AK565" s="8"/>
    </row>
    <row r="566" spans="1:37" x14ac:dyDescent="0.25">
      <c r="A566" s="7">
        <v>-17.769611111111111</v>
      </c>
      <c r="B566" s="2">
        <v>20.555555555555554</v>
      </c>
      <c r="C566" s="1">
        <v>5360.0320000000002</v>
      </c>
      <c r="D566" s="1">
        <v>30</v>
      </c>
      <c r="E566" s="7">
        <v>3951.8879999999999</v>
      </c>
      <c r="F566" s="1">
        <v>16.388888888888889</v>
      </c>
      <c r="G566" s="7">
        <v>36.944444444444443</v>
      </c>
      <c r="H566" s="6">
        <v>8.15</v>
      </c>
      <c r="I566" s="2"/>
      <c r="J566" s="1">
        <f t="shared" si="33"/>
        <v>14.844887229658331</v>
      </c>
      <c r="K566" s="1">
        <v>61.6</v>
      </c>
      <c r="L566" s="7">
        <v>72.559136100000003</v>
      </c>
      <c r="M566" s="7">
        <v>35.1</v>
      </c>
      <c r="N566" s="8"/>
      <c r="O566" s="2">
        <v>16.444444444444446</v>
      </c>
      <c r="P566" s="2">
        <v>1.722222222222223</v>
      </c>
      <c r="Q566" s="1">
        <v>3371.5707876000001</v>
      </c>
      <c r="R566" s="9">
        <f t="shared" si="34"/>
        <v>0.61090070903943738</v>
      </c>
      <c r="S566" s="9">
        <f t="shared" si="32"/>
        <v>1.5612181305128503</v>
      </c>
      <c r="T566" s="2"/>
      <c r="U566" s="7">
        <f t="shared" si="35"/>
        <v>395208.55943999998</v>
      </c>
      <c r="V566" s="1">
        <v>109.7801554</v>
      </c>
      <c r="W566" s="1"/>
      <c r="AJ566" s="7"/>
      <c r="AK566" s="8"/>
    </row>
    <row r="567" spans="1:37" x14ac:dyDescent="0.25">
      <c r="A567" s="7">
        <v>-17.769611111111111</v>
      </c>
      <c r="B567" s="2">
        <v>20.555555555555554</v>
      </c>
      <c r="C567" s="1">
        <v>5337.32</v>
      </c>
      <c r="D567" s="1">
        <v>30.05555555555555</v>
      </c>
      <c r="E567" s="7">
        <v>3951.8879999999999</v>
      </c>
      <c r="F567" s="1">
        <v>16.444444444444446</v>
      </c>
      <c r="G567" s="7">
        <v>36.999999999999993</v>
      </c>
      <c r="H567" s="6">
        <v>8.27</v>
      </c>
      <c r="I567" s="2"/>
      <c r="J567" s="1">
        <f t="shared" si="33"/>
        <v>14.844144008453682</v>
      </c>
      <c r="K567" s="1">
        <v>61.6</v>
      </c>
      <c r="L567" s="7">
        <v>72.506693400000003</v>
      </c>
      <c r="M567" s="7">
        <v>35.1</v>
      </c>
      <c r="N567" s="8"/>
      <c r="O567" s="2">
        <v>16.444444444444446</v>
      </c>
      <c r="P567" s="2">
        <v>1.722222222222223</v>
      </c>
      <c r="Q567" s="1">
        <v>3371.4019872000003</v>
      </c>
      <c r="R567" s="9">
        <f t="shared" si="34"/>
        <v>0.6108701238046782</v>
      </c>
      <c r="S567" s="9">
        <f t="shared" si="32"/>
        <v>1.5546027994513552</v>
      </c>
      <c r="T567" s="2"/>
      <c r="U567" s="7">
        <f t="shared" si="35"/>
        <v>393533.94689999992</v>
      </c>
      <c r="V567" s="1">
        <v>109.31498524999998</v>
      </c>
      <c r="W567" s="1"/>
      <c r="AJ567" s="7"/>
      <c r="AK567" s="8"/>
    </row>
    <row r="568" spans="1:37" x14ac:dyDescent="0.25">
      <c r="A568" s="7">
        <v>-17.769611111111111</v>
      </c>
      <c r="B568" s="2">
        <v>20.555555555555554</v>
      </c>
      <c r="C568" s="1">
        <v>5019.3520000000008</v>
      </c>
      <c r="D568" s="1">
        <v>30.05555555555555</v>
      </c>
      <c r="E568" s="7">
        <v>3951.8879999999999</v>
      </c>
      <c r="F568" s="1">
        <v>16.444444444444446</v>
      </c>
      <c r="G568" s="7">
        <v>36.999999999999993</v>
      </c>
      <c r="H568" s="6">
        <v>8.18</v>
      </c>
      <c r="I568" s="2"/>
      <c r="J568" s="1">
        <f t="shared" si="33"/>
        <v>14.8431145086298</v>
      </c>
      <c r="K568" s="1">
        <v>61.6</v>
      </c>
      <c r="L568" s="7">
        <v>72.461005900000004</v>
      </c>
      <c r="M568" s="7">
        <v>35.200000000000003</v>
      </c>
      <c r="N568" s="8"/>
      <c r="O568" s="2">
        <v>16.444444444444446</v>
      </c>
      <c r="P568" s="2">
        <v>1.7777777777777792</v>
      </c>
      <c r="Q568" s="1">
        <v>3371.1681672</v>
      </c>
      <c r="R568" s="9">
        <f t="shared" si="34"/>
        <v>0.61082775755678176</v>
      </c>
      <c r="S568" s="9">
        <f t="shared" si="32"/>
        <v>1.4619881645904236</v>
      </c>
      <c r="T568" s="2"/>
      <c r="U568" s="7">
        <f t="shared" si="35"/>
        <v>368997.66228000005</v>
      </c>
      <c r="V568" s="1">
        <v>102.49935063333335</v>
      </c>
      <c r="W568" s="1"/>
      <c r="AJ568" s="7"/>
      <c r="AK568" s="8"/>
    </row>
    <row r="569" spans="1:37" x14ac:dyDescent="0.25">
      <c r="A569" s="7">
        <v>-17.769611111111111</v>
      </c>
      <c r="B569" s="2">
        <v>20.555555555555554</v>
      </c>
      <c r="C569" s="1">
        <v>5019.3520000000008</v>
      </c>
      <c r="D569" s="1">
        <v>29.944444444444446</v>
      </c>
      <c r="E569" s="7">
        <v>3951.8879999999999</v>
      </c>
      <c r="F569" s="1">
        <v>16.5</v>
      </c>
      <c r="G569" s="7">
        <v>36.944444444444443</v>
      </c>
      <c r="H569" s="6">
        <v>8.0399999999999991</v>
      </c>
      <c r="I569" s="2"/>
      <c r="J569" s="1">
        <f t="shared" si="33"/>
        <v>14.843019531525185</v>
      </c>
      <c r="K569" s="1">
        <v>61.7</v>
      </c>
      <c r="L569" s="7">
        <v>72.425925800000002</v>
      </c>
      <c r="M569" s="7">
        <v>35.200000000000003</v>
      </c>
      <c r="N569" s="8"/>
      <c r="O569" s="2">
        <v>16.5</v>
      </c>
      <c r="P569" s="2">
        <v>1.7777777777777792</v>
      </c>
      <c r="Q569" s="1">
        <v>3371.146596</v>
      </c>
      <c r="R569" s="9">
        <f t="shared" si="34"/>
        <v>0.61082384903395814</v>
      </c>
      <c r="S569" s="9">
        <f t="shared" si="32"/>
        <v>1.4619881645904236</v>
      </c>
      <c r="T569" s="2"/>
      <c r="U569" s="7">
        <f t="shared" si="35"/>
        <v>368997.66228000005</v>
      </c>
      <c r="V569" s="1">
        <v>102.49935063333335</v>
      </c>
      <c r="W569" s="1"/>
      <c r="AJ569" s="7"/>
      <c r="AK569" s="8"/>
    </row>
    <row r="570" spans="1:37" x14ac:dyDescent="0.25">
      <c r="A570" s="7">
        <v>-17.769611111111111</v>
      </c>
      <c r="B570" s="2">
        <v>20.555555555555554</v>
      </c>
      <c r="C570" s="1">
        <v>5064.7759999999998</v>
      </c>
      <c r="D570" s="1">
        <v>29.888888888888886</v>
      </c>
      <c r="E570" s="7">
        <v>3951.8879999999999</v>
      </c>
      <c r="F570" s="1">
        <v>16.5</v>
      </c>
      <c r="G570" s="7">
        <v>36.944444444444443</v>
      </c>
      <c r="H570" s="6">
        <v>8.08</v>
      </c>
      <c r="I570" s="2"/>
      <c r="J570" s="1">
        <f t="shared" si="33"/>
        <v>14.843233293413173</v>
      </c>
      <c r="K570" s="1">
        <v>61.7</v>
      </c>
      <c r="L570" s="7">
        <v>72.385371399999997</v>
      </c>
      <c r="M570" s="7">
        <v>35.200000000000003</v>
      </c>
      <c r="N570" s="8"/>
      <c r="O570" s="2">
        <v>16.5</v>
      </c>
      <c r="P570" s="2">
        <v>1.7777777777777792</v>
      </c>
      <c r="Q570" s="1">
        <v>3371.1951455999997</v>
      </c>
      <c r="R570" s="9">
        <f t="shared" si="34"/>
        <v>0.61083264581947205</v>
      </c>
      <c r="S570" s="9">
        <f t="shared" si="32"/>
        <v>1.4752188267134136</v>
      </c>
      <c r="T570" s="2"/>
      <c r="U570" s="7">
        <f t="shared" si="35"/>
        <v>372337.00763999997</v>
      </c>
      <c r="V570" s="1">
        <v>103.42694656666666</v>
      </c>
      <c r="W570" s="1"/>
      <c r="AJ570" s="7"/>
      <c r="AK570" s="8"/>
    </row>
    <row r="571" spans="1:37" x14ac:dyDescent="0.25">
      <c r="A571" s="7">
        <v>-17.769611111111111</v>
      </c>
      <c r="B571" s="2">
        <v>20.555555555555554</v>
      </c>
      <c r="C571" s="1">
        <v>4928.5039999999999</v>
      </c>
      <c r="D571" s="1">
        <v>29.833333333333336</v>
      </c>
      <c r="E571" s="7">
        <v>3951.8879999999999</v>
      </c>
      <c r="F571" s="1">
        <v>16.5</v>
      </c>
      <c r="G571" s="7">
        <v>36.833333333333329</v>
      </c>
      <c r="H571" s="6">
        <v>8.2100000000000009</v>
      </c>
      <c r="I571" s="2"/>
      <c r="J571" s="1">
        <f t="shared" si="33"/>
        <v>14.843445945755548</v>
      </c>
      <c r="K571" s="1">
        <v>61.8</v>
      </c>
      <c r="L571" s="7">
        <v>72.361012299999999</v>
      </c>
      <c r="M571" s="7">
        <v>35.200000000000003</v>
      </c>
      <c r="N571" s="8"/>
      <c r="O571" s="2">
        <v>16.555555555555554</v>
      </c>
      <c r="P571" s="2">
        <v>1.7777777777777792</v>
      </c>
      <c r="Q571" s="1">
        <v>3371.2434432</v>
      </c>
      <c r="R571" s="9">
        <f t="shared" si="34"/>
        <v>0.61084139694467265</v>
      </c>
      <c r="S571" s="9">
        <f t="shared" si="32"/>
        <v>1.4355268403444428</v>
      </c>
      <c r="T571" s="2"/>
      <c r="U571" s="7">
        <f t="shared" si="35"/>
        <v>362318.97155999998</v>
      </c>
      <c r="V571" s="1">
        <v>100.64415876666666</v>
      </c>
      <c r="W571" s="1"/>
      <c r="AJ571" s="7"/>
      <c r="AK571" s="8"/>
    </row>
    <row r="572" spans="1:37" x14ac:dyDescent="0.25">
      <c r="A572" s="7">
        <v>-17.769611111111111</v>
      </c>
      <c r="B572" s="2">
        <v>20.555555555555554</v>
      </c>
      <c r="C572" s="1">
        <v>4905.7920000000004</v>
      </c>
      <c r="D572" s="1">
        <v>29.777777777777775</v>
      </c>
      <c r="E572" s="7">
        <v>3951.8879999999999</v>
      </c>
      <c r="F572" s="1">
        <v>16.555555555555554</v>
      </c>
      <c r="G572" s="7">
        <v>36.777777777777779</v>
      </c>
      <c r="H572" s="6">
        <v>8.08</v>
      </c>
      <c r="I572" s="2"/>
      <c r="J572" s="1">
        <f t="shared" si="33"/>
        <v>14.843050059880238</v>
      </c>
      <c r="K572" s="1">
        <v>61.8</v>
      </c>
      <c r="L572" s="7">
        <v>72.338670500000006</v>
      </c>
      <c r="M572" s="7">
        <v>35.200000000000003</v>
      </c>
      <c r="N572" s="8"/>
      <c r="O572" s="2">
        <v>16.555555555555554</v>
      </c>
      <c r="P572" s="2">
        <v>1.7777777777777792</v>
      </c>
      <c r="Q572" s="1">
        <v>3371.1535295999997</v>
      </c>
      <c r="R572" s="9">
        <f t="shared" si="34"/>
        <v>0.61082510534486567</v>
      </c>
      <c r="S572" s="9">
        <f t="shared" si="32"/>
        <v>1.4289115092829479</v>
      </c>
      <c r="T572" s="2"/>
      <c r="U572" s="7">
        <f t="shared" si="35"/>
        <v>360649.29887999996</v>
      </c>
      <c r="V572" s="1">
        <v>100.18036079999999</v>
      </c>
      <c r="W572" s="1"/>
      <c r="AJ572" s="7"/>
      <c r="AK572" s="8"/>
    </row>
    <row r="573" spans="1:37" x14ac:dyDescent="0.25">
      <c r="A573" s="7">
        <v>-17.769611111111111</v>
      </c>
      <c r="B573" s="2">
        <v>20.500000000000004</v>
      </c>
      <c r="C573" s="1">
        <v>4928.5039999999999</v>
      </c>
      <c r="D573" s="1">
        <v>29.777777777777775</v>
      </c>
      <c r="E573" s="7">
        <v>3951.8879999999999</v>
      </c>
      <c r="F573" s="1">
        <v>16.444444444444446</v>
      </c>
      <c r="G573" s="7">
        <v>36.722222222222221</v>
      </c>
      <c r="H573" s="6">
        <v>8.15</v>
      </c>
      <c r="I573" s="2"/>
      <c r="J573" s="1">
        <f t="shared" si="33"/>
        <v>14.842665221909122</v>
      </c>
      <c r="K573" s="1">
        <v>61.9</v>
      </c>
      <c r="L573" s="7">
        <v>72.290355599999998</v>
      </c>
      <c r="M573" s="7">
        <v>35.200000000000003</v>
      </c>
      <c r="N573" s="8"/>
      <c r="O573" s="2">
        <v>16.611111111111111</v>
      </c>
      <c r="P573" s="2">
        <v>1.7777777777777792</v>
      </c>
      <c r="Q573" s="1">
        <v>3371.0661252</v>
      </c>
      <c r="R573" s="9">
        <f t="shared" si="34"/>
        <v>0.61080926839132188</v>
      </c>
      <c r="S573" s="9">
        <f t="shared" si="32"/>
        <v>1.4355268403444428</v>
      </c>
      <c r="T573" s="2"/>
      <c r="U573" s="7">
        <f t="shared" si="35"/>
        <v>361247.02194000006</v>
      </c>
      <c r="V573" s="1">
        <v>100.34639498333335</v>
      </c>
      <c r="W573" s="1"/>
      <c r="AJ573" s="7"/>
      <c r="AK573" s="8"/>
    </row>
    <row r="574" spans="1:37" x14ac:dyDescent="0.25">
      <c r="A574" s="7">
        <v>-17.769611111111111</v>
      </c>
      <c r="B574" s="2">
        <v>20.500000000000004</v>
      </c>
      <c r="C574" s="1">
        <v>4951.2160000000003</v>
      </c>
      <c r="D574" s="1">
        <v>29.722222222222221</v>
      </c>
      <c r="E574" s="7">
        <v>3951.8879999999999</v>
      </c>
      <c r="F574" s="1">
        <v>16.444444444444446</v>
      </c>
      <c r="G574" s="7">
        <v>36.722222222222221</v>
      </c>
      <c r="H574" s="6">
        <v>8.06</v>
      </c>
      <c r="I574" s="2"/>
      <c r="J574" s="1">
        <f t="shared" si="33"/>
        <v>14.842898781261008</v>
      </c>
      <c r="K574" s="1">
        <v>61.9</v>
      </c>
      <c r="L574" s="7">
        <v>72.249216900000008</v>
      </c>
      <c r="M574" s="7">
        <v>35.200000000000003</v>
      </c>
      <c r="N574" s="8"/>
      <c r="O574" s="2">
        <v>16.611111111111111</v>
      </c>
      <c r="P574" s="2">
        <v>1.7777777777777792</v>
      </c>
      <c r="Q574" s="1">
        <v>3371.1191712</v>
      </c>
      <c r="R574" s="9">
        <f t="shared" si="34"/>
        <v>0.61081887988728423</v>
      </c>
      <c r="S574" s="9">
        <f t="shared" si="32"/>
        <v>1.4421421714059381</v>
      </c>
      <c r="T574" s="2"/>
      <c r="U574" s="7">
        <f t="shared" si="35"/>
        <v>362911.75476000004</v>
      </c>
      <c r="V574" s="1">
        <v>100.80882076666668</v>
      </c>
      <c r="W574" s="1"/>
      <c r="AJ574" s="7"/>
      <c r="AK574" s="8"/>
    </row>
    <row r="575" spans="1:37" x14ac:dyDescent="0.25">
      <c r="A575" s="7">
        <v>-17.769611111111111</v>
      </c>
      <c r="B575" s="2">
        <v>20.500000000000004</v>
      </c>
      <c r="C575" s="1">
        <v>4883.0800000000008</v>
      </c>
      <c r="D575" s="1">
        <v>29.666666666666668</v>
      </c>
      <c r="E575" s="7">
        <v>3951.8879999999999</v>
      </c>
      <c r="F575" s="1">
        <v>16.444444444444446</v>
      </c>
      <c r="G575" s="7">
        <v>36.666666666666664</v>
      </c>
      <c r="H575" s="6">
        <v>7.91</v>
      </c>
      <c r="I575" s="2"/>
      <c r="J575" s="1">
        <f t="shared" si="33"/>
        <v>14.843131088411411</v>
      </c>
      <c r="K575" s="1">
        <v>61.8</v>
      </c>
      <c r="L575" s="7">
        <v>72.205526700000007</v>
      </c>
      <c r="M575" s="7">
        <v>35.200000000000003</v>
      </c>
      <c r="N575" s="8"/>
      <c r="O575" s="2">
        <v>16.555555555555554</v>
      </c>
      <c r="P575" s="2">
        <v>1.7777777777777792</v>
      </c>
      <c r="Q575" s="1">
        <v>3371.1719327999999</v>
      </c>
      <c r="R575" s="9">
        <f t="shared" si="34"/>
        <v>0.61082843985232138</v>
      </c>
      <c r="S575" s="9">
        <f t="shared" si="32"/>
        <v>1.4222961782214529</v>
      </c>
      <c r="T575" s="2"/>
      <c r="U575" s="7">
        <f t="shared" si="35"/>
        <v>357917.55630000011</v>
      </c>
      <c r="V575" s="1">
        <v>99.421543416666694</v>
      </c>
      <c r="W575" s="1"/>
      <c r="AJ575" s="7"/>
      <c r="AK575" s="8"/>
    </row>
    <row r="576" spans="1:37" x14ac:dyDescent="0.25">
      <c r="A576" s="7">
        <v>-17.769611111111111</v>
      </c>
      <c r="B576" s="2">
        <v>20.500000000000004</v>
      </c>
      <c r="C576" s="1">
        <v>4928.5039999999999</v>
      </c>
      <c r="D576" s="1">
        <v>29.666666666666668</v>
      </c>
      <c r="E576" s="7">
        <v>3951.8879999999999</v>
      </c>
      <c r="F576" s="1">
        <v>16.444444444444446</v>
      </c>
      <c r="G576" s="7">
        <v>36.611111111111114</v>
      </c>
      <c r="H576" s="6">
        <v>8.0500000000000007</v>
      </c>
      <c r="I576" s="2"/>
      <c r="J576" s="1">
        <f t="shared" si="33"/>
        <v>14.842754714688271</v>
      </c>
      <c r="K576" s="1">
        <v>61.7</v>
      </c>
      <c r="L576" s="7">
        <v>72.164657899999995</v>
      </c>
      <c r="M576" s="7">
        <v>35.200000000000003</v>
      </c>
      <c r="N576" s="8"/>
      <c r="O576" s="2">
        <v>16.5</v>
      </c>
      <c r="P576" s="2">
        <v>1.7777777777777792</v>
      </c>
      <c r="Q576" s="1">
        <v>3371.0864508</v>
      </c>
      <c r="R576" s="9">
        <f t="shared" si="34"/>
        <v>0.61081295122173951</v>
      </c>
      <c r="S576" s="9">
        <f t="shared" si="32"/>
        <v>1.4355268403444428</v>
      </c>
      <c r="T576" s="2"/>
      <c r="U576" s="7">
        <f t="shared" si="35"/>
        <v>361247.02194000006</v>
      </c>
      <c r="V576" s="1">
        <v>100.34639498333335</v>
      </c>
      <c r="W576" s="1"/>
      <c r="AJ576" s="7"/>
      <c r="AK576" s="8"/>
    </row>
    <row r="577" spans="1:37" x14ac:dyDescent="0.25">
      <c r="A577" s="7">
        <v>-17.769611111111111</v>
      </c>
      <c r="B577" s="2">
        <v>20.500000000000004</v>
      </c>
      <c r="C577" s="1">
        <v>4883.0800000000008</v>
      </c>
      <c r="D577" s="1">
        <v>29.611111111111107</v>
      </c>
      <c r="E577" s="7">
        <v>3951.8879999999999</v>
      </c>
      <c r="F577" s="1">
        <v>16.5</v>
      </c>
      <c r="G577" s="7">
        <v>36.5</v>
      </c>
      <c r="H577" s="6">
        <v>7.9</v>
      </c>
      <c r="I577" s="2"/>
      <c r="J577" s="1">
        <f t="shared" si="33"/>
        <v>14.843300341669602</v>
      </c>
      <c r="K577" s="1">
        <v>61.7</v>
      </c>
      <c r="L577" s="7">
        <v>72.117005599999999</v>
      </c>
      <c r="M577" s="7">
        <v>35.200000000000003</v>
      </c>
      <c r="N577" s="8"/>
      <c r="O577" s="2">
        <v>16.5</v>
      </c>
      <c r="P577" s="2">
        <v>1.7777777777777792</v>
      </c>
      <c r="Q577" s="1">
        <v>3371.2103735999999</v>
      </c>
      <c r="R577" s="9">
        <f t="shared" si="34"/>
        <v>0.61083540500697941</v>
      </c>
      <c r="S577" s="9">
        <f t="shared" si="32"/>
        <v>1.4222961782214529</v>
      </c>
      <c r="T577" s="2"/>
      <c r="U577" s="7">
        <f t="shared" si="35"/>
        <v>357917.55630000011</v>
      </c>
      <c r="V577" s="1">
        <v>99.421543416666694</v>
      </c>
      <c r="W577" s="1"/>
      <c r="AJ577" s="7"/>
      <c r="AK577" s="8"/>
    </row>
    <row r="578" spans="1:37" x14ac:dyDescent="0.25">
      <c r="A578" s="7">
        <v>-17.769611111111111</v>
      </c>
      <c r="B578" s="2">
        <v>20.500000000000004</v>
      </c>
      <c r="C578" s="1">
        <v>4973.9279999999999</v>
      </c>
      <c r="D578" s="1">
        <v>29.555555555555557</v>
      </c>
      <c r="E578" s="7">
        <v>3951.8879999999999</v>
      </c>
      <c r="F578" s="1">
        <v>16.555555555555554</v>
      </c>
      <c r="G578" s="7">
        <v>36.444444444444443</v>
      </c>
      <c r="H578" s="6">
        <v>8.1300000000000008</v>
      </c>
      <c r="I578" s="2"/>
      <c r="J578" s="1">
        <f t="shared" si="33"/>
        <v>14.843838518844663</v>
      </c>
      <c r="K578" s="1">
        <v>61.8</v>
      </c>
      <c r="L578" s="7">
        <v>72.064027699999997</v>
      </c>
      <c r="M578" s="7">
        <v>35.200000000000003</v>
      </c>
      <c r="N578" s="8"/>
      <c r="O578" s="2">
        <v>16.555555555555554</v>
      </c>
      <c r="P578" s="2">
        <v>1.7777777777777792</v>
      </c>
      <c r="Q578" s="1">
        <v>3371.3326044</v>
      </c>
      <c r="R578" s="9">
        <f t="shared" si="34"/>
        <v>0.61085755221582971</v>
      </c>
      <c r="S578" s="9">
        <f t="shared" si="32"/>
        <v>1.4487575024674331</v>
      </c>
      <c r="T578" s="2"/>
      <c r="U578" s="7">
        <f t="shared" si="35"/>
        <v>364576.48758000007</v>
      </c>
      <c r="V578" s="1">
        <v>101.27124655000001</v>
      </c>
      <c r="W578" s="1"/>
      <c r="AJ578" s="7"/>
      <c r="AK578" s="8"/>
    </row>
    <row r="579" spans="1:37" x14ac:dyDescent="0.25">
      <c r="A579" s="7">
        <v>-17.769611111111111</v>
      </c>
      <c r="B579" s="2">
        <v>20.500000000000004</v>
      </c>
      <c r="C579" s="1">
        <v>4905.7920000000004</v>
      </c>
      <c r="D579" s="1">
        <v>29.555555555555557</v>
      </c>
      <c r="E579" s="7">
        <v>3951.8879999999999</v>
      </c>
      <c r="F579" s="1">
        <v>16.555555555555554</v>
      </c>
      <c r="G579" s="7">
        <v>36.388888888888886</v>
      </c>
      <c r="H579" s="6">
        <v>8.0299999999999994</v>
      </c>
      <c r="I579" s="2"/>
      <c r="J579" s="1">
        <f t="shared" si="33"/>
        <v>14.844065563578724</v>
      </c>
      <c r="K579" s="1">
        <v>61.8</v>
      </c>
      <c r="L579" s="7">
        <v>72.023645999999999</v>
      </c>
      <c r="M579" s="7">
        <v>35.200000000000003</v>
      </c>
      <c r="N579" s="8"/>
      <c r="O579" s="2">
        <v>16.555555555555554</v>
      </c>
      <c r="P579" s="2">
        <v>1.7777777777777792</v>
      </c>
      <c r="Q579" s="1">
        <v>3371.3841708</v>
      </c>
      <c r="R579" s="9">
        <f t="shared" si="34"/>
        <v>0.61086689562052365</v>
      </c>
      <c r="S579" s="9">
        <f t="shared" ref="S579:S642" si="36">C579/$Z$1</f>
        <v>1.4289115092829479</v>
      </c>
      <c r="T579" s="2"/>
      <c r="U579" s="7">
        <f t="shared" si="35"/>
        <v>359582.28912000003</v>
      </c>
      <c r="V579" s="1">
        <v>99.88396920000001</v>
      </c>
      <c r="W579" s="1"/>
      <c r="AJ579" s="7"/>
      <c r="AK579" s="8"/>
    </row>
    <row r="580" spans="1:37" x14ac:dyDescent="0.25">
      <c r="A580" s="7">
        <v>-17.769611111111111</v>
      </c>
      <c r="B580" s="2">
        <v>20.500000000000004</v>
      </c>
      <c r="C580" s="1">
        <v>4905.7920000000004</v>
      </c>
      <c r="D580" s="1">
        <v>29.499999999999996</v>
      </c>
      <c r="E580" s="7">
        <v>3929.1760000000004</v>
      </c>
      <c r="F580" s="1">
        <v>16.611111111111111</v>
      </c>
      <c r="G580" s="7">
        <v>36.333333333333336</v>
      </c>
      <c r="H580" s="6">
        <v>8.07</v>
      </c>
      <c r="I580" s="2"/>
      <c r="J580" s="1">
        <f t="shared" ref="J580:J643" si="37">Q580/227.12</f>
        <v>14.844291261007397</v>
      </c>
      <c r="K580" s="1">
        <v>61.9</v>
      </c>
      <c r="L580" s="7">
        <v>71.997197200000002</v>
      </c>
      <c r="M580" s="7">
        <v>35.200000000000003</v>
      </c>
      <c r="N580" s="8"/>
      <c r="O580" s="2">
        <v>16.611111111111111</v>
      </c>
      <c r="P580" s="2">
        <v>1.7777777777777792</v>
      </c>
      <c r="Q580" s="1">
        <v>3371.4354312</v>
      </c>
      <c r="R580" s="9">
        <f t="shared" ref="R580:R643" si="38">Q580/$Z$2</f>
        <v>0.61087618358055129</v>
      </c>
      <c r="S580" s="9">
        <f t="shared" si="36"/>
        <v>1.4289115092829479</v>
      </c>
      <c r="T580" s="2"/>
      <c r="U580" s="7">
        <f t="shared" ref="U580:U643" si="39">C580*3.915*(B580-P580)</f>
        <v>359582.28912000003</v>
      </c>
      <c r="V580" s="1">
        <v>99.88396920000001</v>
      </c>
      <c r="W580" s="1"/>
      <c r="AJ580" s="7"/>
      <c r="AK580" s="8"/>
    </row>
    <row r="581" spans="1:37" x14ac:dyDescent="0.25">
      <c r="A581" s="7">
        <v>-17.769611111111111</v>
      </c>
      <c r="B581" s="2">
        <v>20.500000000000004</v>
      </c>
      <c r="C581" s="1">
        <v>4883.0800000000008</v>
      </c>
      <c r="D581" s="1">
        <v>29.444444444444443</v>
      </c>
      <c r="E581" s="7">
        <v>3951.8879999999999</v>
      </c>
      <c r="F581" s="1">
        <v>16.611111111111111</v>
      </c>
      <c r="G581" s="7">
        <v>36.222222222222221</v>
      </c>
      <c r="H581" s="6">
        <v>8.1199999999999992</v>
      </c>
      <c r="I581" s="2"/>
      <c r="J581" s="1">
        <f t="shared" si="37"/>
        <v>14.844211912645298</v>
      </c>
      <c r="K581" s="1">
        <v>61.9</v>
      </c>
      <c r="L581" s="7">
        <v>71.970728600000001</v>
      </c>
      <c r="M581" s="7">
        <v>35.200000000000003</v>
      </c>
      <c r="N581" s="8"/>
      <c r="O581" s="2">
        <v>16.611111111111111</v>
      </c>
      <c r="P581" s="2">
        <v>1.7777777777777792</v>
      </c>
      <c r="Q581" s="1">
        <v>3371.4174096000002</v>
      </c>
      <c r="R581" s="9">
        <f t="shared" si="38"/>
        <v>0.61087291821585588</v>
      </c>
      <c r="S581" s="9">
        <f t="shared" si="36"/>
        <v>1.4222961782214529</v>
      </c>
      <c r="T581" s="2"/>
      <c r="U581" s="7">
        <f t="shared" si="39"/>
        <v>357917.55630000011</v>
      </c>
      <c r="V581" s="1">
        <v>99.421543416666694</v>
      </c>
      <c r="W581" s="1"/>
      <c r="AJ581" s="7"/>
      <c r="AK581" s="8"/>
    </row>
    <row r="582" spans="1:37" x14ac:dyDescent="0.25">
      <c r="A582" s="7">
        <v>-17.769611111111111</v>
      </c>
      <c r="B582" s="2">
        <v>20.500000000000004</v>
      </c>
      <c r="C582" s="1">
        <v>4905.7920000000004</v>
      </c>
      <c r="D582" s="1">
        <v>29.444444444444443</v>
      </c>
      <c r="E582" s="7">
        <v>3929.1760000000004</v>
      </c>
      <c r="F582" s="1">
        <v>16.666666666666668</v>
      </c>
      <c r="G582" s="7">
        <v>36.166666666666664</v>
      </c>
      <c r="H582" s="6">
        <v>8.0500000000000007</v>
      </c>
      <c r="I582" s="2"/>
      <c r="J582" s="1">
        <f t="shared" si="37"/>
        <v>14.844441017964071</v>
      </c>
      <c r="K582" s="1">
        <v>62</v>
      </c>
      <c r="L582" s="7">
        <v>71.930760500000005</v>
      </c>
      <c r="M582" s="7">
        <v>35.200000000000003</v>
      </c>
      <c r="N582" s="8"/>
      <c r="O582" s="2">
        <v>16.666666666666668</v>
      </c>
      <c r="P582" s="2">
        <v>1.7777777777777792</v>
      </c>
      <c r="Q582" s="1">
        <v>3371.4694439999998</v>
      </c>
      <c r="R582" s="9">
        <f t="shared" si="38"/>
        <v>0.61088234641827444</v>
      </c>
      <c r="S582" s="9">
        <f t="shared" si="36"/>
        <v>1.4289115092829479</v>
      </c>
      <c r="T582" s="2"/>
      <c r="U582" s="7">
        <f t="shared" si="39"/>
        <v>359582.28912000003</v>
      </c>
      <c r="V582" s="1">
        <v>99.88396920000001</v>
      </c>
      <c r="W582" s="1"/>
      <c r="AJ582" s="7"/>
      <c r="AK582" s="8"/>
    </row>
    <row r="583" spans="1:37" x14ac:dyDescent="0.25">
      <c r="A583" s="7">
        <v>-17.769611111111111</v>
      </c>
      <c r="B583" s="2">
        <v>20.500000000000004</v>
      </c>
      <c r="C583" s="1">
        <v>4996.6400000000003</v>
      </c>
      <c r="D583" s="1">
        <v>29.388888888888893</v>
      </c>
      <c r="E583" s="7">
        <v>3951.8879999999999</v>
      </c>
      <c r="F583" s="1">
        <v>16.666666666666668</v>
      </c>
      <c r="G583" s="7">
        <v>36.111111111111107</v>
      </c>
      <c r="H583" s="6">
        <v>8.01</v>
      </c>
      <c r="I583" s="2"/>
      <c r="J583" s="1">
        <f t="shared" si="37"/>
        <v>14.844668712574849</v>
      </c>
      <c r="K583" s="1">
        <v>62</v>
      </c>
      <c r="L583" s="7">
        <v>71.885299500000002</v>
      </c>
      <c r="M583" s="7">
        <v>35.200000000000003</v>
      </c>
      <c r="N583" s="8"/>
      <c r="O583" s="2">
        <v>16.666666666666668</v>
      </c>
      <c r="P583" s="2">
        <v>1.7777777777777792</v>
      </c>
      <c r="Q583" s="1">
        <v>3371.521158</v>
      </c>
      <c r="R583" s="9">
        <f t="shared" si="38"/>
        <v>0.61089171656686625</v>
      </c>
      <c r="S583" s="9">
        <f t="shared" si="36"/>
        <v>1.4553728335289284</v>
      </c>
      <c r="T583" s="2"/>
      <c r="U583" s="7">
        <f t="shared" si="39"/>
        <v>366241.22040000005</v>
      </c>
      <c r="V583" s="1">
        <v>101.73367233333335</v>
      </c>
      <c r="W583" s="1"/>
      <c r="AJ583" s="7"/>
      <c r="AK583" s="8"/>
    </row>
    <row r="584" spans="1:37" x14ac:dyDescent="0.25">
      <c r="A584" s="7">
        <v>-17.769611111111111</v>
      </c>
      <c r="B584" s="2">
        <v>20.500000000000004</v>
      </c>
      <c r="C584" s="1">
        <v>5064.7759999999998</v>
      </c>
      <c r="D584" s="1">
        <v>29.333333333333332</v>
      </c>
      <c r="E584" s="7">
        <v>3951.8879999999999</v>
      </c>
      <c r="F584" s="1">
        <v>16.666666666666668</v>
      </c>
      <c r="G584" s="7">
        <v>36.055555555555557</v>
      </c>
      <c r="H584" s="6">
        <v>7.89</v>
      </c>
      <c r="I584" s="2"/>
      <c r="J584" s="1">
        <f t="shared" si="37"/>
        <v>14.844591297992249</v>
      </c>
      <c r="K584" s="1">
        <v>62.1</v>
      </c>
      <c r="L584" s="7">
        <v>71.824408699999992</v>
      </c>
      <c r="M584" s="7">
        <v>35.200000000000003</v>
      </c>
      <c r="N584" s="8"/>
      <c r="O584" s="2">
        <v>16.722222222222221</v>
      </c>
      <c r="P584" s="2">
        <v>1.7777777777777792</v>
      </c>
      <c r="Q584" s="1">
        <v>3371.5035755999997</v>
      </c>
      <c r="R584" s="9">
        <f t="shared" si="38"/>
        <v>0.61088853078157401</v>
      </c>
      <c r="S584" s="9">
        <f t="shared" si="36"/>
        <v>1.4752188267134136</v>
      </c>
      <c r="T584" s="2"/>
      <c r="U584" s="7">
        <f t="shared" si="39"/>
        <v>371235.41886000009</v>
      </c>
      <c r="V584" s="1">
        <v>103.12094968333336</v>
      </c>
      <c r="W584" s="1"/>
      <c r="AJ584" s="7"/>
      <c r="AK584" s="8"/>
    </row>
    <row r="585" spans="1:37" x14ac:dyDescent="0.25">
      <c r="A585" s="7">
        <v>-17.769611111111111</v>
      </c>
      <c r="B585" s="2">
        <v>20.500000000000004</v>
      </c>
      <c r="C585" s="1">
        <v>5064.7759999999998</v>
      </c>
      <c r="D585" s="1">
        <v>29.277777777777779</v>
      </c>
      <c r="E585" s="7">
        <v>3951.8879999999999</v>
      </c>
      <c r="F585" s="1">
        <v>16.666666666666668</v>
      </c>
      <c r="G585" s="7">
        <v>36</v>
      </c>
      <c r="H585" s="6">
        <v>8.1199999999999992</v>
      </c>
      <c r="I585" s="2"/>
      <c r="J585" s="1">
        <f t="shared" si="37"/>
        <v>14.844518559351883</v>
      </c>
      <c r="K585" s="1">
        <v>62.1</v>
      </c>
      <c r="L585" s="7">
        <v>71.769846200000003</v>
      </c>
      <c r="M585" s="7">
        <v>35.200000000000003</v>
      </c>
      <c r="N585" s="8"/>
      <c r="O585" s="2">
        <v>16.722222222222221</v>
      </c>
      <c r="P585" s="2">
        <v>1.7777777777777792</v>
      </c>
      <c r="Q585" s="1">
        <v>3371.4870551999998</v>
      </c>
      <c r="R585" s="9">
        <f t="shared" si="38"/>
        <v>0.61088553742188811</v>
      </c>
      <c r="S585" s="9">
        <f t="shared" si="36"/>
        <v>1.4752188267134136</v>
      </c>
      <c r="T585" s="2"/>
      <c r="U585" s="7">
        <f t="shared" si="39"/>
        <v>371235.41886000009</v>
      </c>
      <c r="V585" s="1">
        <v>103.12094968333336</v>
      </c>
      <c r="W585" s="1"/>
      <c r="AJ585" s="7"/>
      <c r="AK585" s="8"/>
    </row>
    <row r="586" spans="1:37" x14ac:dyDescent="0.25">
      <c r="A586" s="7">
        <v>-17.769611111111111</v>
      </c>
      <c r="B586" s="2">
        <v>20.500000000000004</v>
      </c>
      <c r="C586" s="1">
        <v>5019.3520000000008</v>
      </c>
      <c r="D586" s="1">
        <v>29.277777777777779</v>
      </c>
      <c r="E586" s="7">
        <v>3951.8879999999999</v>
      </c>
      <c r="F586" s="1">
        <v>16.666666666666668</v>
      </c>
      <c r="G586" s="7">
        <v>35.944444444444443</v>
      </c>
      <c r="H586" s="6">
        <v>8.07</v>
      </c>
      <c r="I586" s="2"/>
      <c r="J586" s="1">
        <f t="shared" si="37"/>
        <v>14.844754147587176</v>
      </c>
      <c r="K586" s="1">
        <v>62.1</v>
      </c>
      <c r="L586" s="7">
        <v>71.720429100000004</v>
      </c>
      <c r="M586" s="7">
        <v>35.200000000000003</v>
      </c>
      <c r="N586" s="8"/>
      <c r="O586" s="2">
        <v>16.722222222222221</v>
      </c>
      <c r="P586" s="2">
        <v>1.7777777777777792</v>
      </c>
      <c r="Q586" s="1">
        <v>3371.5405619999997</v>
      </c>
      <c r="R586" s="9">
        <f t="shared" si="38"/>
        <v>0.61089523241099486</v>
      </c>
      <c r="S586" s="9">
        <f t="shared" si="36"/>
        <v>1.4619881645904236</v>
      </c>
      <c r="T586" s="2"/>
      <c r="U586" s="7">
        <f t="shared" si="39"/>
        <v>367905.95322000014</v>
      </c>
      <c r="V586" s="1">
        <v>102.1960981166667</v>
      </c>
      <c r="W586" s="1"/>
      <c r="AJ586" s="7"/>
      <c r="AK586" s="8"/>
    </row>
    <row r="587" spans="1:37" x14ac:dyDescent="0.25">
      <c r="A587" s="7">
        <v>-17.769611111111111</v>
      </c>
      <c r="B587" s="2">
        <v>20.500000000000004</v>
      </c>
      <c r="C587" s="1">
        <v>5019.3520000000008</v>
      </c>
      <c r="D587" s="1">
        <v>29.222222222222218</v>
      </c>
      <c r="E587" s="7">
        <v>3951.8879999999999</v>
      </c>
      <c r="F587" s="1">
        <v>16.666666666666668</v>
      </c>
      <c r="G587" s="7">
        <v>35.888888888888886</v>
      </c>
      <c r="H587" s="6">
        <v>7.91</v>
      </c>
      <c r="I587" s="2"/>
      <c r="J587" s="1">
        <f t="shared" si="37"/>
        <v>14.844380848890454</v>
      </c>
      <c r="K587" s="1">
        <v>62.1</v>
      </c>
      <c r="L587" s="7">
        <v>71.675008599999998</v>
      </c>
      <c r="M587" s="7">
        <v>35.200000000000003</v>
      </c>
      <c r="N587" s="8"/>
      <c r="O587" s="2">
        <v>16.722222222222221</v>
      </c>
      <c r="P587" s="2">
        <v>1.7777777777777792</v>
      </c>
      <c r="Q587" s="1">
        <v>3371.4557783999999</v>
      </c>
      <c r="R587" s="9">
        <f t="shared" si="38"/>
        <v>0.61087987032471003</v>
      </c>
      <c r="S587" s="9">
        <f t="shared" si="36"/>
        <v>1.4619881645904236</v>
      </c>
      <c r="T587" s="2"/>
      <c r="U587" s="7">
        <f t="shared" si="39"/>
        <v>367905.95322000014</v>
      </c>
      <c r="V587" s="1">
        <v>102.1960981166667</v>
      </c>
      <c r="W587" s="1"/>
      <c r="AJ587" s="7"/>
      <c r="AK587" s="8"/>
    </row>
    <row r="588" spans="1:37" x14ac:dyDescent="0.25">
      <c r="A588" s="7">
        <v>-17.769611111111111</v>
      </c>
      <c r="B588" s="2">
        <v>20.555555555555554</v>
      </c>
      <c r="C588" s="1">
        <v>5087.4879999999994</v>
      </c>
      <c r="D588" s="1">
        <v>29.166666666666664</v>
      </c>
      <c r="E588" s="7">
        <v>3951.8879999999999</v>
      </c>
      <c r="F588" s="1">
        <v>16.666666666666668</v>
      </c>
      <c r="G588" s="7">
        <v>35.833333333333336</v>
      </c>
      <c r="H588" s="6">
        <v>7.9</v>
      </c>
      <c r="I588" s="2"/>
      <c r="J588" s="1">
        <f t="shared" si="37"/>
        <v>14.84492932898908</v>
      </c>
      <c r="K588" s="1">
        <v>62.1</v>
      </c>
      <c r="L588" s="7">
        <v>71.635410800000002</v>
      </c>
      <c r="M588" s="7">
        <v>35.200000000000003</v>
      </c>
      <c r="N588" s="8"/>
      <c r="O588" s="2">
        <v>16.722222222222221</v>
      </c>
      <c r="P588" s="2">
        <v>1.7777777777777792</v>
      </c>
      <c r="Q588" s="1">
        <v>3371.5803492</v>
      </c>
      <c r="R588" s="9">
        <f t="shared" si="38"/>
        <v>0.61090244152218431</v>
      </c>
      <c r="S588" s="9">
        <f t="shared" si="36"/>
        <v>1.4818341577749086</v>
      </c>
      <c r="T588" s="2"/>
      <c r="U588" s="7">
        <f t="shared" si="39"/>
        <v>374006.68031999987</v>
      </c>
      <c r="V588" s="1">
        <v>103.89074453333329</v>
      </c>
      <c r="W588" s="1"/>
      <c r="AJ588" s="7"/>
      <c r="AK588" s="8"/>
    </row>
    <row r="589" spans="1:37" x14ac:dyDescent="0.25">
      <c r="A589" s="7">
        <v>-17.769611111111111</v>
      </c>
      <c r="B589" s="2">
        <v>20.611111111111107</v>
      </c>
      <c r="C589" s="1">
        <v>5064.7759999999998</v>
      </c>
      <c r="D589" s="1">
        <v>29.277777777777779</v>
      </c>
      <c r="E589" s="7">
        <v>3951.8879999999999</v>
      </c>
      <c r="F589" s="1">
        <v>16.777777777777779</v>
      </c>
      <c r="G589" s="7">
        <v>35.777777777777779</v>
      </c>
      <c r="H589" s="6">
        <v>7.94</v>
      </c>
      <c r="I589" s="2"/>
      <c r="J589" s="1">
        <f t="shared" si="37"/>
        <v>14.845773851708348</v>
      </c>
      <c r="K589" s="1">
        <v>62.1</v>
      </c>
      <c r="L589" s="7">
        <v>71.602224699999994</v>
      </c>
      <c r="M589" s="7">
        <v>35.200000000000003</v>
      </c>
      <c r="N589" s="8"/>
      <c r="O589" s="2">
        <v>16.722222222222221</v>
      </c>
      <c r="P589" s="2">
        <v>1.7777777777777792</v>
      </c>
      <c r="Q589" s="1">
        <v>3371.7721572</v>
      </c>
      <c r="R589" s="9">
        <f t="shared" si="38"/>
        <v>0.61093719554355341</v>
      </c>
      <c r="S589" s="9">
        <f t="shared" si="36"/>
        <v>1.4752188267134136</v>
      </c>
      <c r="T589" s="2"/>
      <c r="U589" s="7">
        <f t="shared" si="39"/>
        <v>373438.5964199999</v>
      </c>
      <c r="V589" s="1">
        <v>103.73294344999998</v>
      </c>
      <c r="W589" s="1"/>
      <c r="AJ589" s="7"/>
      <c r="AK589" s="8"/>
    </row>
    <row r="590" spans="1:37" x14ac:dyDescent="0.25">
      <c r="A590" s="7">
        <v>-17.769611111111111</v>
      </c>
      <c r="B590" s="2">
        <v>20.611111111111107</v>
      </c>
      <c r="C590" s="1">
        <v>5087.4879999999994</v>
      </c>
      <c r="D590" s="1">
        <v>29.277777777777779</v>
      </c>
      <c r="E590" s="7">
        <v>3951.8879999999999</v>
      </c>
      <c r="F590" s="1">
        <v>16.888888888888889</v>
      </c>
      <c r="G590" s="7">
        <v>35.722222222222221</v>
      </c>
      <c r="H590" s="6">
        <v>7.99</v>
      </c>
      <c r="I590" s="2"/>
      <c r="J590" s="1">
        <f t="shared" si="37"/>
        <v>14.846908314547376</v>
      </c>
      <c r="K590" s="1">
        <v>62.1</v>
      </c>
      <c r="L590" s="7">
        <v>71.567692199999996</v>
      </c>
      <c r="M590" s="7">
        <v>35.200000000000003</v>
      </c>
      <c r="N590" s="8"/>
      <c r="O590" s="2">
        <v>16.722222222222221</v>
      </c>
      <c r="P590" s="2">
        <v>1.7777777777777792</v>
      </c>
      <c r="Q590" s="1">
        <v>3372.0298164000001</v>
      </c>
      <c r="R590" s="9">
        <f t="shared" si="38"/>
        <v>0.61098388125709358</v>
      </c>
      <c r="S590" s="9">
        <f t="shared" si="36"/>
        <v>1.4818341577749086</v>
      </c>
      <c r="T590" s="2"/>
      <c r="U590" s="7">
        <f t="shared" si="39"/>
        <v>375113.20895999984</v>
      </c>
      <c r="V590" s="1">
        <v>104.19811359999996</v>
      </c>
      <c r="W590" s="1"/>
      <c r="AJ590" s="7"/>
      <c r="AK590" s="8"/>
    </row>
    <row r="591" spans="1:37" x14ac:dyDescent="0.25">
      <c r="A591" s="7">
        <v>-17.769611111111111</v>
      </c>
      <c r="B591" s="2">
        <v>20.611111111111107</v>
      </c>
      <c r="C591" s="1">
        <v>5064.7759999999998</v>
      </c>
      <c r="D591" s="1">
        <v>29.277777777777779</v>
      </c>
      <c r="E591" s="7">
        <v>3951.8879999999999</v>
      </c>
      <c r="F591" s="1">
        <v>16.833333333333332</v>
      </c>
      <c r="G591" s="7">
        <v>35.777777777777779</v>
      </c>
      <c r="H591" s="6">
        <v>7.97</v>
      </c>
      <c r="I591" s="2"/>
      <c r="J591" s="1">
        <f t="shared" si="37"/>
        <v>14.847111836914408</v>
      </c>
      <c r="K591" s="1">
        <v>62.3</v>
      </c>
      <c r="L591" s="7">
        <v>71.528582100000008</v>
      </c>
      <c r="M591" s="7">
        <v>35.200000000000003</v>
      </c>
      <c r="N591" s="8"/>
      <c r="O591" s="2">
        <v>16.833333333333332</v>
      </c>
      <c r="P591" s="2">
        <v>1.7777777777777792</v>
      </c>
      <c r="Q591" s="1">
        <v>3372.0760404000002</v>
      </c>
      <c r="R591" s="9">
        <f t="shared" si="38"/>
        <v>0.61099225666314427</v>
      </c>
      <c r="S591" s="9">
        <f t="shared" si="36"/>
        <v>1.4752188267134136</v>
      </c>
      <c r="T591" s="2"/>
      <c r="U591" s="7">
        <f t="shared" si="39"/>
        <v>373438.5964199999</v>
      </c>
      <c r="V591" s="1">
        <v>103.73294344999998</v>
      </c>
      <c r="W591" s="1"/>
      <c r="AJ591" s="7"/>
      <c r="AK591" s="8"/>
    </row>
    <row r="592" spans="1:37" x14ac:dyDescent="0.25">
      <c r="A592" s="7">
        <v>-17.769611111111111</v>
      </c>
      <c r="B592" s="2">
        <v>20.611111111111107</v>
      </c>
      <c r="C592" s="1">
        <v>5019.3520000000008</v>
      </c>
      <c r="D592" s="1">
        <v>29.277777777777779</v>
      </c>
      <c r="E592" s="7">
        <v>3951.8879999999999</v>
      </c>
      <c r="F592" s="1">
        <v>16.777777777777779</v>
      </c>
      <c r="G592" s="7">
        <v>35.833333333333336</v>
      </c>
      <c r="H592" s="6">
        <v>7.98</v>
      </c>
      <c r="I592" s="2"/>
      <c r="J592" s="1">
        <f t="shared" si="37"/>
        <v>14.84670648820007</v>
      </c>
      <c r="K592" s="1">
        <v>62.4</v>
      </c>
      <c r="L592" s="7">
        <v>71.475224299999994</v>
      </c>
      <c r="M592" s="7">
        <v>35.200000000000003</v>
      </c>
      <c r="N592" s="8"/>
      <c r="O592" s="2">
        <v>16.888888888888889</v>
      </c>
      <c r="P592" s="2">
        <v>1.7777777777777792</v>
      </c>
      <c r="Q592" s="1">
        <v>3371.9839775999999</v>
      </c>
      <c r="R592" s="9">
        <f t="shared" si="38"/>
        <v>0.61097557564609339</v>
      </c>
      <c r="S592" s="9">
        <f t="shared" si="36"/>
        <v>1.4619881645904236</v>
      </c>
      <c r="T592" s="2"/>
      <c r="U592" s="7">
        <f t="shared" si="39"/>
        <v>370089.37134000001</v>
      </c>
      <c r="V592" s="1">
        <v>102.80260315000001</v>
      </c>
      <c r="W592" s="1"/>
      <c r="AJ592" s="7"/>
      <c r="AK592" s="8"/>
    </row>
    <row r="593" spans="1:37" x14ac:dyDescent="0.25">
      <c r="A593" s="7">
        <v>-17.769611111111111</v>
      </c>
      <c r="B593" s="2">
        <v>20.666666666666668</v>
      </c>
      <c r="C593" s="1">
        <v>4996.6400000000003</v>
      </c>
      <c r="D593" s="1">
        <v>29.333333333333332</v>
      </c>
      <c r="E593" s="7">
        <v>3951.8879999999999</v>
      </c>
      <c r="F593" s="1">
        <v>16.833333333333332</v>
      </c>
      <c r="G593" s="7">
        <v>35.888888888888886</v>
      </c>
      <c r="H593" s="6">
        <v>7.85</v>
      </c>
      <c r="I593" s="2"/>
      <c r="J593" s="1">
        <f t="shared" si="37"/>
        <v>14.846311854526242</v>
      </c>
      <c r="K593" s="1">
        <v>62.4</v>
      </c>
      <c r="L593" s="7">
        <v>71.427567800000006</v>
      </c>
      <c r="M593" s="7">
        <v>35.200000000000003</v>
      </c>
      <c r="N593" s="8"/>
      <c r="O593" s="2">
        <v>16.888888888888889</v>
      </c>
      <c r="P593" s="2">
        <v>1.7777777777777792</v>
      </c>
      <c r="Q593" s="1">
        <v>3371.8943484000001</v>
      </c>
      <c r="R593" s="9">
        <f t="shared" si="38"/>
        <v>0.6109593355772116</v>
      </c>
      <c r="S593" s="9">
        <f t="shared" si="36"/>
        <v>1.4553728335289284</v>
      </c>
      <c r="T593" s="2"/>
      <c r="U593" s="7">
        <f t="shared" si="39"/>
        <v>369501.52799999999</v>
      </c>
      <c r="V593" s="1">
        <v>102.63931333333333</v>
      </c>
      <c r="W593" s="1"/>
      <c r="AJ593" s="7"/>
      <c r="AK593" s="8"/>
    </row>
    <row r="594" spans="1:37" x14ac:dyDescent="0.25">
      <c r="A594" s="7">
        <v>-17.769611111111111</v>
      </c>
      <c r="B594" s="2">
        <v>20.611111111111107</v>
      </c>
      <c r="C594" s="1">
        <v>4951.2160000000003</v>
      </c>
      <c r="D594" s="1">
        <v>29.333333333333332</v>
      </c>
      <c r="E594" s="7">
        <v>3951.8879999999999</v>
      </c>
      <c r="F594" s="1">
        <v>16.777777777777779</v>
      </c>
      <c r="G594" s="7">
        <v>35.944444444444443</v>
      </c>
      <c r="H594" s="6">
        <v>8.08</v>
      </c>
      <c r="I594" s="2"/>
      <c r="J594" s="1">
        <f t="shared" si="37"/>
        <v>14.846838967946461</v>
      </c>
      <c r="K594" s="1">
        <v>62.4</v>
      </c>
      <c r="L594" s="7">
        <v>71.381341800000001</v>
      </c>
      <c r="M594" s="7">
        <v>35.200000000000003</v>
      </c>
      <c r="N594" s="8"/>
      <c r="O594" s="2">
        <v>16.888888888888889</v>
      </c>
      <c r="P594" s="2">
        <v>1.7777777777777792</v>
      </c>
      <c r="Q594" s="1">
        <v>3372.0140664</v>
      </c>
      <c r="R594" s="9">
        <f t="shared" si="38"/>
        <v>0.6109810274875086</v>
      </c>
      <c r="S594" s="9">
        <f t="shared" si="36"/>
        <v>1.4421421714059381</v>
      </c>
      <c r="T594" s="2"/>
      <c r="U594" s="7">
        <f t="shared" si="39"/>
        <v>365065.53371999989</v>
      </c>
      <c r="V594" s="1">
        <v>101.40709269999996</v>
      </c>
      <c r="W594" s="1"/>
      <c r="AJ594" s="7"/>
      <c r="AK594" s="8"/>
    </row>
    <row r="595" spans="1:37" x14ac:dyDescent="0.25">
      <c r="A595" s="7">
        <v>-17.769611111111111</v>
      </c>
      <c r="B595" s="2">
        <v>20.611111111111107</v>
      </c>
      <c r="C595" s="1">
        <v>4951.2160000000003</v>
      </c>
      <c r="D595" s="1">
        <v>29.333333333333332</v>
      </c>
      <c r="E595" s="7">
        <v>3951.8879999999999</v>
      </c>
      <c r="F595" s="1">
        <v>16.666666666666668</v>
      </c>
      <c r="G595" s="7">
        <v>36</v>
      </c>
      <c r="H595" s="6">
        <v>8.09</v>
      </c>
      <c r="I595" s="2"/>
      <c r="J595" s="1">
        <f t="shared" si="37"/>
        <v>14.847965806622051</v>
      </c>
      <c r="K595" s="1">
        <v>62.4</v>
      </c>
      <c r="L595" s="7">
        <v>71.329759100000004</v>
      </c>
      <c r="M595" s="7">
        <v>35.200000000000003</v>
      </c>
      <c r="N595" s="8"/>
      <c r="O595" s="2">
        <v>16.888888888888889</v>
      </c>
      <c r="P595" s="2">
        <v>1.7777777777777792</v>
      </c>
      <c r="Q595" s="1">
        <v>3372.2699940000002</v>
      </c>
      <c r="R595" s="9">
        <f t="shared" si="38"/>
        <v>0.61102739944946705</v>
      </c>
      <c r="S595" s="9">
        <f t="shared" si="36"/>
        <v>1.4421421714059381</v>
      </c>
      <c r="T595" s="2"/>
      <c r="U595" s="7">
        <f t="shared" si="39"/>
        <v>365065.53371999989</v>
      </c>
      <c r="V595" s="1">
        <v>101.40709269999996</v>
      </c>
      <c r="W595" s="1"/>
      <c r="AJ595" s="7"/>
      <c r="AK595" s="8"/>
    </row>
    <row r="596" spans="1:37" x14ac:dyDescent="0.25">
      <c r="A596" s="7">
        <v>-17.769611111111111</v>
      </c>
      <c r="B596" s="2">
        <v>20.611111111111107</v>
      </c>
      <c r="C596" s="1">
        <v>5019.3520000000008</v>
      </c>
      <c r="D596" s="1">
        <v>29.388888888888893</v>
      </c>
      <c r="E596" s="7">
        <v>3951.8879999999999</v>
      </c>
      <c r="F596" s="1">
        <v>16.666666666666668</v>
      </c>
      <c r="G596" s="7">
        <v>36.055555555555557</v>
      </c>
      <c r="H596" s="6">
        <v>7.94</v>
      </c>
      <c r="I596" s="2"/>
      <c r="J596" s="1">
        <f t="shared" si="37"/>
        <v>14.847857927087002</v>
      </c>
      <c r="K596" s="1">
        <v>62.3</v>
      </c>
      <c r="L596" s="7">
        <v>71.284039700000008</v>
      </c>
      <c r="M596" s="7">
        <v>35.200000000000003</v>
      </c>
      <c r="N596" s="8"/>
      <c r="O596" s="2">
        <v>16.833333333333332</v>
      </c>
      <c r="P596" s="2">
        <v>1.7777777777777792</v>
      </c>
      <c r="Q596" s="1">
        <v>3372.2454923999999</v>
      </c>
      <c r="R596" s="9">
        <f t="shared" si="38"/>
        <v>0.61102295996242806</v>
      </c>
      <c r="S596" s="9">
        <f t="shared" si="36"/>
        <v>1.4619881645904236</v>
      </c>
      <c r="T596" s="2"/>
      <c r="U596" s="7">
        <f t="shared" si="39"/>
        <v>370089.37134000001</v>
      </c>
      <c r="V596" s="1">
        <v>102.80260315000001</v>
      </c>
      <c r="W596" s="1"/>
      <c r="AJ596" s="7"/>
      <c r="AK596" s="8"/>
    </row>
    <row r="597" spans="1:37" x14ac:dyDescent="0.25">
      <c r="A597" s="7">
        <v>-17.769611111111111</v>
      </c>
      <c r="B597" s="2">
        <v>20.666666666666668</v>
      </c>
      <c r="C597" s="1">
        <v>5019.3520000000008</v>
      </c>
      <c r="D597" s="1">
        <v>29.388888888888893</v>
      </c>
      <c r="E597" s="7">
        <v>3951.8879999999999</v>
      </c>
      <c r="F597" s="1">
        <v>16.666666666666668</v>
      </c>
      <c r="G597" s="7">
        <v>36.111111111111107</v>
      </c>
      <c r="H597" s="6">
        <v>7.92</v>
      </c>
      <c r="I597" s="2"/>
      <c r="J597" s="1">
        <f t="shared" si="37"/>
        <v>14.84805831102501</v>
      </c>
      <c r="K597" s="1">
        <v>62.2</v>
      </c>
      <c r="L597" s="7">
        <v>71.231962499999995</v>
      </c>
      <c r="M597" s="7">
        <v>35.200000000000003</v>
      </c>
      <c r="N597" s="8"/>
      <c r="O597" s="2">
        <v>16.777777777777779</v>
      </c>
      <c r="P597" s="2">
        <v>1.7777777777777792</v>
      </c>
      <c r="Q597" s="1">
        <v>3372.2910036000003</v>
      </c>
      <c r="R597" s="9">
        <f t="shared" si="38"/>
        <v>0.61103120621502094</v>
      </c>
      <c r="S597" s="9">
        <f t="shared" si="36"/>
        <v>1.4619881645904236</v>
      </c>
      <c r="T597" s="2"/>
      <c r="U597" s="7">
        <f t="shared" si="39"/>
        <v>371181.08040000009</v>
      </c>
      <c r="V597" s="1">
        <v>103.1058556666667</v>
      </c>
      <c r="W597" s="1"/>
      <c r="AJ597" s="7"/>
      <c r="AK597" s="8"/>
    </row>
    <row r="598" spans="1:37" x14ac:dyDescent="0.25">
      <c r="A598" s="7">
        <v>-17.769611111111111</v>
      </c>
      <c r="B598" s="2">
        <v>20.722222222222221</v>
      </c>
      <c r="C598" s="1">
        <v>5042.0640000000003</v>
      </c>
      <c r="D598" s="1">
        <v>29.444444444444443</v>
      </c>
      <c r="E598" s="7">
        <v>3929.1760000000004</v>
      </c>
      <c r="F598" s="1">
        <v>16.777777777777779</v>
      </c>
      <c r="G598" s="7">
        <v>36.111111111111107</v>
      </c>
      <c r="H598" s="6">
        <v>7.95</v>
      </c>
      <c r="I598" s="2"/>
      <c r="J598" s="1">
        <f t="shared" si="37"/>
        <v>14.848864538569918</v>
      </c>
      <c r="K598" s="1">
        <v>62.2</v>
      </c>
      <c r="L598" s="7">
        <v>71.168530599999997</v>
      </c>
      <c r="M598" s="7">
        <v>35.200000000000003</v>
      </c>
      <c r="N598" s="8"/>
      <c r="O598" s="2">
        <v>16.777777777777779</v>
      </c>
      <c r="P598" s="2">
        <v>1.7777777777777792</v>
      </c>
      <c r="Q598" s="1">
        <v>3372.4741140000001</v>
      </c>
      <c r="R598" s="9">
        <f t="shared" si="38"/>
        <v>0.6110643843032888</v>
      </c>
      <c r="S598" s="9">
        <f t="shared" si="36"/>
        <v>1.4686034956519187</v>
      </c>
      <c r="T598" s="2"/>
      <c r="U598" s="7">
        <f t="shared" si="39"/>
        <v>373957.28171999997</v>
      </c>
      <c r="V598" s="1">
        <v>103.8770227</v>
      </c>
      <c r="W598" s="1"/>
      <c r="AJ598" s="7"/>
      <c r="AK598" s="8"/>
    </row>
    <row r="599" spans="1:37" x14ac:dyDescent="0.25">
      <c r="A599" s="7">
        <v>-17.769611111111111</v>
      </c>
      <c r="B599" s="2">
        <v>20.722222222222221</v>
      </c>
      <c r="C599" s="1">
        <v>5042.0640000000003</v>
      </c>
      <c r="D599" s="1">
        <v>29.444444444444443</v>
      </c>
      <c r="E599" s="7">
        <v>3951.8879999999999</v>
      </c>
      <c r="F599" s="1">
        <v>16.777777777777779</v>
      </c>
      <c r="G599" s="7">
        <v>36.166666666666664</v>
      </c>
      <c r="H599" s="6">
        <v>7.99</v>
      </c>
      <c r="I599" s="2"/>
      <c r="J599" s="1">
        <f t="shared" si="37"/>
        <v>14.849049563226487</v>
      </c>
      <c r="K599" s="1">
        <v>62.2</v>
      </c>
      <c r="L599" s="7">
        <v>71.115817100000001</v>
      </c>
      <c r="M599" s="7">
        <v>35.200000000000003</v>
      </c>
      <c r="N599" s="8"/>
      <c r="O599" s="2">
        <v>16.777777777777779</v>
      </c>
      <c r="P599" s="2">
        <v>1.7777777777777792</v>
      </c>
      <c r="Q599" s="1">
        <v>3372.5161367999999</v>
      </c>
      <c r="R599" s="9">
        <f t="shared" si="38"/>
        <v>0.6110719984866867</v>
      </c>
      <c r="S599" s="9">
        <f t="shared" si="36"/>
        <v>1.4686034956519187</v>
      </c>
      <c r="T599" s="2"/>
      <c r="U599" s="7">
        <f t="shared" si="39"/>
        <v>373957.28171999997</v>
      </c>
      <c r="V599" s="1">
        <v>103.8770227</v>
      </c>
      <c r="W599" s="1"/>
      <c r="AJ599" s="7"/>
      <c r="AK599" s="8"/>
    </row>
    <row r="600" spans="1:37" x14ac:dyDescent="0.25">
      <c r="A600" s="7">
        <v>-17.769611111111111</v>
      </c>
      <c r="B600" s="2">
        <v>20.722222222222221</v>
      </c>
      <c r="C600" s="1">
        <v>5087.4879999999994</v>
      </c>
      <c r="D600" s="1">
        <v>29.499999999999996</v>
      </c>
      <c r="E600" s="7">
        <v>3951.8879999999999</v>
      </c>
      <c r="F600" s="1">
        <v>16.833333333333332</v>
      </c>
      <c r="G600" s="7">
        <v>36.166666666666664</v>
      </c>
      <c r="H600" s="6">
        <v>7.95</v>
      </c>
      <c r="I600" s="2"/>
      <c r="J600" s="1">
        <f t="shared" si="37"/>
        <v>14.850144145825995</v>
      </c>
      <c r="K600" s="1">
        <v>62.3</v>
      </c>
      <c r="L600" s="7">
        <v>71.063245100000003</v>
      </c>
      <c r="M600" s="7">
        <v>35.200000000000003</v>
      </c>
      <c r="N600" s="8"/>
      <c r="O600" s="2">
        <v>16.833333333333332</v>
      </c>
      <c r="P600" s="2">
        <v>1.7777777777777792</v>
      </c>
      <c r="Q600" s="1">
        <v>3372.7647384000002</v>
      </c>
      <c r="R600" s="9">
        <f t="shared" si="38"/>
        <v>0.61111704303810677</v>
      </c>
      <c r="S600" s="9">
        <f t="shared" si="36"/>
        <v>1.4818341577749086</v>
      </c>
      <c r="T600" s="2"/>
      <c r="U600" s="7">
        <f t="shared" si="39"/>
        <v>377326.26623999991</v>
      </c>
      <c r="V600" s="1">
        <v>104.8128517333333</v>
      </c>
      <c r="W600" s="1"/>
      <c r="AJ600" s="7"/>
      <c r="AK600" s="8"/>
    </row>
    <row r="601" spans="1:37" x14ac:dyDescent="0.25">
      <c r="A601" s="7">
        <v>-17.769611111111111</v>
      </c>
      <c r="B601" s="2">
        <v>20.722222222222221</v>
      </c>
      <c r="C601" s="1">
        <v>5064.7759999999998</v>
      </c>
      <c r="D601" s="1">
        <v>29.555555555555557</v>
      </c>
      <c r="E601" s="7">
        <v>3951.8879999999999</v>
      </c>
      <c r="F601" s="1">
        <v>16.777777777777779</v>
      </c>
      <c r="G601" s="7">
        <v>36.222222222222221</v>
      </c>
      <c r="H601" s="6">
        <v>8.1</v>
      </c>
      <c r="I601" s="2"/>
      <c r="J601" s="1">
        <f t="shared" si="37"/>
        <v>14.850611470588236</v>
      </c>
      <c r="K601" s="1">
        <v>62.3</v>
      </c>
      <c r="L601" s="7">
        <v>71.019160099999993</v>
      </c>
      <c r="M601" s="7">
        <v>35.200000000000003</v>
      </c>
      <c r="N601" s="8"/>
      <c r="O601" s="2">
        <v>16.833333333333332</v>
      </c>
      <c r="P601" s="2">
        <v>1.7777777777777792</v>
      </c>
      <c r="Q601" s="1">
        <v>3372.8708772</v>
      </c>
      <c r="R601" s="9">
        <f t="shared" si="38"/>
        <v>0.6111362745098039</v>
      </c>
      <c r="S601" s="9">
        <f t="shared" si="36"/>
        <v>1.4752188267134136</v>
      </c>
      <c r="T601" s="2"/>
      <c r="U601" s="7">
        <f t="shared" si="39"/>
        <v>375641.77398</v>
      </c>
      <c r="V601" s="1">
        <v>104.34493721666666</v>
      </c>
      <c r="W601" s="1"/>
      <c r="AJ601" s="7"/>
      <c r="AK601" s="8"/>
    </row>
    <row r="602" spans="1:37" x14ac:dyDescent="0.25">
      <c r="A602" s="7">
        <v>-17.769611111111111</v>
      </c>
      <c r="B602" s="2">
        <v>20.722222222222221</v>
      </c>
      <c r="C602" s="1">
        <v>5064.7759999999998</v>
      </c>
      <c r="D602" s="1">
        <v>29.555555555555557</v>
      </c>
      <c r="E602" s="7">
        <v>3951.8879999999999</v>
      </c>
      <c r="F602" s="1">
        <v>16.722222222222221</v>
      </c>
      <c r="G602" s="7">
        <v>36.277777777777779</v>
      </c>
      <c r="H602" s="6">
        <v>8.0500000000000007</v>
      </c>
      <c r="I602" s="2"/>
      <c r="J602" s="1">
        <f t="shared" si="37"/>
        <v>14.851678599859106</v>
      </c>
      <c r="K602" s="1">
        <v>62.4</v>
      </c>
      <c r="L602" s="7">
        <v>70.971384200000003</v>
      </c>
      <c r="M602" s="7">
        <v>35.200000000000003</v>
      </c>
      <c r="N602" s="8"/>
      <c r="O602" s="2">
        <v>16.888888888888889</v>
      </c>
      <c r="P602" s="2">
        <v>1.7777777777777792</v>
      </c>
      <c r="Q602" s="1">
        <v>3373.1132436000003</v>
      </c>
      <c r="R602" s="9">
        <f t="shared" si="38"/>
        <v>0.61118018929461337</v>
      </c>
      <c r="S602" s="9">
        <f t="shared" si="36"/>
        <v>1.4752188267134136</v>
      </c>
      <c r="T602" s="2"/>
      <c r="U602" s="7">
        <f t="shared" si="39"/>
        <v>375641.77398</v>
      </c>
      <c r="V602" s="1">
        <v>104.34493721666666</v>
      </c>
      <c r="W602" s="1"/>
      <c r="AJ602" s="7"/>
      <c r="AK602" s="8"/>
    </row>
    <row r="603" spans="1:37" x14ac:dyDescent="0.25">
      <c r="A603" s="7">
        <v>-17.769611111111111</v>
      </c>
      <c r="B603" s="2">
        <v>20.722222222222221</v>
      </c>
      <c r="C603" s="1">
        <v>5042.0640000000003</v>
      </c>
      <c r="D603" s="1">
        <v>29.555555555555557</v>
      </c>
      <c r="E603" s="7">
        <v>3951.8879999999999</v>
      </c>
      <c r="F603" s="1">
        <v>16.666666666666668</v>
      </c>
      <c r="G603" s="7">
        <v>36.388888888888886</v>
      </c>
      <c r="H603" s="6">
        <v>8.1</v>
      </c>
      <c r="I603" s="2"/>
      <c r="J603" s="1">
        <f t="shared" si="37"/>
        <v>14.852118518844664</v>
      </c>
      <c r="K603" s="1">
        <v>62.3</v>
      </c>
      <c r="L603" s="7">
        <v>70.917557600000009</v>
      </c>
      <c r="M603" s="7">
        <v>35.200000000000003</v>
      </c>
      <c r="N603" s="8"/>
      <c r="O603" s="2">
        <v>16.833333333333332</v>
      </c>
      <c r="P603" s="2">
        <v>1.7777777777777792</v>
      </c>
      <c r="Q603" s="1">
        <v>3373.213158</v>
      </c>
      <c r="R603" s="9">
        <f t="shared" si="38"/>
        <v>0.61119829295657047</v>
      </c>
      <c r="S603" s="9">
        <f t="shared" si="36"/>
        <v>1.4686034956519187</v>
      </c>
      <c r="T603" s="2"/>
      <c r="U603" s="7">
        <f t="shared" si="39"/>
        <v>373957.28171999997</v>
      </c>
      <c r="V603" s="1">
        <v>103.8770227</v>
      </c>
      <c r="W603" s="1"/>
      <c r="AJ603" s="7"/>
      <c r="AK603" s="8"/>
    </row>
    <row r="604" spans="1:37" x14ac:dyDescent="0.25">
      <c r="A604" s="7">
        <v>-17.769611111111111</v>
      </c>
      <c r="B604" s="2">
        <v>20.722222222222221</v>
      </c>
      <c r="C604" s="1">
        <v>5019.3520000000008</v>
      </c>
      <c r="D604" s="1">
        <v>29.611111111111107</v>
      </c>
      <c r="E604" s="7">
        <v>3951.8879999999999</v>
      </c>
      <c r="F604" s="1">
        <v>16.611111111111111</v>
      </c>
      <c r="G604" s="7">
        <v>36.5</v>
      </c>
      <c r="H604" s="6">
        <v>8.07</v>
      </c>
      <c r="I604" s="2"/>
      <c r="J604" s="1">
        <f t="shared" si="37"/>
        <v>14.852854623106728</v>
      </c>
      <c r="K604" s="1">
        <v>62.2</v>
      </c>
      <c r="L604" s="7">
        <v>70.875096299999996</v>
      </c>
      <c r="M604" s="7">
        <v>35.200000000000003</v>
      </c>
      <c r="N604" s="8"/>
      <c r="O604" s="2">
        <v>16.777777777777779</v>
      </c>
      <c r="P604" s="2">
        <v>1.7777777777777792</v>
      </c>
      <c r="Q604" s="1">
        <v>3373.3803419999999</v>
      </c>
      <c r="R604" s="9">
        <f t="shared" si="38"/>
        <v>0.61122858531303403</v>
      </c>
      <c r="S604" s="9">
        <f t="shared" si="36"/>
        <v>1.4619881645904236</v>
      </c>
      <c r="T604" s="2"/>
      <c r="U604" s="7">
        <f t="shared" si="39"/>
        <v>372272.78946000006</v>
      </c>
      <c r="V604" s="1">
        <v>103.40910818333334</v>
      </c>
      <c r="W604" s="1"/>
      <c r="AJ604" s="7"/>
      <c r="AK604" s="8"/>
    </row>
    <row r="605" spans="1:37" x14ac:dyDescent="0.25">
      <c r="A605" s="7">
        <v>-17.769611111111111</v>
      </c>
      <c r="B605" s="2">
        <v>20.722222222222221</v>
      </c>
      <c r="C605" s="1">
        <v>4973.9279999999999</v>
      </c>
      <c r="D605" s="1">
        <v>29.666666666666668</v>
      </c>
      <c r="E605" s="7">
        <v>3951.8879999999999</v>
      </c>
      <c r="F605" s="1">
        <v>16.555555555555554</v>
      </c>
      <c r="G605" s="7">
        <v>36.611111111111114</v>
      </c>
      <c r="H605" s="6">
        <v>8.1</v>
      </c>
      <c r="I605" s="2"/>
      <c r="J605" s="1">
        <f t="shared" si="37"/>
        <v>14.85327338147235</v>
      </c>
      <c r="K605" s="1">
        <v>62.1</v>
      </c>
      <c r="L605" s="7">
        <v>70.833707199999992</v>
      </c>
      <c r="M605" s="7">
        <v>35.200000000000003</v>
      </c>
      <c r="N605" s="8"/>
      <c r="O605" s="2">
        <v>16.722222222222221</v>
      </c>
      <c r="P605" s="2">
        <v>1.7777777777777792</v>
      </c>
      <c r="Q605" s="1">
        <v>3373.4754504000002</v>
      </c>
      <c r="R605" s="9">
        <f t="shared" si="38"/>
        <v>0.61124581816758639</v>
      </c>
      <c r="S605" s="9">
        <f t="shared" si="36"/>
        <v>1.4487575024674331</v>
      </c>
      <c r="T605" s="2"/>
      <c r="U605" s="7">
        <f t="shared" si="39"/>
        <v>368903.80494</v>
      </c>
      <c r="V605" s="1">
        <v>102.47327915</v>
      </c>
      <c r="W605" s="1"/>
      <c r="AJ605" s="7"/>
      <c r="AK605" s="8"/>
    </row>
    <row r="606" spans="1:37" x14ac:dyDescent="0.25">
      <c r="A606" s="7">
        <v>-17.769611111111111</v>
      </c>
      <c r="B606" s="2">
        <v>20.722222222222221</v>
      </c>
      <c r="C606" s="1">
        <v>4973.9279999999999</v>
      </c>
      <c r="D606" s="1">
        <v>29.722222222222221</v>
      </c>
      <c r="E606" s="7">
        <v>3951.8879999999999</v>
      </c>
      <c r="F606" s="1">
        <v>16.5</v>
      </c>
      <c r="G606" s="7">
        <v>36.722222222222221</v>
      </c>
      <c r="H606" s="6">
        <v>8.06</v>
      </c>
      <c r="I606" s="2"/>
      <c r="J606" s="1">
        <f t="shared" si="37"/>
        <v>14.853988372666432</v>
      </c>
      <c r="K606" s="1">
        <v>62.1</v>
      </c>
      <c r="L606" s="7">
        <v>70.779815999999997</v>
      </c>
      <c r="M606" s="7">
        <v>35.200000000000003</v>
      </c>
      <c r="N606" s="8"/>
      <c r="O606" s="2">
        <v>16.722222222222221</v>
      </c>
      <c r="P606" s="2">
        <v>1.7777777777777792</v>
      </c>
      <c r="Q606" s="1">
        <v>3373.6378392000001</v>
      </c>
      <c r="R606" s="9">
        <f t="shared" si="38"/>
        <v>0.61127524167351566</v>
      </c>
      <c r="S606" s="9">
        <f t="shared" si="36"/>
        <v>1.4487575024674331</v>
      </c>
      <c r="T606" s="2"/>
      <c r="U606" s="7">
        <f t="shared" si="39"/>
        <v>368903.80494</v>
      </c>
      <c r="V606" s="1">
        <v>102.47327915</v>
      </c>
      <c r="W606" s="1"/>
      <c r="AJ606" s="7"/>
      <c r="AK606" s="8"/>
    </row>
    <row r="607" spans="1:37" x14ac:dyDescent="0.25">
      <c r="A607" s="7">
        <v>-17.769611111111111</v>
      </c>
      <c r="B607" s="2">
        <v>20.666666666666668</v>
      </c>
      <c r="C607" s="1">
        <v>4951.2160000000003</v>
      </c>
      <c r="D607" s="1">
        <v>29.777777777777775</v>
      </c>
      <c r="E607" s="7">
        <v>3951.8879999999999</v>
      </c>
      <c r="F607" s="1">
        <v>16.444444444444446</v>
      </c>
      <c r="G607" s="7">
        <v>36.833333333333329</v>
      </c>
      <c r="H607" s="6">
        <v>8.24</v>
      </c>
      <c r="I607" s="2"/>
      <c r="J607" s="1">
        <f t="shared" si="37"/>
        <v>14.854386097217331</v>
      </c>
      <c r="K607" s="1">
        <v>61.9</v>
      </c>
      <c r="L607" s="7">
        <v>70.7411046</v>
      </c>
      <c r="M607" s="7">
        <v>35.200000000000003</v>
      </c>
      <c r="N607" s="8"/>
      <c r="O607" s="2">
        <v>16.611111111111111</v>
      </c>
      <c r="P607" s="2">
        <v>1.7777777777777792</v>
      </c>
      <c r="Q607" s="1">
        <v>3373.7281704000002</v>
      </c>
      <c r="R607" s="9">
        <f t="shared" si="38"/>
        <v>0.61129160893898471</v>
      </c>
      <c r="S607" s="9">
        <f t="shared" si="36"/>
        <v>1.4421421714059381</v>
      </c>
      <c r="T607" s="2"/>
      <c r="U607" s="7">
        <f t="shared" si="39"/>
        <v>366142.42320000002</v>
      </c>
      <c r="V607" s="1">
        <v>101.70622866666668</v>
      </c>
      <c r="W607" s="1"/>
      <c r="AJ607" s="7"/>
      <c r="AK607" s="8"/>
    </row>
    <row r="608" spans="1:37" x14ac:dyDescent="0.25">
      <c r="A608" s="7">
        <v>-17.769611111111111</v>
      </c>
      <c r="B608" s="2">
        <v>20.666666666666668</v>
      </c>
      <c r="C608" s="1">
        <v>4951.2160000000003</v>
      </c>
      <c r="D608" s="1">
        <v>29.833333333333336</v>
      </c>
      <c r="E608" s="7">
        <v>3951.8879999999999</v>
      </c>
      <c r="F608" s="1">
        <v>16.388888888888889</v>
      </c>
      <c r="G608" s="7">
        <v>36.888888888888893</v>
      </c>
      <c r="H608" s="6">
        <v>8.01</v>
      </c>
      <c r="I608" s="2"/>
      <c r="J608" s="1">
        <f t="shared" si="37"/>
        <v>14.85508007044734</v>
      </c>
      <c r="K608" s="1">
        <v>61.8</v>
      </c>
      <c r="L608" s="7">
        <v>70.704648299999988</v>
      </c>
      <c r="M608" s="7">
        <v>35.200000000000003</v>
      </c>
      <c r="N608" s="8"/>
      <c r="O608" s="2">
        <v>16.555555555555554</v>
      </c>
      <c r="P608" s="2">
        <v>1.7777777777777792</v>
      </c>
      <c r="Q608" s="1">
        <v>3373.8857856</v>
      </c>
      <c r="R608" s="9">
        <f t="shared" si="38"/>
        <v>0.6113201675081209</v>
      </c>
      <c r="S608" s="9">
        <f t="shared" si="36"/>
        <v>1.4421421714059381</v>
      </c>
      <c r="T608" s="2"/>
      <c r="U608" s="7">
        <f t="shared" si="39"/>
        <v>366142.42320000002</v>
      </c>
      <c r="V608" s="1">
        <v>101.70622866666668</v>
      </c>
      <c r="W608" s="1"/>
      <c r="AJ608" s="7"/>
      <c r="AK608" s="8"/>
    </row>
    <row r="609" spans="1:37" x14ac:dyDescent="0.25">
      <c r="A609" s="7">
        <v>-17.769611111111111</v>
      </c>
      <c r="B609" s="2">
        <v>20.666666666666668</v>
      </c>
      <c r="C609" s="1">
        <v>4905.7920000000004</v>
      </c>
      <c r="D609" s="1">
        <v>29.888888888888886</v>
      </c>
      <c r="E609" s="7">
        <v>3951.8879999999999</v>
      </c>
      <c r="F609" s="1">
        <v>16.444444444444446</v>
      </c>
      <c r="G609" s="7">
        <v>36.944444444444443</v>
      </c>
      <c r="H609" s="6">
        <v>8.17</v>
      </c>
      <c r="I609" s="2"/>
      <c r="J609" s="1">
        <f t="shared" si="37"/>
        <v>14.855760507220852</v>
      </c>
      <c r="K609" s="1">
        <v>61.7</v>
      </c>
      <c r="L609" s="7">
        <v>70.666692499999996</v>
      </c>
      <c r="M609" s="7">
        <v>35.200000000000003</v>
      </c>
      <c r="N609" s="8"/>
      <c r="O609" s="2">
        <v>16.5</v>
      </c>
      <c r="P609" s="2">
        <v>1.7777777777777792</v>
      </c>
      <c r="Q609" s="1">
        <v>3374.0403264000001</v>
      </c>
      <c r="R609" s="9">
        <f t="shared" si="38"/>
        <v>0.61134816902143418</v>
      </c>
      <c r="S609" s="9">
        <f t="shared" si="36"/>
        <v>1.4289115092829479</v>
      </c>
      <c r="T609" s="2"/>
      <c r="U609" s="7">
        <f t="shared" si="39"/>
        <v>362783.31839999999</v>
      </c>
      <c r="V609" s="1">
        <v>100.773144</v>
      </c>
      <c r="W609" s="1"/>
      <c r="AJ609" s="7"/>
      <c r="AK609" s="8"/>
    </row>
    <row r="610" spans="1:37" x14ac:dyDescent="0.25">
      <c r="A610" s="7">
        <v>-17.769611111111111</v>
      </c>
      <c r="B610" s="2">
        <v>20.722222222222221</v>
      </c>
      <c r="C610" s="1">
        <v>4905.7920000000004</v>
      </c>
      <c r="D610" s="1">
        <v>29.777777777777775</v>
      </c>
      <c r="E610" s="7">
        <v>3951.8879999999999</v>
      </c>
      <c r="F610" s="1">
        <v>16.5</v>
      </c>
      <c r="G610" s="7">
        <v>36.944444444444443</v>
      </c>
      <c r="H610" s="6">
        <v>8.06</v>
      </c>
      <c r="I610" s="2"/>
      <c r="J610" s="1">
        <f t="shared" si="37"/>
        <v>14.856427470940471</v>
      </c>
      <c r="K610" s="1">
        <v>61.7</v>
      </c>
      <c r="L610" s="7">
        <v>70.630227999999988</v>
      </c>
      <c r="M610" s="7">
        <v>35.200000000000003</v>
      </c>
      <c r="N610" s="8"/>
      <c r="O610" s="2">
        <v>16.5</v>
      </c>
      <c r="P610" s="2">
        <v>1.7777777777777792</v>
      </c>
      <c r="Q610" s="1">
        <v>3374.1918071999999</v>
      </c>
      <c r="R610" s="9">
        <f t="shared" si="38"/>
        <v>0.61137561608808522</v>
      </c>
      <c r="S610" s="9">
        <f t="shared" si="36"/>
        <v>1.4289115092829479</v>
      </c>
      <c r="T610" s="2"/>
      <c r="U610" s="7">
        <f t="shared" si="39"/>
        <v>363850.32815999998</v>
      </c>
      <c r="V610" s="1">
        <v>101.06953559999999</v>
      </c>
      <c r="W610" s="1"/>
      <c r="AJ610" s="7"/>
      <c r="AK610" s="8"/>
    </row>
    <row r="611" spans="1:37" x14ac:dyDescent="0.25">
      <c r="A611" s="7">
        <v>-17.769611111111111</v>
      </c>
      <c r="B611" s="2">
        <v>20.722222222222221</v>
      </c>
      <c r="C611" s="1">
        <v>4860.3679999999995</v>
      </c>
      <c r="D611" s="1">
        <v>29.777777777777775</v>
      </c>
      <c r="E611" s="7">
        <v>3951.8879999999999</v>
      </c>
      <c r="F611" s="1">
        <v>16.555555555555554</v>
      </c>
      <c r="G611" s="7">
        <v>36.999999999999993</v>
      </c>
      <c r="H611" s="6">
        <v>8.1999999999999993</v>
      </c>
      <c r="I611" s="2"/>
      <c r="J611" s="1">
        <f t="shared" si="37"/>
        <v>14.856777263120817</v>
      </c>
      <c r="K611" s="1">
        <v>61.7</v>
      </c>
      <c r="L611" s="7">
        <v>70.589665499999995</v>
      </c>
      <c r="M611" s="7">
        <v>35.200000000000003</v>
      </c>
      <c r="N611" s="8"/>
      <c r="O611" s="2">
        <v>16.5</v>
      </c>
      <c r="P611" s="2">
        <v>1.7777777777777792</v>
      </c>
      <c r="Q611" s="1">
        <v>3374.271252</v>
      </c>
      <c r="R611" s="9">
        <f t="shared" si="38"/>
        <v>0.61139001082801714</v>
      </c>
      <c r="S611" s="9">
        <f t="shared" si="36"/>
        <v>1.4156808471599573</v>
      </c>
      <c r="T611" s="2"/>
      <c r="U611" s="7">
        <f t="shared" si="39"/>
        <v>360481.34363999992</v>
      </c>
      <c r="V611" s="1">
        <v>100.13370656666665</v>
      </c>
      <c r="W611" s="1"/>
      <c r="AJ611" s="7"/>
      <c r="AK611" s="8"/>
    </row>
    <row r="612" spans="1:37" x14ac:dyDescent="0.25">
      <c r="A612" s="7">
        <v>-17.769611111111111</v>
      </c>
      <c r="B612" s="2">
        <v>20.722222222222221</v>
      </c>
      <c r="C612" s="1">
        <v>4814.9439999999995</v>
      </c>
      <c r="D612" s="1">
        <v>29.722222222222221</v>
      </c>
      <c r="E612" s="7">
        <v>3951.8879999999999</v>
      </c>
      <c r="F612" s="1">
        <v>16.555555555555554</v>
      </c>
      <c r="G612" s="7">
        <v>36.888888888888893</v>
      </c>
      <c r="H612" s="6">
        <v>8.06</v>
      </c>
      <c r="I612" s="2"/>
      <c r="J612" s="1">
        <f t="shared" si="37"/>
        <v>14.857727145121522</v>
      </c>
      <c r="K612" s="1">
        <v>61.8</v>
      </c>
      <c r="L612" s="7">
        <v>70.544222999999988</v>
      </c>
      <c r="M612" s="7">
        <v>35.200000000000003</v>
      </c>
      <c r="N612" s="8"/>
      <c r="O612" s="2">
        <v>16.555555555555554</v>
      </c>
      <c r="P612" s="2">
        <v>1.7777777777777792</v>
      </c>
      <c r="Q612" s="1">
        <v>3374.4869892000002</v>
      </c>
      <c r="R612" s="9">
        <f t="shared" si="38"/>
        <v>0.61142910062228484</v>
      </c>
      <c r="S612" s="9">
        <f t="shared" si="36"/>
        <v>1.4024501850369671</v>
      </c>
      <c r="T612" s="2"/>
      <c r="U612" s="7">
        <f t="shared" si="39"/>
        <v>357112.35911999998</v>
      </c>
      <c r="V612" s="1">
        <v>99.197877533333326</v>
      </c>
      <c r="W612" s="1"/>
      <c r="AJ612" s="7"/>
      <c r="AK612" s="8"/>
    </row>
    <row r="613" spans="1:37" x14ac:dyDescent="0.25">
      <c r="A613" s="7">
        <v>-17.769611111111111</v>
      </c>
      <c r="B613" s="2">
        <v>20.722222222222221</v>
      </c>
      <c r="C613" s="1">
        <v>4701.384</v>
      </c>
      <c r="D613" s="1">
        <v>29.722222222222221</v>
      </c>
      <c r="E613" s="7">
        <v>3951.8879999999999</v>
      </c>
      <c r="F613" s="1">
        <v>16.555555555555554</v>
      </c>
      <c r="G613" s="7">
        <v>36.888888888888893</v>
      </c>
      <c r="H613" s="6">
        <v>8.0500000000000007</v>
      </c>
      <c r="I613" s="2"/>
      <c r="J613" s="1">
        <f t="shared" si="37"/>
        <v>14.85865751497006</v>
      </c>
      <c r="K613" s="1">
        <v>61.9</v>
      </c>
      <c r="L613" s="7">
        <v>70.49575999999999</v>
      </c>
      <c r="M613" s="7">
        <v>35.200000000000003</v>
      </c>
      <c r="N613" s="8"/>
      <c r="O613" s="2">
        <v>16.611111111111111</v>
      </c>
      <c r="P613" s="2">
        <v>1.7777777777777792</v>
      </c>
      <c r="Q613" s="1">
        <v>3374.6982948</v>
      </c>
      <c r="R613" s="9">
        <f t="shared" si="38"/>
        <v>0.61146738744732754</v>
      </c>
      <c r="S613" s="9">
        <f t="shared" si="36"/>
        <v>1.3693735297294916</v>
      </c>
      <c r="T613" s="2"/>
      <c r="U613" s="7">
        <f t="shared" si="39"/>
        <v>348689.89781999995</v>
      </c>
      <c r="V613" s="1">
        <v>96.85830494999999</v>
      </c>
      <c r="W613" s="1"/>
      <c r="AJ613" s="7"/>
      <c r="AK613" s="8"/>
    </row>
    <row r="614" spans="1:37" x14ac:dyDescent="0.25">
      <c r="A614" s="7">
        <v>-17.769611111111111</v>
      </c>
      <c r="B614" s="2">
        <v>20.722222222222221</v>
      </c>
      <c r="C614" s="1">
        <v>4633.2479999999987</v>
      </c>
      <c r="D614" s="1">
        <v>29.666666666666668</v>
      </c>
      <c r="E614" s="7">
        <v>3974.6</v>
      </c>
      <c r="F614" s="1">
        <v>16.5</v>
      </c>
      <c r="G614" s="7">
        <v>36.888888888888893</v>
      </c>
      <c r="H614" s="6">
        <v>8.09</v>
      </c>
      <c r="I614" s="2"/>
      <c r="J614" s="1">
        <f t="shared" si="37"/>
        <v>14.859568436069038</v>
      </c>
      <c r="K614" s="1">
        <v>61.9</v>
      </c>
      <c r="L614" s="7">
        <v>70.445088900000002</v>
      </c>
      <c r="M614" s="7">
        <v>35.200000000000003</v>
      </c>
      <c r="N614" s="8"/>
      <c r="O614" s="2">
        <v>16.611111111111111</v>
      </c>
      <c r="P614" s="2">
        <v>1.7777777777777792</v>
      </c>
      <c r="Q614" s="1">
        <v>3374.9051832</v>
      </c>
      <c r="R614" s="9">
        <f t="shared" si="38"/>
        <v>0.61150487391230601</v>
      </c>
      <c r="S614" s="9">
        <f t="shared" si="36"/>
        <v>1.3495275365450059</v>
      </c>
      <c r="T614" s="2"/>
      <c r="U614" s="7">
        <f t="shared" si="39"/>
        <v>343636.42103999987</v>
      </c>
      <c r="V614" s="1">
        <v>95.45456139999996</v>
      </c>
      <c r="W614" s="1"/>
      <c r="AJ614" s="7"/>
      <c r="AK614" s="8"/>
    </row>
    <row r="615" spans="1:37" x14ac:dyDescent="0.25">
      <c r="A615" s="7">
        <v>-17.769611111111111</v>
      </c>
      <c r="B615" s="2">
        <v>20.666666666666668</v>
      </c>
      <c r="C615" s="1">
        <v>4678.6720000000005</v>
      </c>
      <c r="D615" s="1">
        <v>29.666666666666668</v>
      </c>
      <c r="E615" s="7">
        <v>3951.8879999999999</v>
      </c>
      <c r="F615" s="1">
        <v>16.444444444444446</v>
      </c>
      <c r="G615" s="7">
        <v>36.888888888888893</v>
      </c>
      <c r="H615" s="6">
        <v>8.17</v>
      </c>
      <c r="I615" s="2"/>
      <c r="J615" s="1">
        <f t="shared" si="37"/>
        <v>14.859548860514266</v>
      </c>
      <c r="K615" s="1">
        <v>61.9</v>
      </c>
      <c r="L615" s="7">
        <v>70.381109500000008</v>
      </c>
      <c r="M615" s="7">
        <v>35.200000000000003</v>
      </c>
      <c r="N615" s="8"/>
      <c r="O615" s="2">
        <v>16.611111111111111</v>
      </c>
      <c r="P615" s="2">
        <v>1.7777777777777792</v>
      </c>
      <c r="Q615" s="1">
        <v>3374.9007372000001</v>
      </c>
      <c r="R615" s="9">
        <f t="shared" si="38"/>
        <v>0.61150406833392035</v>
      </c>
      <c r="S615" s="9">
        <f t="shared" si="36"/>
        <v>1.3627581986679966</v>
      </c>
      <c r="T615" s="2"/>
      <c r="U615" s="7">
        <f t="shared" si="39"/>
        <v>345987.79440000007</v>
      </c>
      <c r="V615" s="1">
        <v>96.10772066666668</v>
      </c>
      <c r="W615" s="1"/>
      <c r="AJ615" s="7"/>
      <c r="AK615" s="8"/>
    </row>
    <row r="616" spans="1:37" x14ac:dyDescent="0.25">
      <c r="A616" s="7">
        <v>-17.769611111111111</v>
      </c>
      <c r="B616" s="2">
        <v>20.666666666666668</v>
      </c>
      <c r="C616" s="1">
        <v>4565.1120000000001</v>
      </c>
      <c r="D616" s="1">
        <v>29.666666666666668</v>
      </c>
      <c r="E616" s="7">
        <v>3951.8879999999999</v>
      </c>
      <c r="F616" s="1">
        <v>16.388888888888889</v>
      </c>
      <c r="G616" s="7">
        <v>36.888888888888893</v>
      </c>
      <c r="H616" s="6">
        <v>8.0500000000000007</v>
      </c>
      <c r="I616" s="2"/>
      <c r="J616" s="1">
        <f t="shared" si="37"/>
        <v>14.85892084184572</v>
      </c>
      <c r="K616" s="1">
        <v>61.8</v>
      </c>
      <c r="L616" s="7">
        <v>70.321036399999997</v>
      </c>
      <c r="M616" s="7">
        <v>35.200000000000003</v>
      </c>
      <c r="N616" s="8"/>
      <c r="O616" s="2">
        <v>16.555555555555554</v>
      </c>
      <c r="P616" s="2">
        <v>1.7777777777777792</v>
      </c>
      <c r="Q616" s="1">
        <v>3374.7581015999999</v>
      </c>
      <c r="R616" s="9">
        <f t="shared" si="38"/>
        <v>0.61147822394426821</v>
      </c>
      <c r="S616" s="9">
        <f t="shared" si="36"/>
        <v>1.3296815433605209</v>
      </c>
      <c r="T616" s="2"/>
      <c r="U616" s="7">
        <f t="shared" si="39"/>
        <v>337590.03239999997</v>
      </c>
      <c r="V616" s="1">
        <v>93.775008999999997</v>
      </c>
      <c r="W616" s="1"/>
      <c r="AJ616" s="7"/>
      <c r="AK616" s="8"/>
    </row>
    <row r="617" spans="1:37" x14ac:dyDescent="0.25">
      <c r="A617" s="7">
        <v>-17.769611111111111</v>
      </c>
      <c r="B617" s="2">
        <v>20.666666666666668</v>
      </c>
      <c r="C617" s="1">
        <v>4792.232</v>
      </c>
      <c r="D617" s="1">
        <v>29.666666666666668</v>
      </c>
      <c r="E617" s="7">
        <v>3951.8879999999999</v>
      </c>
      <c r="F617" s="1">
        <v>16.388888888888889</v>
      </c>
      <c r="G617" s="7">
        <v>36.888888888888893</v>
      </c>
      <c r="H617" s="6">
        <v>8.15</v>
      </c>
      <c r="I617" s="2"/>
      <c r="J617" s="1">
        <f t="shared" si="37"/>
        <v>14.857392870729129</v>
      </c>
      <c r="K617" s="1">
        <v>61.7</v>
      </c>
      <c r="L617" s="7">
        <v>70.270404600000006</v>
      </c>
      <c r="M617" s="7">
        <v>35.200000000000003</v>
      </c>
      <c r="N617" s="8"/>
      <c r="O617" s="2">
        <v>16.5</v>
      </c>
      <c r="P617" s="2">
        <v>1.7777777777777792</v>
      </c>
      <c r="Q617" s="1">
        <v>3374.4110687999996</v>
      </c>
      <c r="R617" s="9">
        <f t="shared" si="38"/>
        <v>0.61141534447444967</v>
      </c>
      <c r="S617" s="9">
        <f t="shared" si="36"/>
        <v>1.3958348539754721</v>
      </c>
      <c r="T617" s="2"/>
      <c r="U617" s="7">
        <f t="shared" si="39"/>
        <v>354385.5564</v>
      </c>
      <c r="V617" s="1">
        <v>98.440432333333334</v>
      </c>
      <c r="W617" s="1"/>
      <c r="AJ617" s="7"/>
      <c r="AK617" s="8"/>
    </row>
    <row r="618" spans="1:37" x14ac:dyDescent="0.25">
      <c r="A618" s="7">
        <v>-17.769611111111111</v>
      </c>
      <c r="B618" s="2">
        <v>20.722222222222221</v>
      </c>
      <c r="C618" s="1">
        <v>4860.3679999999995</v>
      </c>
      <c r="D618" s="1">
        <v>29.611111111111107</v>
      </c>
      <c r="E618" s="7">
        <v>3951.8879999999999</v>
      </c>
      <c r="F618" s="1">
        <v>16.444444444444446</v>
      </c>
      <c r="G618" s="7">
        <v>36.833333333333329</v>
      </c>
      <c r="H618" s="6">
        <v>8</v>
      </c>
      <c r="I618" s="2"/>
      <c r="J618" s="1">
        <f t="shared" si="37"/>
        <v>14.856501683691439</v>
      </c>
      <c r="K618" s="1">
        <v>61.7</v>
      </c>
      <c r="L618" s="7">
        <v>70.224111600000001</v>
      </c>
      <c r="M618" s="7">
        <v>35.200000000000003</v>
      </c>
      <c r="N618" s="8"/>
      <c r="O618" s="2">
        <v>16.5</v>
      </c>
      <c r="P618" s="2">
        <v>1.7777777777777792</v>
      </c>
      <c r="Q618" s="1">
        <v>3374.2086623999999</v>
      </c>
      <c r="R618" s="9">
        <f t="shared" si="38"/>
        <v>0.61137867011075875</v>
      </c>
      <c r="S618" s="9">
        <f t="shared" si="36"/>
        <v>1.4156808471599573</v>
      </c>
      <c r="T618" s="2"/>
      <c r="U618" s="7">
        <f t="shared" si="39"/>
        <v>360481.34363999992</v>
      </c>
      <c r="V618" s="1">
        <v>100.13370656666665</v>
      </c>
      <c r="W618" s="1"/>
      <c r="AJ618" s="7"/>
      <c r="AK618" s="8"/>
    </row>
    <row r="619" spans="1:37" x14ac:dyDescent="0.25">
      <c r="A619" s="7">
        <v>-17.769611111111111</v>
      </c>
      <c r="B619" s="2">
        <v>20.722222222222221</v>
      </c>
      <c r="C619" s="1">
        <v>4951.2160000000003</v>
      </c>
      <c r="D619" s="1">
        <v>29.611111111111107</v>
      </c>
      <c r="E619" s="7">
        <v>3951.8879999999999</v>
      </c>
      <c r="F619" s="1">
        <v>16.5</v>
      </c>
      <c r="G619" s="7">
        <v>36.833333333333329</v>
      </c>
      <c r="H619" s="6">
        <v>8.18</v>
      </c>
      <c r="I619" s="2"/>
      <c r="J619" s="1">
        <f t="shared" si="37"/>
        <v>14.856234948925676</v>
      </c>
      <c r="K619" s="1">
        <v>61.6</v>
      </c>
      <c r="L619" s="7">
        <v>70.185976999999994</v>
      </c>
      <c r="M619" s="7">
        <v>35.200000000000003</v>
      </c>
      <c r="N619" s="8"/>
      <c r="O619" s="2">
        <v>16.444444444444446</v>
      </c>
      <c r="P619" s="2">
        <v>1.7777777777777792</v>
      </c>
      <c r="Q619" s="1">
        <v>3374.1480815999998</v>
      </c>
      <c r="R619" s="9">
        <f t="shared" si="38"/>
        <v>0.61136769337142705</v>
      </c>
      <c r="S619" s="9">
        <f t="shared" si="36"/>
        <v>1.4421421714059381</v>
      </c>
      <c r="T619" s="2"/>
      <c r="U619" s="7">
        <f t="shared" si="39"/>
        <v>367219.31267999997</v>
      </c>
      <c r="V619" s="1">
        <v>102.00536463333333</v>
      </c>
      <c r="W619" s="1"/>
      <c r="AJ619" s="7"/>
      <c r="AK619" s="8"/>
    </row>
    <row r="620" spans="1:37" x14ac:dyDescent="0.25">
      <c r="A620" s="7">
        <v>-17.769611111111111</v>
      </c>
      <c r="B620" s="2">
        <v>20.666666666666668</v>
      </c>
      <c r="C620" s="1">
        <v>4973.9279999999999</v>
      </c>
      <c r="D620" s="1">
        <v>29.611111111111107</v>
      </c>
      <c r="E620" s="7">
        <v>3951.8879999999999</v>
      </c>
      <c r="F620" s="1">
        <v>16.5</v>
      </c>
      <c r="G620" s="7">
        <v>36.777777777777779</v>
      </c>
      <c r="H620" s="6">
        <v>8.15</v>
      </c>
      <c r="I620" s="2"/>
      <c r="J620" s="1">
        <f t="shared" si="37"/>
        <v>14.85506187389926</v>
      </c>
      <c r="K620" s="1">
        <v>61.7</v>
      </c>
      <c r="L620" s="7">
        <v>70.160103699999993</v>
      </c>
      <c r="M620" s="7">
        <v>35.200000000000003</v>
      </c>
      <c r="N620" s="8"/>
      <c r="O620" s="2">
        <v>16.5</v>
      </c>
      <c r="P620" s="2">
        <v>1.7777777777777792</v>
      </c>
      <c r="Q620" s="1">
        <v>3373.8816527999998</v>
      </c>
      <c r="R620" s="9">
        <f t="shared" si="38"/>
        <v>0.61131941867898176</v>
      </c>
      <c r="S620" s="9">
        <f t="shared" si="36"/>
        <v>1.4487575024674331</v>
      </c>
      <c r="T620" s="2"/>
      <c r="U620" s="7">
        <f t="shared" si="39"/>
        <v>367821.97560000001</v>
      </c>
      <c r="V620" s="1">
        <v>102.172771</v>
      </c>
      <c r="W620" s="1"/>
      <c r="AJ620" s="7"/>
      <c r="AK620" s="8"/>
    </row>
    <row r="621" spans="1:37" x14ac:dyDescent="0.25">
      <c r="A621" s="7">
        <v>-17.769611111111111</v>
      </c>
      <c r="B621" s="2">
        <v>20.666666666666668</v>
      </c>
      <c r="C621" s="1">
        <v>5042.0640000000003</v>
      </c>
      <c r="D621" s="1">
        <v>29.611111111111107</v>
      </c>
      <c r="E621" s="7">
        <v>3951.8879999999999</v>
      </c>
      <c r="F621" s="1">
        <v>16.5</v>
      </c>
      <c r="G621" s="7">
        <v>36.722222222222221</v>
      </c>
      <c r="H621" s="6">
        <v>8.14</v>
      </c>
      <c r="I621" s="2"/>
      <c r="J621" s="1">
        <f t="shared" si="37"/>
        <v>14.854215528355054</v>
      </c>
      <c r="K621" s="1">
        <v>61.8</v>
      </c>
      <c r="L621" s="7">
        <v>70.12219739999999</v>
      </c>
      <c r="M621" s="7">
        <v>35.200000000000003</v>
      </c>
      <c r="N621" s="8"/>
      <c r="O621" s="2">
        <v>16.555555555555554</v>
      </c>
      <c r="P621" s="2">
        <v>1.7777777777777792</v>
      </c>
      <c r="Q621" s="1">
        <v>3373.6894308000001</v>
      </c>
      <c r="R621" s="9">
        <f t="shared" si="38"/>
        <v>0.61128458964424093</v>
      </c>
      <c r="S621" s="9">
        <f t="shared" si="36"/>
        <v>1.4686034956519187</v>
      </c>
      <c r="T621" s="2"/>
      <c r="U621" s="7">
        <f t="shared" si="39"/>
        <v>372860.63280000002</v>
      </c>
      <c r="V621" s="1">
        <v>103.57239800000001</v>
      </c>
      <c r="W621" s="1"/>
      <c r="AJ621" s="7"/>
      <c r="AK621" s="8"/>
    </row>
    <row r="622" spans="1:37" x14ac:dyDescent="0.25">
      <c r="A622" s="7">
        <v>-17.769611111111111</v>
      </c>
      <c r="B622" s="2">
        <v>20.666666666666668</v>
      </c>
      <c r="C622" s="1">
        <v>5042.0640000000003</v>
      </c>
      <c r="D622" s="1">
        <v>29.555555555555557</v>
      </c>
      <c r="E622" s="7">
        <v>3951.8879999999999</v>
      </c>
      <c r="F622" s="1">
        <v>16.444444444444446</v>
      </c>
      <c r="G622" s="7">
        <v>36.722222222222221</v>
      </c>
      <c r="H622" s="6">
        <v>8.19</v>
      </c>
      <c r="I622" s="2"/>
      <c r="J622" s="1">
        <f t="shared" si="37"/>
        <v>14.853385984501584</v>
      </c>
      <c r="K622" s="1">
        <v>61.8</v>
      </c>
      <c r="L622" s="7">
        <v>70.075314599999999</v>
      </c>
      <c r="M622" s="7">
        <v>35.200000000000003</v>
      </c>
      <c r="N622" s="8"/>
      <c r="O622" s="2">
        <v>16.555555555555554</v>
      </c>
      <c r="P622" s="2">
        <v>1.7777777777777792</v>
      </c>
      <c r="Q622" s="1">
        <v>3373.5010247999999</v>
      </c>
      <c r="R622" s="9">
        <f t="shared" si="38"/>
        <v>0.61125045203710215</v>
      </c>
      <c r="S622" s="9">
        <f t="shared" si="36"/>
        <v>1.4686034956519187</v>
      </c>
      <c r="T622" s="2"/>
      <c r="U622" s="7">
        <f t="shared" si="39"/>
        <v>372860.63280000002</v>
      </c>
      <c r="V622" s="1">
        <v>103.57239800000001</v>
      </c>
      <c r="W622" s="1"/>
      <c r="AJ622" s="7"/>
      <c r="AK622" s="8"/>
    </row>
    <row r="623" spans="1:37" x14ac:dyDescent="0.25">
      <c r="A623" s="7">
        <v>-17.769611111111111</v>
      </c>
      <c r="B623" s="2">
        <v>20.611111111111107</v>
      </c>
      <c r="C623" s="1">
        <v>5087.4879999999994</v>
      </c>
      <c r="D623" s="1">
        <v>29.499999999999996</v>
      </c>
      <c r="E623" s="7">
        <v>3951.8879999999999</v>
      </c>
      <c r="F623" s="1">
        <v>16.444444444444446</v>
      </c>
      <c r="G623" s="7">
        <v>36.666666666666664</v>
      </c>
      <c r="H623" s="6">
        <v>8.14</v>
      </c>
      <c r="I623" s="2"/>
      <c r="J623" s="1">
        <f t="shared" si="37"/>
        <v>14.851965781965481</v>
      </c>
      <c r="K623" s="1">
        <v>61.8</v>
      </c>
      <c r="L623" s="7">
        <v>70.0085385</v>
      </c>
      <c r="M623" s="7">
        <v>35.200000000000003</v>
      </c>
      <c r="N623" s="8"/>
      <c r="O623" s="2">
        <v>16.555555555555554</v>
      </c>
      <c r="P623" s="2">
        <v>1.7777777777777792</v>
      </c>
      <c r="Q623" s="1">
        <v>3373.1784683999999</v>
      </c>
      <c r="R623" s="9">
        <f t="shared" si="38"/>
        <v>0.61119200748829128</v>
      </c>
      <c r="S623" s="9">
        <f t="shared" si="36"/>
        <v>1.4818341577749086</v>
      </c>
      <c r="T623" s="2"/>
      <c r="U623" s="7">
        <f t="shared" si="39"/>
        <v>375113.20895999984</v>
      </c>
      <c r="V623" s="1">
        <v>104.19811359999996</v>
      </c>
      <c r="W623" s="1"/>
      <c r="AJ623" s="7"/>
      <c r="AK623" s="8"/>
    </row>
    <row r="624" spans="1:37" x14ac:dyDescent="0.25">
      <c r="A624" s="7">
        <v>-17.769611111111111</v>
      </c>
      <c r="B624" s="2">
        <v>20.555555555555554</v>
      </c>
      <c r="C624" s="1">
        <v>5064.7759999999998</v>
      </c>
      <c r="D624" s="1">
        <v>29.499999999999996</v>
      </c>
      <c r="E624" s="7">
        <v>3951.8879999999999</v>
      </c>
      <c r="F624" s="1">
        <v>16.388888888888889</v>
      </c>
      <c r="G624" s="7">
        <v>36.666666666666664</v>
      </c>
      <c r="H624" s="6">
        <v>8.17</v>
      </c>
      <c r="I624" s="2"/>
      <c r="J624" s="1">
        <f t="shared" si="37"/>
        <v>14.851485523071505</v>
      </c>
      <c r="K624" s="1">
        <v>61.7</v>
      </c>
      <c r="L624" s="7">
        <v>69.951650400000005</v>
      </c>
      <c r="M624" s="7">
        <v>35.200000000000003</v>
      </c>
      <c r="N624" s="8"/>
      <c r="O624" s="2">
        <v>16.5</v>
      </c>
      <c r="P624" s="2">
        <v>1.7777777777777792</v>
      </c>
      <c r="Q624" s="1">
        <v>3373.0693920000003</v>
      </c>
      <c r="R624" s="9">
        <f t="shared" si="38"/>
        <v>0.61117224374779855</v>
      </c>
      <c r="S624" s="9">
        <f t="shared" si="36"/>
        <v>1.4752188267134136</v>
      </c>
      <c r="T624" s="2"/>
      <c r="U624" s="7">
        <f t="shared" si="39"/>
        <v>372337.00763999997</v>
      </c>
      <c r="V624" s="1">
        <v>103.42694656666666</v>
      </c>
      <c r="W624" s="1"/>
      <c r="AJ624" s="7"/>
      <c r="AK624" s="8"/>
    </row>
    <row r="625" spans="1:37" x14ac:dyDescent="0.25">
      <c r="A625" s="7">
        <v>-17.769611111111111</v>
      </c>
      <c r="B625" s="2">
        <v>20.555555555555554</v>
      </c>
      <c r="C625" s="1">
        <v>5019.3520000000008</v>
      </c>
      <c r="D625" s="1">
        <v>29.499999999999996</v>
      </c>
      <c r="E625" s="7">
        <v>3951.8879999999999</v>
      </c>
      <c r="F625" s="1">
        <v>16.388888888888889</v>
      </c>
      <c r="G625" s="7">
        <v>36.611111111111114</v>
      </c>
      <c r="H625" s="6">
        <v>8.01</v>
      </c>
      <c r="I625" s="2"/>
      <c r="J625" s="1">
        <f t="shared" si="37"/>
        <v>14.850711963719618</v>
      </c>
      <c r="K625" s="1">
        <v>61.7</v>
      </c>
      <c r="L625" s="7">
        <v>69.900900899999996</v>
      </c>
      <c r="M625" s="7">
        <v>35.200000000000003</v>
      </c>
      <c r="N625" s="8"/>
      <c r="O625" s="2">
        <v>16.5</v>
      </c>
      <c r="P625" s="2">
        <v>1.7777777777777792</v>
      </c>
      <c r="Q625" s="1">
        <v>3372.8937011999997</v>
      </c>
      <c r="R625" s="9">
        <f t="shared" si="38"/>
        <v>0.61114041002961383</v>
      </c>
      <c r="S625" s="9">
        <f t="shared" si="36"/>
        <v>1.4619881645904236</v>
      </c>
      <c r="T625" s="2"/>
      <c r="U625" s="7">
        <f t="shared" si="39"/>
        <v>368997.66228000005</v>
      </c>
      <c r="V625" s="1">
        <v>102.49935063333335</v>
      </c>
      <c r="W625" s="1"/>
      <c r="AJ625" s="7"/>
      <c r="AK625" s="8"/>
    </row>
    <row r="626" spans="1:37" x14ac:dyDescent="0.25">
      <c r="A626" s="7">
        <v>-17.769611111111111</v>
      </c>
      <c r="B626" s="2">
        <v>20.500000000000004</v>
      </c>
      <c r="C626" s="1">
        <v>5019.3520000000008</v>
      </c>
      <c r="D626" s="1">
        <v>29.499999999999996</v>
      </c>
      <c r="E626" s="7">
        <v>3951.8879999999999</v>
      </c>
      <c r="F626" s="1">
        <v>16.388888888888889</v>
      </c>
      <c r="G626" s="7">
        <v>36.55555555555555</v>
      </c>
      <c r="H626" s="6">
        <v>8.08</v>
      </c>
      <c r="I626" s="2"/>
      <c r="J626" s="1">
        <f t="shared" si="37"/>
        <v>14.850258539978865</v>
      </c>
      <c r="K626" s="1">
        <v>61.6</v>
      </c>
      <c r="L626" s="7">
        <v>69.847690399999991</v>
      </c>
      <c r="M626" s="7">
        <v>35.200000000000003</v>
      </c>
      <c r="N626" s="8"/>
      <c r="O626" s="2">
        <v>16.444444444444446</v>
      </c>
      <c r="P626" s="2">
        <v>1.7777777777777792</v>
      </c>
      <c r="Q626" s="1">
        <v>3372.7907196000001</v>
      </c>
      <c r="R626" s="9">
        <f t="shared" si="38"/>
        <v>0.61112175061641416</v>
      </c>
      <c r="S626" s="9">
        <f t="shared" si="36"/>
        <v>1.4619881645904236</v>
      </c>
      <c r="T626" s="2"/>
      <c r="U626" s="7">
        <f t="shared" si="39"/>
        <v>367905.95322000014</v>
      </c>
      <c r="V626" s="1">
        <v>102.1960981166667</v>
      </c>
      <c r="W626" s="1"/>
      <c r="AJ626" s="7"/>
      <c r="AK626" s="8"/>
    </row>
    <row r="627" spans="1:37" x14ac:dyDescent="0.25">
      <c r="A627" s="7">
        <v>-17.769611111111111</v>
      </c>
      <c r="B627" s="2">
        <v>20.500000000000004</v>
      </c>
      <c r="C627" s="1">
        <v>4996.6400000000003</v>
      </c>
      <c r="D627" s="1">
        <v>29.444444444444443</v>
      </c>
      <c r="E627" s="7">
        <v>3951.8879999999999</v>
      </c>
      <c r="F627" s="1">
        <v>16.388888888888889</v>
      </c>
      <c r="G627" s="7">
        <v>36.5</v>
      </c>
      <c r="H627" s="6">
        <v>8.15</v>
      </c>
      <c r="I627" s="2"/>
      <c r="J627" s="1">
        <f t="shared" si="37"/>
        <v>14.84920799048961</v>
      </c>
      <c r="K627" s="1">
        <v>61.6</v>
      </c>
      <c r="L627" s="7">
        <v>69.792654799999994</v>
      </c>
      <c r="M627" s="7">
        <v>35.200000000000003</v>
      </c>
      <c r="N627" s="8"/>
      <c r="O627" s="2">
        <v>16.444444444444446</v>
      </c>
      <c r="P627" s="2">
        <v>1.7777777777777792</v>
      </c>
      <c r="Q627" s="1">
        <v>3372.5521188000002</v>
      </c>
      <c r="R627" s="9">
        <f t="shared" si="38"/>
        <v>0.61107851812714442</v>
      </c>
      <c r="S627" s="9">
        <f t="shared" si="36"/>
        <v>1.4553728335289284</v>
      </c>
      <c r="T627" s="2"/>
      <c r="U627" s="7">
        <f t="shared" si="39"/>
        <v>366241.22040000005</v>
      </c>
      <c r="V627" s="1">
        <v>101.73367233333335</v>
      </c>
      <c r="W627" s="1"/>
      <c r="AJ627" s="7"/>
      <c r="AK627" s="8"/>
    </row>
    <row r="628" spans="1:37" x14ac:dyDescent="0.25">
      <c r="A628" s="7">
        <v>-17.769611111111111</v>
      </c>
      <c r="B628" s="2">
        <v>20.500000000000004</v>
      </c>
      <c r="C628" s="1">
        <v>4996.6400000000003</v>
      </c>
      <c r="D628" s="1">
        <v>29.444444444444443</v>
      </c>
      <c r="E628" s="7">
        <v>3951.8879999999999</v>
      </c>
      <c r="F628" s="1">
        <v>16.388888888888889</v>
      </c>
      <c r="G628" s="7">
        <v>36.444444444444443</v>
      </c>
      <c r="H628" s="6">
        <v>7.94</v>
      </c>
      <c r="I628" s="2"/>
      <c r="J628" s="1">
        <f t="shared" si="37"/>
        <v>14.848179822120466</v>
      </c>
      <c r="K628" s="1">
        <v>61.6</v>
      </c>
      <c r="L628" s="7">
        <v>69.745500399999997</v>
      </c>
      <c r="M628" s="7">
        <v>35.299999999999997</v>
      </c>
      <c r="N628" s="8"/>
      <c r="O628" s="2">
        <v>16.444444444444446</v>
      </c>
      <c r="P628" s="2">
        <v>1.8333333333333317</v>
      </c>
      <c r="Q628" s="1">
        <v>3372.3186012000001</v>
      </c>
      <c r="R628" s="9">
        <f t="shared" si="38"/>
        <v>0.61103620667162406</v>
      </c>
      <c r="S628" s="9">
        <f t="shared" si="36"/>
        <v>1.4553728335289284</v>
      </c>
      <c r="T628" s="2"/>
      <c r="U628" s="7">
        <f t="shared" si="39"/>
        <v>365154.45120000013</v>
      </c>
      <c r="V628" s="1">
        <v>101.43179200000003</v>
      </c>
      <c r="W628" s="1"/>
      <c r="AJ628" s="7"/>
      <c r="AK628" s="8"/>
    </row>
    <row r="629" spans="1:37" x14ac:dyDescent="0.25">
      <c r="A629" s="7">
        <v>-17.769611111111111</v>
      </c>
      <c r="B629" s="2">
        <v>20.444444444444443</v>
      </c>
      <c r="C629" s="1">
        <v>4996.6400000000003</v>
      </c>
      <c r="D629" s="1">
        <v>29.388888888888893</v>
      </c>
      <c r="E629" s="7">
        <v>3951.8879999999999</v>
      </c>
      <c r="F629" s="1">
        <v>16.388888888888889</v>
      </c>
      <c r="G629" s="7">
        <v>36.388888888888886</v>
      </c>
      <c r="H629" s="6">
        <v>8.01</v>
      </c>
      <c r="I629" s="2"/>
      <c r="J629" s="1">
        <f t="shared" si="37"/>
        <v>14.848085035223669</v>
      </c>
      <c r="K629" s="1">
        <v>61.6</v>
      </c>
      <c r="L629" s="7">
        <v>69.700201399999997</v>
      </c>
      <c r="M629" s="7">
        <v>35.299999999999997</v>
      </c>
      <c r="N629" s="8"/>
      <c r="O629" s="2">
        <v>16.444444444444446</v>
      </c>
      <c r="P629" s="2">
        <v>1.8333333333333317</v>
      </c>
      <c r="Q629" s="1">
        <v>3372.2970731999999</v>
      </c>
      <c r="R629" s="9">
        <f t="shared" si="38"/>
        <v>0.61103230597628266</v>
      </c>
      <c r="S629" s="9">
        <f t="shared" si="36"/>
        <v>1.4553728335289284</v>
      </c>
      <c r="T629" s="2"/>
      <c r="U629" s="7">
        <f t="shared" si="39"/>
        <v>364067.68200000003</v>
      </c>
      <c r="V629" s="1">
        <v>101.12991166666667</v>
      </c>
      <c r="W629" s="1"/>
      <c r="AJ629" s="7"/>
      <c r="AK629" s="8"/>
    </row>
    <row r="630" spans="1:37" x14ac:dyDescent="0.25">
      <c r="A630" s="7">
        <v>-17.769611111111111</v>
      </c>
      <c r="B630" s="2">
        <v>20.500000000000004</v>
      </c>
      <c r="C630" s="1">
        <v>5019.3520000000008</v>
      </c>
      <c r="D630" s="1">
        <v>29.388888888888893</v>
      </c>
      <c r="E630" s="7">
        <v>3951.8879999999999</v>
      </c>
      <c r="F630" s="1">
        <v>16.444444444444446</v>
      </c>
      <c r="G630" s="7">
        <v>36.333333333333336</v>
      </c>
      <c r="H630" s="6">
        <v>8.11</v>
      </c>
      <c r="I630" s="2"/>
      <c r="J630" s="1">
        <f t="shared" si="37"/>
        <v>14.847690433251143</v>
      </c>
      <c r="K630" s="1">
        <v>61.6</v>
      </c>
      <c r="L630" s="7">
        <v>69.648358500000001</v>
      </c>
      <c r="M630" s="7">
        <v>35.299999999999997</v>
      </c>
      <c r="N630" s="8"/>
      <c r="O630" s="2">
        <v>16.444444444444446</v>
      </c>
      <c r="P630" s="2">
        <v>1.8333333333333317</v>
      </c>
      <c r="Q630" s="1">
        <v>3372.2074511999999</v>
      </c>
      <c r="R630" s="9">
        <f t="shared" si="38"/>
        <v>0.61101606721198121</v>
      </c>
      <c r="S630" s="9">
        <f t="shared" si="36"/>
        <v>1.4619881645904236</v>
      </c>
      <c r="T630" s="2"/>
      <c r="U630" s="7">
        <f t="shared" si="39"/>
        <v>366814.24416000018</v>
      </c>
      <c r="V630" s="1">
        <v>101.89284560000004</v>
      </c>
      <c r="W630" s="1"/>
      <c r="AJ630" s="7"/>
      <c r="AK630" s="8"/>
    </row>
    <row r="631" spans="1:37" x14ac:dyDescent="0.25">
      <c r="A631" s="7">
        <v>-17.769611111111111</v>
      </c>
      <c r="B631" s="2">
        <v>20.444444444444443</v>
      </c>
      <c r="C631" s="1">
        <v>5042.0640000000003</v>
      </c>
      <c r="D631" s="1">
        <v>29.388888888888893</v>
      </c>
      <c r="E631" s="7">
        <v>3974.6</v>
      </c>
      <c r="F631" s="1">
        <v>16.5</v>
      </c>
      <c r="G631" s="7">
        <v>36.222222222222221</v>
      </c>
      <c r="H631" s="6">
        <v>7.98</v>
      </c>
      <c r="I631" s="2"/>
      <c r="J631" s="1">
        <f t="shared" si="37"/>
        <v>14.847609468122577</v>
      </c>
      <c r="K631" s="1">
        <v>61.6</v>
      </c>
      <c r="L631" s="7">
        <v>69.595551999999998</v>
      </c>
      <c r="M631" s="7">
        <v>35.299999999999997</v>
      </c>
      <c r="N631" s="8"/>
      <c r="O631" s="2">
        <v>16.444444444444446</v>
      </c>
      <c r="P631" s="2">
        <v>1.8333333333333317</v>
      </c>
      <c r="Q631" s="1">
        <v>3372.1890623999998</v>
      </c>
      <c r="R631" s="9">
        <f t="shared" si="38"/>
        <v>0.61101273531368627</v>
      </c>
      <c r="S631" s="9">
        <f t="shared" si="36"/>
        <v>1.4686034956519187</v>
      </c>
      <c r="T631" s="2"/>
      <c r="U631" s="7">
        <f t="shared" si="39"/>
        <v>367377.38819999999</v>
      </c>
      <c r="V631" s="1">
        <v>102.0492745</v>
      </c>
      <c r="W631" s="1"/>
      <c r="AJ631" s="7"/>
      <c r="AK631" s="8"/>
    </row>
    <row r="632" spans="1:37" x14ac:dyDescent="0.25">
      <c r="A632" s="7">
        <v>-17.769611111111111</v>
      </c>
      <c r="B632" s="2">
        <v>20.444444444444443</v>
      </c>
      <c r="C632" s="1">
        <v>4996.6400000000003</v>
      </c>
      <c r="D632" s="1">
        <v>29.333333333333332</v>
      </c>
      <c r="E632" s="7">
        <v>3974.6</v>
      </c>
      <c r="F632" s="1">
        <v>16.5</v>
      </c>
      <c r="G632" s="7">
        <v>36.166666666666664</v>
      </c>
      <c r="H632" s="6">
        <v>8.08</v>
      </c>
      <c r="I632" s="2"/>
      <c r="J632" s="1">
        <f t="shared" si="37"/>
        <v>14.847228561113067</v>
      </c>
      <c r="K632" s="1">
        <v>61.7</v>
      </c>
      <c r="L632" s="7">
        <v>69.533506399999993</v>
      </c>
      <c r="M632" s="7">
        <v>35.299999999999997</v>
      </c>
      <c r="N632" s="8"/>
      <c r="O632" s="2">
        <v>16.5</v>
      </c>
      <c r="P632" s="2">
        <v>1.8333333333333317</v>
      </c>
      <c r="Q632" s="1">
        <v>3372.1025507999998</v>
      </c>
      <c r="R632" s="9">
        <f t="shared" si="38"/>
        <v>0.61099706012810973</v>
      </c>
      <c r="S632" s="9">
        <f t="shared" si="36"/>
        <v>1.4553728335289284</v>
      </c>
      <c r="T632" s="2"/>
      <c r="U632" s="7">
        <f t="shared" si="39"/>
        <v>364067.68200000003</v>
      </c>
      <c r="V632" s="1">
        <v>101.12991166666667</v>
      </c>
      <c r="W632" s="1"/>
      <c r="AJ632" s="7"/>
      <c r="AK632" s="8"/>
    </row>
    <row r="633" spans="1:37" x14ac:dyDescent="0.25">
      <c r="A633" s="7">
        <v>-17.769611111111111</v>
      </c>
      <c r="B633" s="2">
        <v>20.444444444444443</v>
      </c>
      <c r="C633" s="1">
        <v>4973.9279999999999</v>
      </c>
      <c r="D633" s="1">
        <v>29.277777777777779</v>
      </c>
      <c r="E633" s="7">
        <v>3974.6</v>
      </c>
      <c r="F633" s="1">
        <v>16.611111111111111</v>
      </c>
      <c r="G633" s="7">
        <v>36.055555555555557</v>
      </c>
      <c r="H633" s="6">
        <v>8.01</v>
      </c>
      <c r="I633" s="2"/>
      <c r="J633" s="1">
        <f t="shared" si="37"/>
        <v>14.846553798872842</v>
      </c>
      <c r="K633" s="1">
        <v>61.8</v>
      </c>
      <c r="L633" s="7">
        <v>69.48205320000001</v>
      </c>
      <c r="M633" s="7">
        <v>35.299999999999997</v>
      </c>
      <c r="N633" s="8"/>
      <c r="O633" s="2">
        <v>16.555555555555554</v>
      </c>
      <c r="P633" s="2">
        <v>1.8333333333333317</v>
      </c>
      <c r="Q633" s="1">
        <v>3371.9492987999997</v>
      </c>
      <c r="R633" s="9">
        <f t="shared" si="38"/>
        <v>0.61096929213468476</v>
      </c>
      <c r="S633" s="9">
        <f t="shared" si="36"/>
        <v>1.4487575024674331</v>
      </c>
      <c r="T633" s="2"/>
      <c r="U633" s="7">
        <f t="shared" si="39"/>
        <v>362412.82890000002</v>
      </c>
      <c r="V633" s="1">
        <v>100.67023025</v>
      </c>
      <c r="W633" s="1"/>
      <c r="AJ633" s="7"/>
      <c r="AK633" s="8"/>
    </row>
    <row r="634" spans="1:37" x14ac:dyDescent="0.25">
      <c r="A634" s="7">
        <v>-17.769611111111111</v>
      </c>
      <c r="B634" s="2">
        <v>20.500000000000004</v>
      </c>
      <c r="C634" s="1">
        <v>4996.6400000000003</v>
      </c>
      <c r="D634" s="1">
        <v>29.222222222222218</v>
      </c>
      <c r="E634" s="7">
        <v>3974.6</v>
      </c>
      <c r="F634" s="1">
        <v>16.666666666666668</v>
      </c>
      <c r="G634" s="7">
        <v>35.944444444444443</v>
      </c>
      <c r="H634" s="6">
        <v>7.85</v>
      </c>
      <c r="I634" s="2"/>
      <c r="J634" s="1">
        <f t="shared" si="37"/>
        <v>14.846198617470939</v>
      </c>
      <c r="K634" s="1">
        <v>61.8</v>
      </c>
      <c r="L634" s="7">
        <v>69.412938400000002</v>
      </c>
      <c r="M634" s="7">
        <v>35.299999999999997</v>
      </c>
      <c r="N634" s="8"/>
      <c r="O634" s="2">
        <v>16.555555555555554</v>
      </c>
      <c r="P634" s="2">
        <v>1.8333333333333317</v>
      </c>
      <c r="Q634" s="1">
        <v>3371.8686299999999</v>
      </c>
      <c r="R634" s="9">
        <f t="shared" si="38"/>
        <v>0.61095467561608796</v>
      </c>
      <c r="S634" s="9">
        <f t="shared" si="36"/>
        <v>1.4553728335289284</v>
      </c>
      <c r="T634" s="2"/>
      <c r="U634" s="7">
        <f t="shared" si="39"/>
        <v>365154.45120000013</v>
      </c>
      <c r="V634" s="1">
        <v>101.43179200000003</v>
      </c>
      <c r="W634" s="1"/>
      <c r="AJ634" s="7"/>
      <c r="AK634" s="8"/>
    </row>
    <row r="635" spans="1:37" x14ac:dyDescent="0.25">
      <c r="A635" s="7">
        <v>-17.769611111111111</v>
      </c>
      <c r="B635" s="2">
        <v>20.444444444444443</v>
      </c>
      <c r="C635" s="1">
        <v>4951.2160000000003</v>
      </c>
      <c r="D635" s="1">
        <v>29.166666666666664</v>
      </c>
      <c r="E635" s="7">
        <v>3951.8879999999999</v>
      </c>
      <c r="F635" s="1">
        <v>16.666666666666668</v>
      </c>
      <c r="G635" s="7">
        <v>35.888888888888886</v>
      </c>
      <c r="H635" s="6">
        <v>7.83</v>
      </c>
      <c r="I635" s="2"/>
      <c r="J635" s="1">
        <f t="shared" si="37"/>
        <v>14.845853104966537</v>
      </c>
      <c r="K635" s="1">
        <v>62</v>
      </c>
      <c r="L635" s="7">
        <v>69.348101299999996</v>
      </c>
      <c r="M635" s="7">
        <v>35.299999999999997</v>
      </c>
      <c r="N635" s="8"/>
      <c r="O635" s="2">
        <v>16.666666666666668</v>
      </c>
      <c r="P635" s="2">
        <v>1.8333333333333317</v>
      </c>
      <c r="Q635" s="1">
        <v>3371.7901572000001</v>
      </c>
      <c r="R635" s="9">
        <f t="shared" si="38"/>
        <v>0.61094045699450772</v>
      </c>
      <c r="S635" s="9">
        <f t="shared" si="36"/>
        <v>1.4421421714059381</v>
      </c>
      <c r="T635" s="2"/>
      <c r="U635" s="7">
        <f t="shared" si="39"/>
        <v>360757.97580000001</v>
      </c>
      <c r="V635" s="1">
        <v>100.21054883333333</v>
      </c>
      <c r="W635" s="1"/>
      <c r="AJ635" s="7"/>
      <c r="AK635" s="8"/>
    </row>
    <row r="636" spans="1:37" x14ac:dyDescent="0.25">
      <c r="A636" s="7">
        <v>-17.769611111111111</v>
      </c>
      <c r="B636" s="2">
        <v>20.444444444444443</v>
      </c>
      <c r="C636" s="1">
        <v>4951.2160000000003</v>
      </c>
      <c r="D636" s="1">
        <v>29.166666666666664</v>
      </c>
      <c r="E636" s="7">
        <v>3951.8879999999999</v>
      </c>
      <c r="F636" s="1">
        <v>16.666666666666668</v>
      </c>
      <c r="G636" s="7">
        <v>35.777777777777779</v>
      </c>
      <c r="H636" s="6">
        <v>8.01</v>
      </c>
      <c r="I636" s="2"/>
      <c r="J636" s="1">
        <f t="shared" si="37"/>
        <v>14.845820928143711</v>
      </c>
      <c r="K636" s="1">
        <v>62.1</v>
      </c>
      <c r="L636" s="7">
        <v>69.2947226</v>
      </c>
      <c r="M636" s="7">
        <v>35.299999999999997</v>
      </c>
      <c r="N636" s="8"/>
      <c r="O636" s="2">
        <v>16.722222222222221</v>
      </c>
      <c r="P636" s="2">
        <v>1.8333333333333317</v>
      </c>
      <c r="Q636" s="1">
        <v>3371.7828491999999</v>
      </c>
      <c r="R636" s="9">
        <f t="shared" si="38"/>
        <v>0.61093913284542023</v>
      </c>
      <c r="S636" s="9">
        <f t="shared" si="36"/>
        <v>1.4421421714059381</v>
      </c>
      <c r="T636" s="2"/>
      <c r="U636" s="7">
        <f t="shared" si="39"/>
        <v>360757.97580000001</v>
      </c>
      <c r="V636" s="1">
        <v>100.21054883333333</v>
      </c>
      <c r="W636" s="1"/>
      <c r="AJ636" s="7"/>
      <c r="AK636" s="8"/>
    </row>
    <row r="637" spans="1:37" x14ac:dyDescent="0.25">
      <c r="A637" s="7">
        <v>-17.769611111111111</v>
      </c>
      <c r="B637" s="2">
        <v>20.388888888888889</v>
      </c>
      <c r="C637" s="1">
        <v>4951.2160000000003</v>
      </c>
      <c r="D637" s="1">
        <v>29.111111111111114</v>
      </c>
      <c r="E637" s="7">
        <v>3951.8879999999999</v>
      </c>
      <c r="F637" s="1">
        <v>16.666666666666668</v>
      </c>
      <c r="G637" s="7">
        <v>35.722222222222221</v>
      </c>
      <c r="H637" s="6">
        <v>7.98</v>
      </c>
      <c r="I637" s="2"/>
      <c r="J637" s="1">
        <f t="shared" si="37"/>
        <v>14.845488524128214</v>
      </c>
      <c r="K637" s="1">
        <v>62.1</v>
      </c>
      <c r="L637" s="7">
        <v>69.247176199999998</v>
      </c>
      <c r="M637" s="7">
        <v>35.299999999999997</v>
      </c>
      <c r="N637" s="8"/>
      <c r="O637" s="2">
        <v>16.722222222222221</v>
      </c>
      <c r="P637" s="2">
        <v>1.8333333333333317</v>
      </c>
      <c r="Q637" s="1">
        <v>3371.7073536000003</v>
      </c>
      <c r="R637" s="9">
        <f t="shared" si="38"/>
        <v>0.61092545366782769</v>
      </c>
      <c r="S637" s="9">
        <f t="shared" si="36"/>
        <v>1.4421421714059381</v>
      </c>
      <c r="T637" s="2"/>
      <c r="U637" s="7">
        <f t="shared" si="39"/>
        <v>359681.08632000006</v>
      </c>
      <c r="V637" s="1">
        <v>99.91141286666668</v>
      </c>
      <c r="W637" s="1"/>
      <c r="AJ637" s="7"/>
      <c r="AK637" s="8"/>
    </row>
    <row r="638" spans="1:37" x14ac:dyDescent="0.25">
      <c r="A638" s="7">
        <v>-17.769611111111111</v>
      </c>
      <c r="B638" s="2">
        <v>20.388888888888889</v>
      </c>
      <c r="C638" s="1">
        <v>4905.7920000000004</v>
      </c>
      <c r="D638" s="1">
        <v>29.055555555555554</v>
      </c>
      <c r="E638" s="7">
        <v>3951.8879999999999</v>
      </c>
      <c r="F638" s="1">
        <v>16.611111111111111</v>
      </c>
      <c r="G638" s="7">
        <v>35.666666666666664</v>
      </c>
      <c r="H638" s="6">
        <v>8.0399999999999991</v>
      </c>
      <c r="I638" s="2"/>
      <c r="J638" s="1">
        <f t="shared" si="37"/>
        <v>14.845165630503697</v>
      </c>
      <c r="K638" s="1">
        <v>62.1</v>
      </c>
      <c r="L638" s="7">
        <v>69.196281100000007</v>
      </c>
      <c r="M638" s="7">
        <v>35.299999999999997</v>
      </c>
      <c r="N638" s="8"/>
      <c r="O638" s="2">
        <v>16.722222222222221</v>
      </c>
      <c r="P638" s="2">
        <v>1.8333333333333317</v>
      </c>
      <c r="Q638" s="1">
        <v>3371.6340179999997</v>
      </c>
      <c r="R638" s="9">
        <f t="shared" si="38"/>
        <v>0.6109121658643496</v>
      </c>
      <c r="S638" s="9">
        <f t="shared" si="36"/>
        <v>1.4289115092829479</v>
      </c>
      <c r="T638" s="2"/>
      <c r="U638" s="7">
        <f t="shared" si="39"/>
        <v>356381.25984000001</v>
      </c>
      <c r="V638" s="1">
        <v>98.994794400000004</v>
      </c>
      <c r="W638" s="1"/>
      <c r="AJ638" s="7"/>
      <c r="AK638" s="8"/>
    </row>
    <row r="639" spans="1:37" x14ac:dyDescent="0.25">
      <c r="A639" s="7">
        <v>-17.769611111111111</v>
      </c>
      <c r="B639" s="2">
        <v>20.444444444444443</v>
      </c>
      <c r="C639" s="1">
        <v>4928.5039999999999</v>
      </c>
      <c r="D639" s="1">
        <v>29</v>
      </c>
      <c r="E639" s="7">
        <v>3951.8879999999999</v>
      </c>
      <c r="F639" s="1">
        <v>16.666666666666668</v>
      </c>
      <c r="G639" s="7">
        <v>35.611111111111107</v>
      </c>
      <c r="H639" s="6">
        <v>7.98</v>
      </c>
      <c r="I639" s="2"/>
      <c r="J639" s="1">
        <f t="shared" si="37"/>
        <v>14.844852199718209</v>
      </c>
      <c r="K639" s="1">
        <v>62.1</v>
      </c>
      <c r="L639" s="7">
        <v>69.143280099999998</v>
      </c>
      <c r="M639" s="7">
        <v>35.299999999999997</v>
      </c>
      <c r="N639" s="8"/>
      <c r="O639" s="2">
        <v>16.722222222222221</v>
      </c>
      <c r="P639" s="2">
        <v>1.8333333333333317</v>
      </c>
      <c r="Q639" s="1">
        <v>3371.5628315999998</v>
      </c>
      <c r="R639" s="9">
        <f t="shared" si="38"/>
        <v>0.61089926747811552</v>
      </c>
      <c r="S639" s="9">
        <f t="shared" si="36"/>
        <v>1.4355268403444428</v>
      </c>
      <c r="T639" s="2"/>
      <c r="U639" s="7">
        <f t="shared" si="39"/>
        <v>359103.12270000001</v>
      </c>
      <c r="V639" s="1">
        <v>99.750867416666665</v>
      </c>
      <c r="W639" s="1"/>
      <c r="AJ639" s="7"/>
      <c r="AK639" s="8"/>
    </row>
    <row r="640" spans="1:37" x14ac:dyDescent="0.25">
      <c r="A640" s="7">
        <v>-17.769611111111111</v>
      </c>
      <c r="B640" s="2">
        <v>20.500000000000004</v>
      </c>
      <c r="C640" s="1">
        <v>4860.3679999999995</v>
      </c>
      <c r="D640" s="1">
        <v>29.055555555555554</v>
      </c>
      <c r="E640" s="7">
        <v>3929.1760000000004</v>
      </c>
      <c r="F640" s="1">
        <v>16.777777777777779</v>
      </c>
      <c r="G640" s="7">
        <v>35.555555555555557</v>
      </c>
      <c r="H640" s="6">
        <v>7.84</v>
      </c>
      <c r="I640" s="2"/>
      <c r="J640" s="1">
        <f t="shared" si="37"/>
        <v>14.844851866854528</v>
      </c>
      <c r="K640" s="1">
        <v>62</v>
      </c>
      <c r="L640" s="7">
        <v>69.093336699999995</v>
      </c>
      <c r="M640" s="7">
        <v>35.299999999999997</v>
      </c>
      <c r="N640" s="8"/>
      <c r="O640" s="2">
        <v>16.666666666666668</v>
      </c>
      <c r="P640" s="2">
        <v>1.8333333333333317</v>
      </c>
      <c r="Q640" s="1">
        <v>3371.5627560000003</v>
      </c>
      <c r="R640" s="9">
        <f t="shared" si="38"/>
        <v>0.61089925378002163</v>
      </c>
      <c r="S640" s="9">
        <f t="shared" si="36"/>
        <v>1.4156808471599573</v>
      </c>
      <c r="T640" s="2"/>
      <c r="U640" s="7">
        <f t="shared" si="39"/>
        <v>355195.69344</v>
      </c>
      <c r="V640" s="1">
        <v>98.665470400000004</v>
      </c>
      <c r="W640" s="1"/>
      <c r="AJ640" s="7"/>
      <c r="AK640" s="8"/>
    </row>
    <row r="641" spans="1:37" x14ac:dyDescent="0.25">
      <c r="A641" s="7">
        <v>-17.769611111111111</v>
      </c>
      <c r="B641" s="2">
        <v>20.555555555555554</v>
      </c>
      <c r="C641" s="1">
        <v>4883.0800000000008</v>
      </c>
      <c r="D641" s="1">
        <v>29.055555555555554</v>
      </c>
      <c r="E641" s="7">
        <v>3951.8879999999999</v>
      </c>
      <c r="F641" s="1">
        <v>16.777777777777779</v>
      </c>
      <c r="G641" s="7">
        <v>35.5</v>
      </c>
      <c r="H641" s="6">
        <v>7.88</v>
      </c>
      <c r="I641" s="2"/>
      <c r="J641" s="1">
        <f t="shared" si="37"/>
        <v>14.843943656216979</v>
      </c>
      <c r="K641" s="1">
        <v>62.1</v>
      </c>
      <c r="L641" s="7">
        <v>69.047187499999993</v>
      </c>
      <c r="M641" s="7">
        <v>35.299999999999997</v>
      </c>
      <c r="N641" s="8"/>
      <c r="O641" s="2">
        <v>16.722222222222221</v>
      </c>
      <c r="P641" s="2">
        <v>1.8333333333333317</v>
      </c>
      <c r="Q641" s="1">
        <v>3371.3564832000002</v>
      </c>
      <c r="R641" s="9">
        <f t="shared" si="38"/>
        <v>0.61086187885666576</v>
      </c>
      <c r="S641" s="9">
        <f t="shared" si="36"/>
        <v>1.4222961782214529</v>
      </c>
      <c r="T641" s="2"/>
      <c r="U641" s="7">
        <f t="shared" si="39"/>
        <v>357917.55630000005</v>
      </c>
      <c r="V641" s="1">
        <v>99.42154341666668</v>
      </c>
      <c r="W641" s="1"/>
      <c r="AJ641" s="7"/>
      <c r="AK641" s="8"/>
    </row>
    <row r="642" spans="1:37" x14ac:dyDescent="0.25">
      <c r="A642" s="7">
        <v>-17.769611111111111</v>
      </c>
      <c r="B642" s="2">
        <v>20.555555555555554</v>
      </c>
      <c r="C642" s="1">
        <v>4837.6559999999999</v>
      </c>
      <c r="D642" s="1">
        <v>29.055555555555554</v>
      </c>
      <c r="E642" s="7">
        <v>3951.8879999999999</v>
      </c>
      <c r="F642" s="1">
        <v>16.777777777777779</v>
      </c>
      <c r="G642" s="7">
        <v>35.555555555555557</v>
      </c>
      <c r="H642" s="6">
        <v>7.89</v>
      </c>
      <c r="I642" s="2"/>
      <c r="J642" s="1">
        <f t="shared" si="37"/>
        <v>14.8439680662205</v>
      </c>
      <c r="K642" s="1">
        <v>62.2</v>
      </c>
      <c r="L642" s="7">
        <v>68.986905699999994</v>
      </c>
      <c r="M642" s="7">
        <v>35.299999999999997</v>
      </c>
      <c r="N642" s="8"/>
      <c r="O642" s="2">
        <v>16.777777777777779</v>
      </c>
      <c r="P642" s="2">
        <v>1.8333333333333317</v>
      </c>
      <c r="Q642" s="1">
        <v>3371.3620271999998</v>
      </c>
      <c r="R642" s="9">
        <f t="shared" si="38"/>
        <v>0.61086288338355954</v>
      </c>
      <c r="S642" s="9">
        <f t="shared" si="36"/>
        <v>1.4090655160984624</v>
      </c>
      <c r="T642" s="2"/>
      <c r="U642" s="7">
        <f t="shared" si="39"/>
        <v>354588.09065999999</v>
      </c>
      <c r="V642" s="1">
        <v>98.496691849999991</v>
      </c>
      <c r="W642" s="1"/>
      <c r="AJ642" s="7"/>
      <c r="AK642" s="8"/>
    </row>
    <row r="643" spans="1:37" x14ac:dyDescent="0.25">
      <c r="A643" s="7">
        <v>-17.769611111111111</v>
      </c>
      <c r="B643" s="2">
        <v>20.500000000000004</v>
      </c>
      <c r="C643" s="1">
        <v>4837.6559999999999</v>
      </c>
      <c r="D643" s="1">
        <v>29.055555555555554</v>
      </c>
      <c r="E643" s="7">
        <v>3951.8879999999999</v>
      </c>
      <c r="F643" s="1">
        <v>16.777777777777779</v>
      </c>
      <c r="G643" s="7">
        <v>35.555555555555557</v>
      </c>
      <c r="H643" s="6">
        <v>7.86</v>
      </c>
      <c r="I643" s="2"/>
      <c r="J643" s="1">
        <f t="shared" si="37"/>
        <v>14.844299265586475</v>
      </c>
      <c r="K643" s="1">
        <v>62.3</v>
      </c>
      <c r="L643" s="7">
        <v>68.918825399999989</v>
      </c>
      <c r="M643" s="7">
        <v>35.299999999999997</v>
      </c>
      <c r="N643" s="8"/>
      <c r="O643" s="2">
        <v>16.833333333333332</v>
      </c>
      <c r="P643" s="2">
        <v>1.8333333333333317</v>
      </c>
      <c r="Q643" s="1">
        <v>3371.4372492000002</v>
      </c>
      <c r="R643" s="9">
        <f t="shared" si="38"/>
        <v>0.61087651298709766</v>
      </c>
      <c r="S643" s="9">
        <f t="shared" ref="S643:S706" si="40">C643/$Z$1</f>
        <v>1.4090655160984624</v>
      </c>
      <c r="T643" s="2"/>
      <c r="U643" s="7">
        <f t="shared" si="39"/>
        <v>353535.90048000007</v>
      </c>
      <c r="V643" s="1">
        <v>98.204416800000018</v>
      </c>
      <c r="W643" s="1"/>
      <c r="AJ643" s="7"/>
      <c r="AK643" s="8"/>
    </row>
    <row r="644" spans="1:37" x14ac:dyDescent="0.25">
      <c r="A644" s="7">
        <v>-17.769611111111111</v>
      </c>
      <c r="B644" s="2">
        <v>20.555555555555554</v>
      </c>
      <c r="C644" s="1">
        <v>4837.6559999999999</v>
      </c>
      <c r="D644" s="1">
        <v>29.111111111111114</v>
      </c>
      <c r="E644" s="7">
        <v>3951.8879999999999</v>
      </c>
      <c r="F644" s="1">
        <v>16.666666666666668</v>
      </c>
      <c r="G644" s="7">
        <v>35.666666666666664</v>
      </c>
      <c r="H644" s="6">
        <v>7.85</v>
      </c>
      <c r="I644" s="2"/>
      <c r="J644" s="1">
        <f t="shared" ref="J644:J707" si="41">Q644/227.12</f>
        <v>14.844627421627335</v>
      </c>
      <c r="K644" s="1">
        <v>62.3</v>
      </c>
      <c r="L644" s="7">
        <v>68.854229600000011</v>
      </c>
      <c r="M644" s="7">
        <v>35.299999999999997</v>
      </c>
      <c r="N644" s="8"/>
      <c r="O644" s="2">
        <v>16.833333333333332</v>
      </c>
      <c r="P644" s="2">
        <v>1.8333333333333317</v>
      </c>
      <c r="Q644" s="1">
        <v>3371.5117800000003</v>
      </c>
      <c r="R644" s="9">
        <f t="shared" ref="R644:R707" si="42">Q644/$Z$2</f>
        <v>0.61089001735091908</v>
      </c>
      <c r="S644" s="9">
        <f t="shared" si="40"/>
        <v>1.4090655160984624</v>
      </c>
      <c r="T644" s="2"/>
      <c r="U644" s="7">
        <f t="shared" ref="U644:U707" si="43">C644*3.915*(B644-P644)</f>
        <v>354588.09065999999</v>
      </c>
      <c r="V644" s="1">
        <v>98.496691849999991</v>
      </c>
      <c r="W644" s="1"/>
      <c r="AJ644" s="7"/>
      <c r="AK644" s="8"/>
    </row>
    <row r="645" spans="1:37" x14ac:dyDescent="0.25">
      <c r="A645" s="7">
        <v>-17.769611111111111</v>
      </c>
      <c r="B645" s="2">
        <v>20.555555555555554</v>
      </c>
      <c r="C645" s="1">
        <v>4860.3679999999995</v>
      </c>
      <c r="D645" s="1">
        <v>29.111111111111114</v>
      </c>
      <c r="E645" s="7">
        <v>3974.6</v>
      </c>
      <c r="F645" s="1">
        <v>16.666666666666668</v>
      </c>
      <c r="G645" s="7">
        <v>35.722222222222221</v>
      </c>
      <c r="H645" s="6">
        <v>7.8</v>
      </c>
      <c r="I645" s="2"/>
      <c r="J645" s="1">
        <f t="shared" si="41"/>
        <v>14.844952502641775</v>
      </c>
      <c r="K645" s="1">
        <v>62.3</v>
      </c>
      <c r="L645" s="7">
        <v>68.800563999999994</v>
      </c>
      <c r="M645" s="7">
        <v>35.299999999999997</v>
      </c>
      <c r="N645" s="8"/>
      <c r="O645" s="2">
        <v>16.833333333333332</v>
      </c>
      <c r="P645" s="2">
        <v>1.8333333333333317</v>
      </c>
      <c r="Q645" s="1">
        <v>3371.5856123999997</v>
      </c>
      <c r="R645" s="9">
        <f t="shared" si="42"/>
        <v>0.61090339517044334</v>
      </c>
      <c r="S645" s="9">
        <f t="shared" si="40"/>
        <v>1.4156808471599573</v>
      </c>
      <c r="T645" s="2"/>
      <c r="U645" s="7">
        <f t="shared" si="43"/>
        <v>356252.8234799999</v>
      </c>
      <c r="V645" s="1">
        <v>98.959117633333307</v>
      </c>
      <c r="W645" s="1"/>
      <c r="AJ645" s="7"/>
      <c r="AK645" s="8"/>
    </row>
    <row r="646" spans="1:37" x14ac:dyDescent="0.25">
      <c r="A646" s="7">
        <v>-17.769611111111111</v>
      </c>
      <c r="B646" s="2">
        <v>20.555555555555554</v>
      </c>
      <c r="C646" s="1">
        <v>4883.0800000000008</v>
      </c>
      <c r="D646" s="1">
        <v>29.111111111111114</v>
      </c>
      <c r="E646" s="7">
        <v>3974.6</v>
      </c>
      <c r="F646" s="1">
        <v>16.611111111111111</v>
      </c>
      <c r="G646" s="7">
        <v>35.777777777777779</v>
      </c>
      <c r="H646" s="6">
        <v>7.91</v>
      </c>
      <c r="I646" s="2"/>
      <c r="J646" s="1">
        <f t="shared" si="41"/>
        <v>14.845578222965834</v>
      </c>
      <c r="K646" s="1">
        <v>62.2</v>
      </c>
      <c r="L646" s="7">
        <v>68.762120999999993</v>
      </c>
      <c r="M646" s="7">
        <v>35.299999999999997</v>
      </c>
      <c r="N646" s="8"/>
      <c r="O646" s="2">
        <v>16.777777777777779</v>
      </c>
      <c r="P646" s="2">
        <v>1.8333333333333317</v>
      </c>
      <c r="Q646" s="1">
        <v>3371.7277260000001</v>
      </c>
      <c r="R646" s="9">
        <f t="shared" si="42"/>
        <v>0.61092914497801776</v>
      </c>
      <c r="S646" s="9">
        <f t="shared" si="40"/>
        <v>1.4222961782214529</v>
      </c>
      <c r="T646" s="2"/>
      <c r="U646" s="7">
        <f t="shared" si="43"/>
        <v>357917.55630000005</v>
      </c>
      <c r="V646" s="1">
        <v>99.42154341666668</v>
      </c>
      <c r="W646" s="1"/>
      <c r="AJ646" s="7"/>
      <c r="AK646" s="8"/>
    </row>
    <row r="647" spans="1:37" x14ac:dyDescent="0.25">
      <c r="A647" s="7">
        <v>-17.769611111111111</v>
      </c>
      <c r="B647" s="2">
        <v>20.555555555555554</v>
      </c>
      <c r="C647" s="1">
        <v>4928.5039999999999</v>
      </c>
      <c r="D647" s="1">
        <v>29.166666666666664</v>
      </c>
      <c r="E647" s="7">
        <v>3974.6</v>
      </c>
      <c r="F647" s="1">
        <v>16.611111111111111</v>
      </c>
      <c r="G647" s="7">
        <v>35.777777777777779</v>
      </c>
      <c r="H647" s="6">
        <v>8.02</v>
      </c>
      <c r="I647" s="2"/>
      <c r="J647" s="1">
        <f t="shared" si="41"/>
        <v>14.845587352941175</v>
      </c>
      <c r="K647" s="1">
        <v>62.1</v>
      </c>
      <c r="L647" s="7">
        <v>68.718650699999998</v>
      </c>
      <c r="M647" s="7">
        <v>35.299999999999997</v>
      </c>
      <c r="N647" s="8"/>
      <c r="O647" s="2">
        <v>16.722222222222221</v>
      </c>
      <c r="P647" s="2">
        <v>1.8333333333333317</v>
      </c>
      <c r="Q647" s="1">
        <v>3371.7297995999998</v>
      </c>
      <c r="R647" s="9">
        <f t="shared" si="42"/>
        <v>0.61092952069716766</v>
      </c>
      <c r="S647" s="9">
        <f t="shared" si="40"/>
        <v>1.4355268403444428</v>
      </c>
      <c r="T647" s="2"/>
      <c r="U647" s="7">
        <f t="shared" si="43"/>
        <v>361247.02194000001</v>
      </c>
      <c r="V647" s="1">
        <v>100.34639498333334</v>
      </c>
      <c r="W647" s="1"/>
      <c r="AJ647" s="7"/>
      <c r="AK647" s="8"/>
    </row>
    <row r="648" spans="1:37" x14ac:dyDescent="0.25">
      <c r="A648" s="7">
        <v>-17.769611111111111</v>
      </c>
      <c r="B648" s="2">
        <v>20.555555555555554</v>
      </c>
      <c r="C648" s="1">
        <v>4996.6400000000003</v>
      </c>
      <c r="D648" s="1">
        <v>29.166666666666664</v>
      </c>
      <c r="E648" s="7">
        <v>3974.6</v>
      </c>
      <c r="F648" s="1">
        <v>16.611111111111111</v>
      </c>
      <c r="G648" s="7">
        <v>35.833333333333336</v>
      </c>
      <c r="H648" s="6">
        <v>8.1</v>
      </c>
      <c r="I648" s="2"/>
      <c r="J648" s="1">
        <f t="shared" si="41"/>
        <v>14.844688383233532</v>
      </c>
      <c r="K648" s="1">
        <v>62.1</v>
      </c>
      <c r="L648" s="7">
        <v>68.682935299999997</v>
      </c>
      <c r="M648" s="7">
        <v>35.299999999999997</v>
      </c>
      <c r="N648" s="8"/>
      <c r="O648" s="2">
        <v>16.722222222222221</v>
      </c>
      <c r="P648" s="2">
        <v>1.8333333333333317</v>
      </c>
      <c r="Q648" s="1">
        <v>3371.5256255999998</v>
      </c>
      <c r="R648" s="9">
        <f t="shared" si="42"/>
        <v>0.61089252605899302</v>
      </c>
      <c r="S648" s="9">
        <f t="shared" si="40"/>
        <v>1.4553728335289284</v>
      </c>
      <c r="T648" s="2"/>
      <c r="U648" s="7">
        <f t="shared" si="43"/>
        <v>366241.22039999999</v>
      </c>
      <c r="V648" s="1">
        <v>101.73367233333333</v>
      </c>
      <c r="W648" s="1"/>
      <c r="AJ648" s="7"/>
      <c r="AK648" s="8"/>
    </row>
    <row r="649" spans="1:37" x14ac:dyDescent="0.25">
      <c r="A649" s="7">
        <v>-17.769611111111111</v>
      </c>
      <c r="B649" s="2">
        <v>20.611111111111107</v>
      </c>
      <c r="C649" s="1">
        <v>5042.0640000000003</v>
      </c>
      <c r="D649" s="1">
        <v>29.222222222222218</v>
      </c>
      <c r="E649" s="7">
        <v>3974.6</v>
      </c>
      <c r="F649" s="1">
        <v>16.666666666666668</v>
      </c>
      <c r="G649" s="7">
        <v>35.833333333333336</v>
      </c>
      <c r="H649" s="6">
        <v>7.99</v>
      </c>
      <c r="I649" s="2"/>
      <c r="J649" s="1">
        <f t="shared" si="41"/>
        <v>14.844418113772456</v>
      </c>
      <c r="K649" s="1">
        <v>62.1</v>
      </c>
      <c r="L649" s="7">
        <v>68.637629799999999</v>
      </c>
      <c r="M649" s="7">
        <v>35.299999999999997</v>
      </c>
      <c r="N649" s="8"/>
      <c r="O649" s="2">
        <v>16.722222222222221</v>
      </c>
      <c r="P649" s="2">
        <v>1.8333333333333317</v>
      </c>
      <c r="Q649" s="1">
        <v>3371.464242</v>
      </c>
      <c r="R649" s="9">
        <f t="shared" si="42"/>
        <v>0.61088140385894873</v>
      </c>
      <c r="S649" s="9">
        <f t="shared" si="40"/>
        <v>1.4686034956519187</v>
      </c>
      <c r="T649" s="2"/>
      <c r="U649" s="7">
        <f t="shared" si="43"/>
        <v>370667.33495999995</v>
      </c>
      <c r="V649" s="1">
        <v>102.96314859999998</v>
      </c>
      <c r="W649" s="1"/>
      <c r="AJ649" s="7"/>
      <c r="AK649" s="8"/>
    </row>
    <row r="650" spans="1:37" x14ac:dyDescent="0.25">
      <c r="A650" s="7">
        <v>-17.769611111111111</v>
      </c>
      <c r="B650" s="2">
        <v>20.611111111111107</v>
      </c>
      <c r="C650" s="1">
        <v>5064.7759999999998</v>
      </c>
      <c r="D650" s="1">
        <v>29.222222222222218</v>
      </c>
      <c r="E650" s="7">
        <v>3951.8879999999999</v>
      </c>
      <c r="F650" s="1">
        <v>16.722222222222221</v>
      </c>
      <c r="G650" s="7">
        <v>35.888888888888886</v>
      </c>
      <c r="H650" s="6">
        <v>7.89</v>
      </c>
      <c r="I650" s="2"/>
      <c r="J650" s="1">
        <f t="shared" si="41"/>
        <v>14.844460514265586</v>
      </c>
      <c r="K650" s="1">
        <v>62.1</v>
      </c>
      <c r="L650" s="7">
        <v>68.591986000000006</v>
      </c>
      <c r="M650" s="7">
        <v>35.299999999999997</v>
      </c>
      <c r="N650" s="8"/>
      <c r="O650" s="2">
        <v>16.722222222222221</v>
      </c>
      <c r="P650" s="2">
        <v>1.8333333333333317</v>
      </c>
      <c r="Q650" s="1">
        <v>3371.473872</v>
      </c>
      <c r="R650" s="9">
        <f t="shared" si="42"/>
        <v>0.61088314873520921</v>
      </c>
      <c r="S650" s="9">
        <f t="shared" si="40"/>
        <v>1.4752188267134136</v>
      </c>
      <c r="T650" s="2"/>
      <c r="U650" s="7">
        <f t="shared" si="43"/>
        <v>372337.00763999997</v>
      </c>
      <c r="V650" s="1">
        <v>103.42694656666666</v>
      </c>
      <c r="W650" s="1"/>
      <c r="AJ650" s="7"/>
      <c r="AK650" s="8"/>
    </row>
    <row r="651" spans="1:37" x14ac:dyDescent="0.25">
      <c r="A651" s="7">
        <v>-17.769611111111111</v>
      </c>
      <c r="B651" s="2">
        <v>20.555555555555554</v>
      </c>
      <c r="C651" s="1">
        <v>5064.7759999999998</v>
      </c>
      <c r="D651" s="1">
        <v>29.222222222222218</v>
      </c>
      <c r="E651" s="7">
        <v>3951.8879999999999</v>
      </c>
      <c r="F651" s="1">
        <v>16.722222222222221</v>
      </c>
      <c r="G651" s="7">
        <v>35.888888888888886</v>
      </c>
      <c r="H651" s="6">
        <v>7.81</v>
      </c>
      <c r="I651" s="2"/>
      <c r="J651" s="1">
        <f t="shared" si="41"/>
        <v>14.844202021838674</v>
      </c>
      <c r="K651" s="1">
        <v>62.1</v>
      </c>
      <c r="L651" s="7">
        <v>68.557027000000005</v>
      </c>
      <c r="M651" s="7">
        <v>35.299999999999997</v>
      </c>
      <c r="N651" s="8"/>
      <c r="O651" s="2">
        <v>16.722222222222221</v>
      </c>
      <c r="P651" s="2">
        <v>1.8333333333333317</v>
      </c>
      <c r="Q651" s="1">
        <v>3371.4151631999998</v>
      </c>
      <c r="R651" s="9">
        <f t="shared" si="42"/>
        <v>0.61087251118677666</v>
      </c>
      <c r="S651" s="9">
        <f t="shared" si="40"/>
        <v>1.4752188267134136</v>
      </c>
      <c r="T651" s="2"/>
      <c r="U651" s="7">
        <f t="shared" si="43"/>
        <v>371235.41885999998</v>
      </c>
      <c r="V651" s="1">
        <v>103.12094968333332</v>
      </c>
      <c r="W651" s="1"/>
      <c r="AJ651" s="7"/>
      <c r="AK651" s="8"/>
    </row>
    <row r="652" spans="1:37" x14ac:dyDescent="0.25">
      <c r="A652" s="7">
        <v>-17.769611111111111</v>
      </c>
      <c r="B652" s="2">
        <v>20.555555555555554</v>
      </c>
      <c r="C652" s="1">
        <v>5064.7759999999998</v>
      </c>
      <c r="D652" s="1">
        <v>29.277777777777779</v>
      </c>
      <c r="E652" s="7">
        <v>3951.8879999999999</v>
      </c>
      <c r="F652" s="1">
        <v>16.666666666666668</v>
      </c>
      <c r="G652" s="7">
        <v>35.888888888888886</v>
      </c>
      <c r="H652" s="6">
        <v>8.08</v>
      </c>
      <c r="I652" s="2"/>
      <c r="J652" s="1">
        <f t="shared" si="41"/>
        <v>14.844559802747446</v>
      </c>
      <c r="K652" s="1">
        <v>62.2</v>
      </c>
      <c r="L652" s="7">
        <v>68.510851099999996</v>
      </c>
      <c r="M652" s="7">
        <v>35.299999999999997</v>
      </c>
      <c r="N652" s="8"/>
      <c r="O652" s="2">
        <v>16.777777777777779</v>
      </c>
      <c r="P652" s="2">
        <v>1.8333333333333317</v>
      </c>
      <c r="Q652" s="1">
        <v>3371.4964224</v>
      </c>
      <c r="R652" s="9">
        <f t="shared" si="42"/>
        <v>0.61088723468096484</v>
      </c>
      <c r="S652" s="9">
        <f t="shared" si="40"/>
        <v>1.4752188267134136</v>
      </c>
      <c r="T652" s="2"/>
      <c r="U652" s="7">
        <f t="shared" si="43"/>
        <v>371235.41885999998</v>
      </c>
      <c r="V652" s="1">
        <v>103.12094968333332</v>
      </c>
      <c r="W652" s="1"/>
      <c r="AJ652" s="7"/>
      <c r="AK652" s="8"/>
    </row>
    <row r="653" spans="1:37" x14ac:dyDescent="0.25">
      <c r="A653" s="7">
        <v>-17.769611111111111</v>
      </c>
      <c r="B653" s="2">
        <v>20.611111111111107</v>
      </c>
      <c r="C653" s="1">
        <v>5087.4879999999994</v>
      </c>
      <c r="D653" s="1">
        <v>29.277777777777779</v>
      </c>
      <c r="E653" s="7">
        <v>3951.8879999999999</v>
      </c>
      <c r="F653" s="1">
        <v>16.666666666666668</v>
      </c>
      <c r="G653" s="7">
        <v>35.944444444444443</v>
      </c>
      <c r="H653" s="6">
        <v>8.01</v>
      </c>
      <c r="I653" s="2"/>
      <c r="J653" s="1">
        <f t="shared" si="41"/>
        <v>14.845217905952801</v>
      </c>
      <c r="K653" s="1">
        <v>62.1</v>
      </c>
      <c r="L653" s="7">
        <v>68.474131400000005</v>
      </c>
      <c r="M653" s="7">
        <v>35.299999999999997</v>
      </c>
      <c r="N653" s="8"/>
      <c r="O653" s="2">
        <v>16.722222222222221</v>
      </c>
      <c r="P653" s="2">
        <v>1.8333333333333317</v>
      </c>
      <c r="Q653" s="1">
        <v>3371.6458908</v>
      </c>
      <c r="R653" s="9">
        <f t="shared" si="42"/>
        <v>0.61091431711739907</v>
      </c>
      <c r="S653" s="9">
        <f t="shared" si="40"/>
        <v>1.4818341577749086</v>
      </c>
      <c r="T653" s="2"/>
      <c r="U653" s="7">
        <f t="shared" si="43"/>
        <v>374006.68031999987</v>
      </c>
      <c r="V653" s="1">
        <v>103.89074453333329</v>
      </c>
      <c r="W653" s="1"/>
      <c r="AJ653" s="7"/>
      <c r="AK653" s="8"/>
    </row>
    <row r="654" spans="1:37" x14ac:dyDescent="0.25">
      <c r="A654" s="7">
        <v>-17.769611111111111</v>
      </c>
      <c r="B654" s="2">
        <v>20.611111111111107</v>
      </c>
      <c r="C654" s="1">
        <v>5087.4879999999994</v>
      </c>
      <c r="D654" s="1">
        <v>29.333333333333332</v>
      </c>
      <c r="E654" s="7">
        <v>3951.8879999999999</v>
      </c>
      <c r="F654" s="1">
        <v>16.722222222222221</v>
      </c>
      <c r="G654" s="7">
        <v>35.944444444444443</v>
      </c>
      <c r="H654" s="6">
        <v>8.07</v>
      </c>
      <c r="I654" s="2"/>
      <c r="J654" s="1">
        <f t="shared" si="41"/>
        <v>14.845259085945754</v>
      </c>
      <c r="K654" s="1">
        <v>62.1</v>
      </c>
      <c r="L654" s="7">
        <v>68.425154399999997</v>
      </c>
      <c r="M654" s="7">
        <v>35.299999999999997</v>
      </c>
      <c r="N654" s="8"/>
      <c r="O654" s="2">
        <v>16.722222222222221</v>
      </c>
      <c r="P654" s="2">
        <v>1.8333333333333317</v>
      </c>
      <c r="Q654" s="1">
        <v>3371.6552435999997</v>
      </c>
      <c r="R654" s="9">
        <f t="shared" si="42"/>
        <v>0.61091601176731491</v>
      </c>
      <c r="S654" s="9">
        <f t="shared" si="40"/>
        <v>1.4818341577749086</v>
      </c>
      <c r="T654" s="2"/>
      <c r="U654" s="7">
        <f t="shared" si="43"/>
        <v>374006.68031999987</v>
      </c>
      <c r="V654" s="1">
        <v>103.89074453333329</v>
      </c>
      <c r="W654" s="1"/>
      <c r="AJ654" s="7"/>
      <c r="AK654" s="8"/>
    </row>
    <row r="655" spans="1:37" x14ac:dyDescent="0.25">
      <c r="A655" s="7">
        <v>-17.769611111111111</v>
      </c>
      <c r="B655" s="2">
        <v>20.611111111111107</v>
      </c>
      <c r="C655" s="1">
        <v>5087.4879999999994</v>
      </c>
      <c r="D655" s="1">
        <v>29.333333333333332</v>
      </c>
      <c r="E655" s="7">
        <v>3951.8879999999999</v>
      </c>
      <c r="F655" s="1">
        <v>16.722222222222221</v>
      </c>
      <c r="G655" s="7">
        <v>35.944444444444443</v>
      </c>
      <c r="H655" s="6">
        <v>7.87</v>
      </c>
      <c r="I655" s="2"/>
      <c r="J655" s="1">
        <f t="shared" si="41"/>
        <v>14.844391880943993</v>
      </c>
      <c r="K655" s="1">
        <v>62.2</v>
      </c>
      <c r="L655" s="7">
        <v>68.382665200000005</v>
      </c>
      <c r="M655" s="7">
        <v>35.299999999999997</v>
      </c>
      <c r="N655" s="8"/>
      <c r="O655" s="2">
        <v>16.777777777777779</v>
      </c>
      <c r="P655" s="2">
        <v>1.8333333333333317</v>
      </c>
      <c r="Q655" s="1">
        <v>3371.4582839999998</v>
      </c>
      <c r="R655" s="9">
        <f t="shared" si="42"/>
        <v>0.61088032431868278</v>
      </c>
      <c r="S655" s="9">
        <f t="shared" si="40"/>
        <v>1.4818341577749086</v>
      </c>
      <c r="T655" s="2"/>
      <c r="U655" s="7">
        <f t="shared" si="43"/>
        <v>374006.68031999987</v>
      </c>
      <c r="V655" s="1">
        <v>103.89074453333329</v>
      </c>
      <c r="W655" s="1"/>
      <c r="AJ655" s="7"/>
      <c r="AK655" s="8"/>
    </row>
    <row r="656" spans="1:37" x14ac:dyDescent="0.25">
      <c r="A656" s="7">
        <v>-17.769611111111111</v>
      </c>
      <c r="B656" s="2">
        <v>20.611111111111107</v>
      </c>
      <c r="C656" s="1">
        <v>5087.4879999999994</v>
      </c>
      <c r="D656" s="1">
        <v>29.333333333333332</v>
      </c>
      <c r="E656" s="7">
        <v>3951.8879999999999</v>
      </c>
      <c r="F656" s="1">
        <v>16.777777777777779</v>
      </c>
      <c r="G656" s="7">
        <v>36</v>
      </c>
      <c r="H656" s="6">
        <v>7.97</v>
      </c>
      <c r="I656" s="2"/>
      <c r="J656" s="1">
        <f t="shared" si="41"/>
        <v>14.845064154631913</v>
      </c>
      <c r="K656" s="1">
        <v>62.2</v>
      </c>
      <c r="L656" s="7">
        <v>68.337659000000002</v>
      </c>
      <c r="M656" s="7">
        <v>35.299999999999997</v>
      </c>
      <c r="N656" s="8"/>
      <c r="O656" s="2">
        <v>16.777777777777779</v>
      </c>
      <c r="P656" s="2">
        <v>1.8333333333333317</v>
      </c>
      <c r="Q656" s="1">
        <v>3371.6109708000004</v>
      </c>
      <c r="R656" s="9">
        <f t="shared" si="42"/>
        <v>0.6109079899025478</v>
      </c>
      <c r="S656" s="9">
        <f t="shared" si="40"/>
        <v>1.4818341577749086</v>
      </c>
      <c r="T656" s="2"/>
      <c r="U656" s="7">
        <f t="shared" si="43"/>
        <v>374006.68031999987</v>
      </c>
      <c r="V656" s="1">
        <v>103.89074453333329</v>
      </c>
      <c r="W656" s="1"/>
      <c r="AJ656" s="7"/>
      <c r="AK656" s="8"/>
    </row>
    <row r="657" spans="1:37" x14ac:dyDescent="0.25">
      <c r="A657" s="7">
        <v>-17.769611111111111</v>
      </c>
      <c r="B657" s="2">
        <v>20.611111111111107</v>
      </c>
      <c r="C657" s="1">
        <v>5042.0640000000003</v>
      </c>
      <c r="D657" s="1">
        <v>29.333333333333332</v>
      </c>
      <c r="E657" s="7">
        <v>3951.8879999999999</v>
      </c>
      <c r="F657" s="1">
        <v>16.722222222222221</v>
      </c>
      <c r="G657" s="7">
        <v>36</v>
      </c>
      <c r="H657" s="6">
        <v>7.91</v>
      </c>
      <c r="I657" s="2"/>
      <c r="J657" s="1">
        <f t="shared" si="41"/>
        <v>14.844511981331452</v>
      </c>
      <c r="K657" s="1">
        <v>62.2</v>
      </c>
      <c r="L657" s="7">
        <v>68.311782300000004</v>
      </c>
      <c r="M657" s="7">
        <v>35.299999999999997</v>
      </c>
      <c r="N657" s="8"/>
      <c r="O657" s="2">
        <v>16.777777777777779</v>
      </c>
      <c r="P657" s="2">
        <v>1.8333333333333317</v>
      </c>
      <c r="Q657" s="1">
        <v>3371.4855611999997</v>
      </c>
      <c r="R657" s="9">
        <f t="shared" si="42"/>
        <v>0.61088526672145893</v>
      </c>
      <c r="S657" s="9">
        <f t="shared" si="40"/>
        <v>1.4686034956519187</v>
      </c>
      <c r="T657" s="2"/>
      <c r="U657" s="7">
        <f t="shared" si="43"/>
        <v>370667.33495999995</v>
      </c>
      <c r="V657" s="1">
        <v>102.96314859999998</v>
      </c>
      <c r="W657" s="1"/>
      <c r="AJ657" s="7"/>
      <c r="AK657" s="8"/>
    </row>
    <row r="658" spans="1:37" x14ac:dyDescent="0.25">
      <c r="A658" s="7">
        <v>-17.769611111111111</v>
      </c>
      <c r="B658" s="2">
        <v>20.611111111111107</v>
      </c>
      <c r="C658" s="1">
        <v>5064.7759999999998</v>
      </c>
      <c r="D658" s="1">
        <v>29.388888888888893</v>
      </c>
      <c r="E658" s="7">
        <v>3951.8879999999999</v>
      </c>
      <c r="F658" s="1">
        <v>16.722222222222221</v>
      </c>
      <c r="G658" s="7">
        <v>36</v>
      </c>
      <c r="H658" s="6">
        <v>8.01</v>
      </c>
      <c r="I658" s="2"/>
      <c r="J658" s="1">
        <f t="shared" si="41"/>
        <v>14.844278263473052</v>
      </c>
      <c r="K658" s="1">
        <v>62.3</v>
      </c>
      <c r="L658" s="7">
        <v>68.285019599999998</v>
      </c>
      <c r="M658" s="7">
        <v>35.299999999999997</v>
      </c>
      <c r="N658" s="8"/>
      <c r="O658" s="2">
        <v>16.833333333333332</v>
      </c>
      <c r="P658" s="2">
        <v>1.8333333333333317</v>
      </c>
      <c r="Q658" s="1">
        <v>3371.4324791999998</v>
      </c>
      <c r="R658" s="9">
        <f t="shared" si="42"/>
        <v>0.6108756487025947</v>
      </c>
      <c r="S658" s="9">
        <f t="shared" si="40"/>
        <v>1.4752188267134136</v>
      </c>
      <c r="T658" s="2"/>
      <c r="U658" s="7">
        <f t="shared" si="43"/>
        <v>372337.00763999997</v>
      </c>
      <c r="V658" s="1">
        <v>103.42694656666666</v>
      </c>
      <c r="W658" s="1"/>
      <c r="AJ658" s="7"/>
      <c r="AK658" s="8"/>
    </row>
    <row r="659" spans="1:37" x14ac:dyDescent="0.25">
      <c r="A659" s="7">
        <v>-17.769611111111111</v>
      </c>
      <c r="B659" s="2">
        <v>20.611111111111107</v>
      </c>
      <c r="C659" s="1">
        <v>5042.0640000000003</v>
      </c>
      <c r="D659" s="1">
        <v>29.388888888888893</v>
      </c>
      <c r="E659" s="7">
        <v>3974.6</v>
      </c>
      <c r="F659" s="1">
        <v>16.722222222222221</v>
      </c>
      <c r="G659" s="7">
        <v>36.055555555555557</v>
      </c>
      <c r="H659" s="6">
        <v>7.97</v>
      </c>
      <c r="I659" s="2"/>
      <c r="J659" s="1">
        <f t="shared" si="41"/>
        <v>14.844356851003873</v>
      </c>
      <c r="K659" s="1">
        <v>62.2</v>
      </c>
      <c r="L659" s="7">
        <v>68.259267700000009</v>
      </c>
      <c r="M659" s="7">
        <v>35.299999999999997</v>
      </c>
      <c r="N659" s="8"/>
      <c r="O659" s="2">
        <v>16.777777777777779</v>
      </c>
      <c r="P659" s="2">
        <v>1.8333333333333317</v>
      </c>
      <c r="Q659" s="1">
        <v>3371.4503279999999</v>
      </c>
      <c r="R659" s="9">
        <f t="shared" si="42"/>
        <v>0.61087888275736102</v>
      </c>
      <c r="S659" s="9">
        <f t="shared" si="40"/>
        <v>1.4686034956519187</v>
      </c>
      <c r="T659" s="2"/>
      <c r="U659" s="7">
        <f t="shared" si="43"/>
        <v>370667.33495999995</v>
      </c>
      <c r="V659" s="1">
        <v>102.96314859999998</v>
      </c>
      <c r="W659" s="1"/>
      <c r="AJ659" s="7"/>
      <c r="AK659" s="8"/>
    </row>
    <row r="660" spans="1:37" x14ac:dyDescent="0.25">
      <c r="A660" s="7">
        <v>-17.769611111111111</v>
      </c>
      <c r="B660" s="2">
        <v>20.666666666666668</v>
      </c>
      <c r="C660" s="1">
        <v>5064.7759999999998</v>
      </c>
      <c r="D660" s="1">
        <v>29.388888888888893</v>
      </c>
      <c r="E660" s="7">
        <v>3974.6</v>
      </c>
      <c r="F660" s="1">
        <v>16.722222222222221</v>
      </c>
      <c r="G660" s="7">
        <v>36.055555555555557</v>
      </c>
      <c r="H660" s="6">
        <v>7.87</v>
      </c>
      <c r="I660" s="2"/>
      <c r="J660" s="1">
        <f t="shared" si="41"/>
        <v>14.84504524480451</v>
      </c>
      <c r="K660" s="1">
        <v>62.2</v>
      </c>
      <c r="L660" s="7">
        <v>68.228174699999997</v>
      </c>
      <c r="M660" s="7">
        <v>35.299999999999997</v>
      </c>
      <c r="N660" s="8"/>
      <c r="O660" s="2">
        <v>16.777777777777779</v>
      </c>
      <c r="P660" s="2">
        <v>1.8333333333333317</v>
      </c>
      <c r="Q660" s="1">
        <v>3371.6066760000003</v>
      </c>
      <c r="R660" s="9">
        <f t="shared" si="42"/>
        <v>0.61090721172035012</v>
      </c>
      <c r="S660" s="9">
        <f t="shared" si="40"/>
        <v>1.4752188267134136</v>
      </c>
      <c r="T660" s="2"/>
      <c r="U660" s="7">
        <f t="shared" si="43"/>
        <v>373438.59642000007</v>
      </c>
      <c r="V660" s="1">
        <v>103.73294345000002</v>
      </c>
      <c r="W660" s="1"/>
      <c r="AJ660" s="7"/>
      <c r="AK660" s="8"/>
    </row>
    <row r="661" spans="1:37" x14ac:dyDescent="0.25">
      <c r="A661" s="7">
        <v>-17.769611111111111</v>
      </c>
      <c r="B661" s="2">
        <v>20.666666666666668</v>
      </c>
      <c r="C661" s="1">
        <v>5064.7759999999998</v>
      </c>
      <c r="D661" s="1">
        <v>29.388888888888893</v>
      </c>
      <c r="E661" s="7">
        <v>3974.6</v>
      </c>
      <c r="F661" s="1">
        <v>16.722222222222221</v>
      </c>
      <c r="G661" s="7">
        <v>36.111111111111107</v>
      </c>
      <c r="H661" s="6">
        <v>7.89</v>
      </c>
      <c r="I661" s="2"/>
      <c r="J661" s="1">
        <f t="shared" si="41"/>
        <v>14.84542014441705</v>
      </c>
      <c r="K661" s="1">
        <v>62.2</v>
      </c>
      <c r="L661" s="7">
        <v>68.194765700000005</v>
      </c>
      <c r="M661" s="7">
        <v>35.299999999999997</v>
      </c>
      <c r="N661" s="8"/>
      <c r="O661" s="2">
        <v>16.777777777777779</v>
      </c>
      <c r="P661" s="2">
        <v>1.8333333333333317</v>
      </c>
      <c r="Q661" s="1">
        <v>3371.6918232000003</v>
      </c>
      <c r="R661" s="9">
        <f t="shared" si="42"/>
        <v>0.61092263968794436</v>
      </c>
      <c r="S661" s="9">
        <f t="shared" si="40"/>
        <v>1.4752188267134136</v>
      </c>
      <c r="T661" s="2"/>
      <c r="U661" s="7">
        <f t="shared" si="43"/>
        <v>373438.59642000007</v>
      </c>
      <c r="V661" s="1">
        <v>103.73294345000002</v>
      </c>
      <c r="W661" s="1"/>
      <c r="AJ661" s="7"/>
      <c r="AK661" s="8"/>
    </row>
    <row r="662" spans="1:37" x14ac:dyDescent="0.25">
      <c r="A662" s="7">
        <v>-17.769611111111111</v>
      </c>
      <c r="B662" s="2">
        <v>20.666666666666668</v>
      </c>
      <c r="C662" s="1">
        <v>5087.4879999999994</v>
      </c>
      <c r="D662" s="1">
        <v>29.444444444444443</v>
      </c>
      <c r="E662" s="7">
        <v>3974.6</v>
      </c>
      <c r="F662" s="1">
        <v>16.722222222222221</v>
      </c>
      <c r="G662" s="7">
        <v>36.111111111111107</v>
      </c>
      <c r="H662" s="6">
        <v>7.93</v>
      </c>
      <c r="I662" s="2"/>
      <c r="J662" s="1">
        <f t="shared" si="41"/>
        <v>14.846398731947868</v>
      </c>
      <c r="K662" s="1">
        <v>62.2</v>
      </c>
      <c r="L662" s="7">
        <v>68.155180599999994</v>
      </c>
      <c r="M662" s="7">
        <v>35.299999999999997</v>
      </c>
      <c r="N662" s="8"/>
      <c r="O662" s="2">
        <v>16.777777777777779</v>
      </c>
      <c r="P662" s="2">
        <v>1.8333333333333317</v>
      </c>
      <c r="Q662" s="1">
        <v>3371.91408</v>
      </c>
      <c r="R662" s="9">
        <f t="shared" si="42"/>
        <v>0.61096291077974763</v>
      </c>
      <c r="S662" s="9">
        <f t="shared" si="40"/>
        <v>1.4818341577749086</v>
      </c>
      <c r="T662" s="2"/>
      <c r="U662" s="7">
        <f t="shared" si="43"/>
        <v>375113.20896000002</v>
      </c>
      <c r="V662" s="1">
        <v>104.1981136</v>
      </c>
      <c r="W662" s="1"/>
      <c r="AJ662" s="7"/>
      <c r="AK662" s="8"/>
    </row>
    <row r="663" spans="1:37" x14ac:dyDescent="0.25">
      <c r="A663" s="7">
        <v>-17.769611111111111</v>
      </c>
      <c r="B663" s="2">
        <v>20.722222222222221</v>
      </c>
      <c r="C663" s="1">
        <v>5087.4879999999994</v>
      </c>
      <c r="D663" s="1">
        <v>29.444444444444443</v>
      </c>
      <c r="E663" s="7">
        <v>3951.8879999999999</v>
      </c>
      <c r="F663" s="1">
        <v>16.722222222222221</v>
      </c>
      <c r="G663" s="7">
        <v>36.166666666666664</v>
      </c>
      <c r="H663" s="6">
        <v>8.07</v>
      </c>
      <c r="I663" s="2"/>
      <c r="J663" s="1">
        <f t="shared" si="41"/>
        <v>14.846753992603029</v>
      </c>
      <c r="K663" s="1">
        <v>62.2</v>
      </c>
      <c r="L663" s="7">
        <v>68.104594200000008</v>
      </c>
      <c r="M663" s="7">
        <v>35.299999999999997</v>
      </c>
      <c r="N663" s="8"/>
      <c r="O663" s="2">
        <v>16.777777777777779</v>
      </c>
      <c r="P663" s="2">
        <v>1.8333333333333317</v>
      </c>
      <c r="Q663" s="1">
        <v>3371.9947668</v>
      </c>
      <c r="R663" s="9">
        <f t="shared" si="42"/>
        <v>0.61097753055979542</v>
      </c>
      <c r="S663" s="9">
        <f t="shared" si="40"/>
        <v>1.4818341577749086</v>
      </c>
      <c r="T663" s="2"/>
      <c r="U663" s="7">
        <f t="shared" si="43"/>
        <v>376219.73759999993</v>
      </c>
      <c r="V663" s="1">
        <v>104.50548266666665</v>
      </c>
      <c r="W663" s="1"/>
      <c r="AJ663" s="7"/>
      <c r="AK663" s="8"/>
    </row>
    <row r="664" spans="1:37" x14ac:dyDescent="0.25">
      <c r="A664" s="7">
        <v>-17.769611111111111</v>
      </c>
      <c r="B664" s="2">
        <v>20.833333333333332</v>
      </c>
      <c r="C664" s="1">
        <v>5042.0640000000003</v>
      </c>
      <c r="D664" s="1">
        <v>29.444444444444443</v>
      </c>
      <c r="E664" s="7">
        <v>3951.8879999999999</v>
      </c>
      <c r="F664" s="1">
        <v>16.833333333333332</v>
      </c>
      <c r="G664" s="7">
        <v>36.166666666666664</v>
      </c>
      <c r="H664" s="6">
        <v>7.97</v>
      </c>
      <c r="I664" s="2"/>
      <c r="J664" s="1">
        <f t="shared" si="41"/>
        <v>14.845890766114827</v>
      </c>
      <c r="K664" s="1">
        <v>62.2</v>
      </c>
      <c r="L664" s="7">
        <v>68.058005699999995</v>
      </c>
      <c r="M664" s="7">
        <v>35.299999999999997</v>
      </c>
      <c r="N664" s="8"/>
      <c r="O664" s="2">
        <v>16.777777777777779</v>
      </c>
      <c r="P664" s="2">
        <v>1.8333333333333317</v>
      </c>
      <c r="Q664" s="1">
        <v>3371.7987107999998</v>
      </c>
      <c r="R664" s="9">
        <f t="shared" si="42"/>
        <v>0.61094200683600108</v>
      </c>
      <c r="S664" s="9">
        <f t="shared" si="40"/>
        <v>1.4686034956519187</v>
      </c>
      <c r="T664" s="2"/>
      <c r="U664" s="7">
        <f t="shared" si="43"/>
        <v>375053.93064000004</v>
      </c>
      <c r="V664" s="1">
        <v>104.1816474</v>
      </c>
      <c r="W664" s="1"/>
      <c r="AJ664" s="7"/>
      <c r="AK664" s="8"/>
    </row>
    <row r="665" spans="1:37" x14ac:dyDescent="0.25">
      <c r="A665" s="7">
        <v>-17.769611111111111</v>
      </c>
      <c r="B665" s="2">
        <v>20.777777777777782</v>
      </c>
      <c r="C665" s="1">
        <v>5019.3520000000008</v>
      </c>
      <c r="D665" s="1">
        <v>29.499999999999996</v>
      </c>
      <c r="E665" s="7">
        <v>3951.8879999999999</v>
      </c>
      <c r="F665" s="1">
        <v>16.888888888888889</v>
      </c>
      <c r="G665" s="7">
        <v>36.166666666666664</v>
      </c>
      <c r="H665" s="6">
        <v>8.1199999999999992</v>
      </c>
      <c r="I665" s="2"/>
      <c r="J665" s="1">
        <f t="shared" si="41"/>
        <v>14.846870463191264</v>
      </c>
      <c r="K665" s="1">
        <v>62.2</v>
      </c>
      <c r="L665" s="7">
        <v>67.993715899999998</v>
      </c>
      <c r="M665" s="7">
        <v>35.299999999999997</v>
      </c>
      <c r="N665" s="8"/>
      <c r="O665" s="2">
        <v>16.777777777777779</v>
      </c>
      <c r="P665" s="2">
        <v>1.8333333333333317</v>
      </c>
      <c r="Q665" s="1">
        <v>3372.0212195999998</v>
      </c>
      <c r="R665" s="9">
        <f t="shared" si="42"/>
        <v>0.61098232358811777</v>
      </c>
      <c r="S665" s="9">
        <f t="shared" si="40"/>
        <v>1.4619881645904236</v>
      </c>
      <c r="T665" s="2"/>
      <c r="U665" s="7">
        <f t="shared" si="43"/>
        <v>372272.78946000017</v>
      </c>
      <c r="V665" s="1">
        <v>103.40910818333339</v>
      </c>
      <c r="W665" s="1"/>
      <c r="AJ665" s="7"/>
      <c r="AK665" s="8"/>
    </row>
    <row r="666" spans="1:37" x14ac:dyDescent="0.25">
      <c r="A666" s="7">
        <v>-17.769611111111111</v>
      </c>
      <c r="B666" s="2">
        <v>20.722222222222221</v>
      </c>
      <c r="C666" s="1">
        <v>5042.0640000000003</v>
      </c>
      <c r="D666" s="1">
        <v>29.499999999999996</v>
      </c>
      <c r="E666" s="7">
        <v>3951.8879999999999</v>
      </c>
      <c r="F666" s="1">
        <v>16.777777777777779</v>
      </c>
      <c r="G666" s="7">
        <v>36.222222222222221</v>
      </c>
      <c r="H666" s="6">
        <v>8.02</v>
      </c>
      <c r="I666" s="2"/>
      <c r="J666" s="1">
        <f t="shared" si="41"/>
        <v>14.84722673828813</v>
      </c>
      <c r="K666" s="1">
        <v>62.4</v>
      </c>
      <c r="L666" s="7">
        <v>67.929254400000005</v>
      </c>
      <c r="M666" s="7">
        <v>35.299999999999997</v>
      </c>
      <c r="N666" s="8"/>
      <c r="O666" s="2">
        <v>16.888888888888889</v>
      </c>
      <c r="P666" s="2">
        <v>1.8333333333333317</v>
      </c>
      <c r="Q666" s="1">
        <v>3372.1021368000002</v>
      </c>
      <c r="R666" s="9">
        <f t="shared" si="42"/>
        <v>0.61099698511473777</v>
      </c>
      <c r="S666" s="9">
        <f t="shared" si="40"/>
        <v>1.4686034956519187</v>
      </c>
      <c r="T666" s="2"/>
      <c r="U666" s="7">
        <f t="shared" si="43"/>
        <v>372860.63280000002</v>
      </c>
      <c r="V666" s="1">
        <v>103.57239800000001</v>
      </c>
      <c r="W666" s="1"/>
      <c r="AJ666" s="7"/>
      <c r="AK666" s="8"/>
    </row>
    <row r="667" spans="1:37" x14ac:dyDescent="0.25">
      <c r="A667" s="7">
        <v>-17.769611111111111</v>
      </c>
      <c r="B667" s="2">
        <v>20.722222222222221</v>
      </c>
      <c r="C667" s="1">
        <v>5019.3520000000008</v>
      </c>
      <c r="D667" s="1">
        <v>29.499999999999996</v>
      </c>
      <c r="E667" s="7">
        <v>3951.8879999999999</v>
      </c>
      <c r="F667" s="1">
        <v>16.666666666666668</v>
      </c>
      <c r="G667" s="7">
        <v>36.333333333333336</v>
      </c>
      <c r="H667" s="6">
        <v>7.97</v>
      </c>
      <c r="I667" s="2"/>
      <c r="J667" s="1">
        <f t="shared" si="41"/>
        <v>14.847275542444523</v>
      </c>
      <c r="K667" s="1">
        <v>62.4</v>
      </c>
      <c r="L667" s="7">
        <v>67.881478399999992</v>
      </c>
      <c r="M667" s="7">
        <v>35.299999999999997</v>
      </c>
      <c r="N667" s="8"/>
      <c r="O667" s="2">
        <v>16.888888888888889</v>
      </c>
      <c r="P667" s="2">
        <v>1.8333333333333317</v>
      </c>
      <c r="Q667" s="1">
        <v>3372.1132212000002</v>
      </c>
      <c r="R667" s="9">
        <f t="shared" si="42"/>
        <v>0.61099899351623543</v>
      </c>
      <c r="S667" s="9">
        <f t="shared" si="40"/>
        <v>1.4619881645904236</v>
      </c>
      <c r="T667" s="2"/>
      <c r="U667" s="7">
        <f t="shared" si="43"/>
        <v>371181.08040000009</v>
      </c>
      <c r="V667" s="1">
        <v>103.1058556666667</v>
      </c>
      <c r="W667" s="1"/>
      <c r="AJ667" s="7"/>
      <c r="AK667" s="8"/>
    </row>
    <row r="668" spans="1:37" x14ac:dyDescent="0.25">
      <c r="A668" s="7">
        <v>-17.769611111111111</v>
      </c>
      <c r="B668" s="2">
        <v>20.722222222222221</v>
      </c>
      <c r="C668" s="1">
        <v>4996.6400000000003</v>
      </c>
      <c r="D668" s="1">
        <v>29.555555555555557</v>
      </c>
      <c r="E668" s="7">
        <v>3951.8879999999999</v>
      </c>
      <c r="F668" s="1">
        <v>16.611111111111111</v>
      </c>
      <c r="G668" s="7">
        <v>36.388888888888886</v>
      </c>
      <c r="H668" s="6">
        <v>7.97</v>
      </c>
      <c r="I668" s="2"/>
      <c r="J668" s="1">
        <f t="shared" si="41"/>
        <v>14.847022962310671</v>
      </c>
      <c r="K668" s="1">
        <v>62.3</v>
      </c>
      <c r="L668" s="7">
        <v>67.8524958</v>
      </c>
      <c r="M668" s="7">
        <v>35.299999999999997</v>
      </c>
      <c r="N668" s="8"/>
      <c r="O668" s="2">
        <v>16.833333333333332</v>
      </c>
      <c r="P668" s="2">
        <v>1.8333333333333317</v>
      </c>
      <c r="Q668" s="1">
        <v>3372.0558551999998</v>
      </c>
      <c r="R668" s="9">
        <f t="shared" si="42"/>
        <v>0.61098859927204408</v>
      </c>
      <c r="S668" s="9">
        <f t="shared" si="40"/>
        <v>1.4553728335289284</v>
      </c>
      <c r="T668" s="2"/>
      <c r="U668" s="7">
        <f t="shared" si="43"/>
        <v>369501.52799999999</v>
      </c>
      <c r="V668" s="1">
        <v>102.63931333333333</v>
      </c>
      <c r="W668" s="1"/>
      <c r="AJ668" s="7"/>
      <c r="AK668" s="8"/>
    </row>
    <row r="669" spans="1:37" x14ac:dyDescent="0.25">
      <c r="A669" s="7">
        <v>-17.769611111111111</v>
      </c>
      <c r="B669" s="2">
        <v>20.722222222222221</v>
      </c>
      <c r="C669" s="1">
        <v>4973.9279999999999</v>
      </c>
      <c r="D669" s="1">
        <v>29.611111111111107</v>
      </c>
      <c r="E669" s="7">
        <v>3951.8879999999999</v>
      </c>
      <c r="F669" s="1">
        <v>16.555555555555554</v>
      </c>
      <c r="G669" s="7">
        <v>36.5</v>
      </c>
      <c r="H669" s="6">
        <v>8.0399999999999991</v>
      </c>
      <c r="I669" s="2"/>
      <c r="J669" s="1">
        <f t="shared" si="41"/>
        <v>14.847082449806269</v>
      </c>
      <c r="K669" s="1">
        <v>62.2</v>
      </c>
      <c r="L669" s="7">
        <v>67.826950100000005</v>
      </c>
      <c r="M669" s="7">
        <v>35.299999999999997</v>
      </c>
      <c r="N669" s="8"/>
      <c r="O669" s="2">
        <v>16.777777777777779</v>
      </c>
      <c r="P669" s="2">
        <v>1.8333333333333317</v>
      </c>
      <c r="Q669" s="1">
        <v>3372.0693659999997</v>
      </c>
      <c r="R669" s="9">
        <f t="shared" si="42"/>
        <v>0.61099104731713039</v>
      </c>
      <c r="S669" s="9">
        <f t="shared" si="40"/>
        <v>1.4487575024674331</v>
      </c>
      <c r="T669" s="2"/>
      <c r="U669" s="7">
        <f t="shared" si="43"/>
        <v>367821.97560000001</v>
      </c>
      <c r="V669" s="1">
        <v>102.172771</v>
      </c>
      <c r="W669" s="1"/>
      <c r="AJ669" s="7"/>
      <c r="AK669" s="8"/>
    </row>
    <row r="670" spans="1:37" x14ac:dyDescent="0.25">
      <c r="A670" s="7">
        <v>-17.769611111111111</v>
      </c>
      <c r="B670" s="2">
        <v>20.722222222222221</v>
      </c>
      <c r="C670" s="1">
        <v>4973.9279999999999</v>
      </c>
      <c r="D670" s="1">
        <v>29.611111111111107</v>
      </c>
      <c r="E670" s="7">
        <v>3951.8879999999999</v>
      </c>
      <c r="F670" s="1">
        <v>16.5</v>
      </c>
      <c r="G670" s="7">
        <v>36.611111111111114</v>
      </c>
      <c r="H670" s="6">
        <v>8.23</v>
      </c>
      <c r="I670" s="2"/>
      <c r="J670" s="1">
        <f t="shared" si="41"/>
        <v>14.848055267699893</v>
      </c>
      <c r="K670" s="1">
        <v>62.1</v>
      </c>
      <c r="L670" s="7">
        <v>67.793065299999995</v>
      </c>
      <c r="M670" s="7">
        <v>35.299999999999997</v>
      </c>
      <c r="N670" s="8"/>
      <c r="O670" s="2">
        <v>16.722222222222221</v>
      </c>
      <c r="P670" s="2">
        <v>1.8333333333333317</v>
      </c>
      <c r="Q670" s="1">
        <v>3372.2903123999999</v>
      </c>
      <c r="R670" s="9">
        <f t="shared" si="42"/>
        <v>0.61103108097530423</v>
      </c>
      <c r="S670" s="9">
        <f t="shared" si="40"/>
        <v>1.4487575024674331</v>
      </c>
      <c r="T670" s="2"/>
      <c r="U670" s="7">
        <f t="shared" si="43"/>
        <v>367821.97560000001</v>
      </c>
      <c r="V670" s="1">
        <v>102.172771</v>
      </c>
      <c r="W670" s="1"/>
      <c r="AJ670" s="7"/>
      <c r="AK670" s="8"/>
    </row>
    <row r="671" spans="1:37" x14ac:dyDescent="0.25">
      <c r="A671" s="7">
        <v>-17.769611111111111</v>
      </c>
      <c r="B671" s="2">
        <v>20.722222222222221</v>
      </c>
      <c r="C671" s="1">
        <v>4973.9279999999999</v>
      </c>
      <c r="D671" s="1">
        <v>29.666666666666668</v>
      </c>
      <c r="E671" s="7">
        <v>3951.8879999999999</v>
      </c>
      <c r="F671" s="1">
        <v>16.444444444444446</v>
      </c>
      <c r="G671" s="7">
        <v>36.777777777777779</v>
      </c>
      <c r="H671" s="6">
        <v>8.17</v>
      </c>
      <c r="I671" s="2"/>
      <c r="J671" s="1">
        <f t="shared" si="41"/>
        <v>14.849619362451566</v>
      </c>
      <c r="K671" s="1">
        <v>62</v>
      </c>
      <c r="L671" s="7">
        <v>67.761466400000003</v>
      </c>
      <c r="M671" s="7">
        <v>35.299999999999997</v>
      </c>
      <c r="N671" s="8"/>
      <c r="O671" s="2">
        <v>16.666666666666668</v>
      </c>
      <c r="P671" s="2">
        <v>1.8333333333333317</v>
      </c>
      <c r="Q671" s="1">
        <v>3372.6455495999999</v>
      </c>
      <c r="R671" s="9">
        <f t="shared" si="42"/>
        <v>0.61109544701446772</v>
      </c>
      <c r="S671" s="9">
        <f t="shared" si="40"/>
        <v>1.4487575024674331</v>
      </c>
      <c r="T671" s="2"/>
      <c r="U671" s="7">
        <f t="shared" si="43"/>
        <v>367821.97560000001</v>
      </c>
      <c r="V671" s="1">
        <v>102.172771</v>
      </c>
      <c r="W671" s="1"/>
      <c r="AJ671" s="7"/>
      <c r="AK671" s="8"/>
    </row>
    <row r="672" spans="1:37" x14ac:dyDescent="0.25">
      <c r="A672" s="7">
        <v>-17.769611111111111</v>
      </c>
      <c r="B672" s="2">
        <v>20.777777777777782</v>
      </c>
      <c r="C672" s="1">
        <v>4973.9279999999999</v>
      </c>
      <c r="D672" s="1">
        <v>29.722222222222221</v>
      </c>
      <c r="E672" s="7">
        <v>3951.8879999999999</v>
      </c>
      <c r="F672" s="1">
        <v>16.5</v>
      </c>
      <c r="G672" s="7">
        <v>36.833333333333329</v>
      </c>
      <c r="H672" s="6">
        <v>8.01</v>
      </c>
      <c r="I672" s="2"/>
      <c r="J672" s="1">
        <f t="shared" si="41"/>
        <v>14.849940369848539</v>
      </c>
      <c r="K672" s="1">
        <v>61.9</v>
      </c>
      <c r="L672" s="7">
        <v>67.725585200000012</v>
      </c>
      <c r="M672" s="7">
        <v>35.299999999999997</v>
      </c>
      <c r="N672" s="8"/>
      <c r="O672" s="2">
        <v>16.611111111111111</v>
      </c>
      <c r="P672" s="2">
        <v>1.8333333333333317</v>
      </c>
      <c r="Q672" s="1">
        <v>3372.7184568000002</v>
      </c>
      <c r="R672" s="9">
        <f t="shared" si="42"/>
        <v>0.61110865719541307</v>
      </c>
      <c r="S672" s="9">
        <f t="shared" si="40"/>
        <v>1.4487575024674331</v>
      </c>
      <c r="T672" s="2"/>
      <c r="U672" s="7">
        <f t="shared" si="43"/>
        <v>368903.80494000012</v>
      </c>
      <c r="V672" s="1">
        <v>102.47327915000004</v>
      </c>
      <c r="W672" s="1"/>
      <c r="AJ672" s="7"/>
      <c r="AK672" s="8"/>
    </row>
    <row r="673" spans="1:37" x14ac:dyDescent="0.25">
      <c r="A673" s="7">
        <v>-17.769611111111111</v>
      </c>
      <c r="B673" s="2">
        <v>20.777777777777782</v>
      </c>
      <c r="C673" s="1">
        <v>4951.2160000000003</v>
      </c>
      <c r="D673" s="1">
        <v>29.777777777777775</v>
      </c>
      <c r="E673" s="7">
        <v>3951.8879999999999</v>
      </c>
      <c r="F673" s="1">
        <v>16.5</v>
      </c>
      <c r="G673" s="7">
        <v>36.888888888888893</v>
      </c>
      <c r="H673" s="6">
        <v>8.26</v>
      </c>
      <c r="I673" s="2"/>
      <c r="J673" s="1">
        <f t="shared" si="41"/>
        <v>14.851472398731948</v>
      </c>
      <c r="K673" s="1">
        <v>61.8</v>
      </c>
      <c r="L673" s="7">
        <v>67.685223899999997</v>
      </c>
      <c r="M673" s="7">
        <v>35.299999999999997</v>
      </c>
      <c r="N673" s="8"/>
      <c r="O673" s="2">
        <v>16.555555555555554</v>
      </c>
      <c r="P673" s="2">
        <v>1.8333333333333317</v>
      </c>
      <c r="Q673" s="1">
        <v>3373.0664111999999</v>
      </c>
      <c r="R673" s="9">
        <f t="shared" si="42"/>
        <v>0.6111717036515204</v>
      </c>
      <c r="S673" s="9">
        <f t="shared" si="40"/>
        <v>1.4421421714059381</v>
      </c>
      <c r="T673" s="2"/>
      <c r="U673" s="7">
        <f t="shared" si="43"/>
        <v>367219.31268000009</v>
      </c>
      <c r="V673" s="1">
        <v>102.00536463333336</v>
      </c>
      <c r="W673" s="1"/>
      <c r="AJ673" s="7"/>
      <c r="AK673" s="8"/>
    </row>
    <row r="674" spans="1:37" x14ac:dyDescent="0.25">
      <c r="A674" s="7">
        <v>-17.769611111111111</v>
      </c>
      <c r="B674" s="2">
        <v>20.777777777777782</v>
      </c>
      <c r="C674" s="1">
        <v>4951.2160000000003</v>
      </c>
      <c r="D674" s="1">
        <v>29.833333333333336</v>
      </c>
      <c r="E674" s="7">
        <v>3951.8879999999999</v>
      </c>
      <c r="F674" s="1">
        <v>16.555555555555554</v>
      </c>
      <c r="G674" s="7">
        <v>36.944444444444443</v>
      </c>
      <c r="H674" s="6">
        <v>8.14</v>
      </c>
      <c r="I674" s="2"/>
      <c r="J674" s="1">
        <f t="shared" si="41"/>
        <v>14.853279911940824</v>
      </c>
      <c r="K674" s="1">
        <v>61.8</v>
      </c>
      <c r="L674" s="7">
        <v>67.640998500000009</v>
      </c>
      <c r="M674" s="7">
        <v>35.299999999999997</v>
      </c>
      <c r="N674" s="8"/>
      <c r="O674" s="2">
        <v>16.555555555555554</v>
      </c>
      <c r="P674" s="2">
        <v>1.8333333333333317</v>
      </c>
      <c r="Q674" s="1">
        <v>3373.4769335999999</v>
      </c>
      <c r="R674" s="9">
        <f t="shared" si="42"/>
        <v>0.61124608691114501</v>
      </c>
      <c r="S674" s="9">
        <f t="shared" si="40"/>
        <v>1.4421421714059381</v>
      </c>
      <c r="T674" s="2"/>
      <c r="U674" s="7">
        <f t="shared" si="43"/>
        <v>367219.31268000009</v>
      </c>
      <c r="V674" s="1">
        <v>102.00536463333336</v>
      </c>
      <c r="W674" s="1"/>
      <c r="AJ674" s="7"/>
      <c r="AK674" s="8"/>
    </row>
    <row r="675" spans="1:37" x14ac:dyDescent="0.25">
      <c r="A675" s="7">
        <v>-17.769611111111111</v>
      </c>
      <c r="B675" s="2">
        <v>20.777777777777782</v>
      </c>
      <c r="C675" s="1">
        <v>4928.5039999999999</v>
      </c>
      <c r="D675" s="1">
        <v>29.888888888888886</v>
      </c>
      <c r="E675" s="7">
        <v>3951.8879999999999</v>
      </c>
      <c r="F675" s="1">
        <v>16.5</v>
      </c>
      <c r="G675" s="7">
        <v>36.999999999999993</v>
      </c>
      <c r="H675" s="6">
        <v>8.25</v>
      </c>
      <c r="I675" s="2"/>
      <c r="J675" s="1">
        <f t="shared" si="41"/>
        <v>14.854445790771399</v>
      </c>
      <c r="K675" s="1">
        <v>61.8</v>
      </c>
      <c r="L675" s="7">
        <v>67.572498700000011</v>
      </c>
      <c r="M675" s="7">
        <v>35.299999999999997</v>
      </c>
      <c r="N675" s="8"/>
      <c r="O675" s="2">
        <v>16.555555555555554</v>
      </c>
      <c r="P675" s="2">
        <v>1.8333333333333317</v>
      </c>
      <c r="Q675" s="1">
        <v>3373.741728</v>
      </c>
      <c r="R675" s="9">
        <f t="shared" si="42"/>
        <v>0.61129406546384346</v>
      </c>
      <c r="S675" s="9">
        <f t="shared" si="40"/>
        <v>1.4355268403444428</v>
      </c>
      <c r="T675" s="2"/>
      <c r="U675" s="7">
        <f t="shared" si="43"/>
        <v>365534.82042000012</v>
      </c>
      <c r="V675" s="1">
        <v>101.5374501166667</v>
      </c>
      <c r="W675" s="1"/>
      <c r="AJ675" s="7"/>
      <c r="AK675" s="8"/>
    </row>
    <row r="676" spans="1:37" x14ac:dyDescent="0.25">
      <c r="A676" s="7">
        <v>-17.769611111111111</v>
      </c>
      <c r="B676" s="2">
        <v>20.777777777777782</v>
      </c>
      <c r="C676" s="1">
        <v>4905.7920000000004</v>
      </c>
      <c r="D676" s="1">
        <v>29.777777777777775</v>
      </c>
      <c r="E676" s="7">
        <v>3951.8879999999999</v>
      </c>
      <c r="F676" s="1">
        <v>16.5</v>
      </c>
      <c r="G676" s="7">
        <v>37.055555555555557</v>
      </c>
      <c r="H676" s="6">
        <v>8.1</v>
      </c>
      <c r="I676" s="2"/>
      <c r="J676" s="1">
        <f t="shared" si="41"/>
        <v>14.854678636843959</v>
      </c>
      <c r="K676" s="1">
        <v>61.9</v>
      </c>
      <c r="L676" s="7">
        <v>67.508433400000001</v>
      </c>
      <c r="M676" s="7">
        <v>35.299999999999997</v>
      </c>
      <c r="N676" s="8"/>
      <c r="O676" s="2">
        <v>16.611111111111111</v>
      </c>
      <c r="P676" s="2">
        <v>1.8333333333333317</v>
      </c>
      <c r="Q676" s="1">
        <v>3373.7946120000001</v>
      </c>
      <c r="R676" s="9">
        <f t="shared" si="42"/>
        <v>0.61130364760674727</v>
      </c>
      <c r="S676" s="9">
        <f t="shared" si="40"/>
        <v>1.4289115092829479</v>
      </c>
      <c r="T676" s="2"/>
      <c r="U676" s="7">
        <f t="shared" si="43"/>
        <v>363850.32816000009</v>
      </c>
      <c r="V676" s="1">
        <v>101.06953560000002</v>
      </c>
      <c r="W676" s="1"/>
      <c r="AJ676" s="7"/>
      <c r="AK676" s="8"/>
    </row>
    <row r="677" spans="1:37" x14ac:dyDescent="0.25">
      <c r="A677" s="7">
        <v>-17.769611111111111</v>
      </c>
      <c r="B677" s="2">
        <v>20.722222222222221</v>
      </c>
      <c r="C677" s="1">
        <v>4905.7920000000004</v>
      </c>
      <c r="D677" s="1">
        <v>29.777777777777775</v>
      </c>
      <c r="E677" s="7">
        <v>3951.8879999999999</v>
      </c>
      <c r="F677" s="1">
        <v>16.444444444444446</v>
      </c>
      <c r="G677" s="7">
        <v>37.055555555555557</v>
      </c>
      <c r="H677" s="6">
        <v>8.18</v>
      </c>
      <c r="I677" s="2"/>
      <c r="J677" s="1">
        <f t="shared" si="41"/>
        <v>14.854907916519901</v>
      </c>
      <c r="K677" s="1">
        <v>61.9</v>
      </c>
      <c r="L677" s="7">
        <v>67.448929700000008</v>
      </c>
      <c r="M677" s="7">
        <v>35.299999999999997</v>
      </c>
      <c r="N677" s="8"/>
      <c r="O677" s="2">
        <v>16.611111111111111</v>
      </c>
      <c r="P677" s="2">
        <v>1.8333333333333317</v>
      </c>
      <c r="Q677" s="1">
        <v>3373.8466859999999</v>
      </c>
      <c r="R677" s="9">
        <f t="shared" si="42"/>
        <v>0.61131308298435805</v>
      </c>
      <c r="S677" s="9">
        <f t="shared" si="40"/>
        <v>1.4289115092829479</v>
      </c>
      <c r="T677" s="2"/>
      <c r="U677" s="7">
        <f t="shared" si="43"/>
        <v>362783.31839999999</v>
      </c>
      <c r="V677" s="1">
        <v>100.773144</v>
      </c>
      <c r="W677" s="1"/>
      <c r="AJ677" s="7"/>
      <c r="AK677" s="8"/>
    </row>
    <row r="678" spans="1:37" x14ac:dyDescent="0.25">
      <c r="A678" s="7">
        <v>-17.769611111111111</v>
      </c>
      <c r="B678" s="2">
        <v>20.722222222222221</v>
      </c>
      <c r="C678" s="1">
        <v>4905.7920000000004</v>
      </c>
      <c r="D678" s="1">
        <v>29.777777777777775</v>
      </c>
      <c r="E678" s="7">
        <v>3951.8879999999999</v>
      </c>
      <c r="F678" s="1">
        <v>16.444444444444446</v>
      </c>
      <c r="G678" s="7">
        <v>36.999999999999993</v>
      </c>
      <c r="H678" s="6">
        <v>8.0500000000000007</v>
      </c>
      <c r="I678" s="2"/>
      <c r="J678" s="1">
        <f t="shared" si="41"/>
        <v>14.855133629799225</v>
      </c>
      <c r="K678" s="1">
        <v>61.8</v>
      </c>
      <c r="L678" s="7">
        <v>67.386125200000009</v>
      </c>
      <c r="M678" s="7">
        <v>35.299999999999997</v>
      </c>
      <c r="N678" s="8"/>
      <c r="O678" s="2">
        <v>16.555555555555554</v>
      </c>
      <c r="P678" s="2">
        <v>1.8333333333333317</v>
      </c>
      <c r="Q678" s="1">
        <v>3373.89795</v>
      </c>
      <c r="R678" s="9">
        <f t="shared" si="42"/>
        <v>0.61132237159667591</v>
      </c>
      <c r="S678" s="9">
        <f t="shared" si="40"/>
        <v>1.4289115092829479</v>
      </c>
      <c r="T678" s="2"/>
      <c r="U678" s="7">
        <f t="shared" si="43"/>
        <v>362783.31839999999</v>
      </c>
      <c r="V678" s="1">
        <v>100.773144</v>
      </c>
      <c r="W678" s="1"/>
      <c r="AJ678" s="7"/>
      <c r="AK678" s="8"/>
    </row>
    <row r="679" spans="1:37" x14ac:dyDescent="0.25">
      <c r="A679" s="7">
        <v>-17.769611111111111</v>
      </c>
      <c r="B679" s="2">
        <v>20.722222222222221</v>
      </c>
      <c r="C679" s="1">
        <v>4905.7920000000004</v>
      </c>
      <c r="D679" s="1">
        <v>29.722222222222221</v>
      </c>
      <c r="E679" s="7">
        <v>3951.8879999999999</v>
      </c>
      <c r="F679" s="1">
        <v>16.444444444444446</v>
      </c>
      <c r="G679" s="7">
        <v>36.999999999999993</v>
      </c>
      <c r="H679" s="6">
        <v>8.2100000000000009</v>
      </c>
      <c r="I679" s="2"/>
      <c r="J679" s="1">
        <f t="shared" si="41"/>
        <v>14.855355744980626</v>
      </c>
      <c r="K679" s="1">
        <v>61.8</v>
      </c>
      <c r="L679" s="7">
        <v>67.328969599999994</v>
      </c>
      <c r="M679" s="7">
        <v>35.299999999999997</v>
      </c>
      <c r="N679" s="8"/>
      <c r="O679" s="2">
        <v>16.555555555555554</v>
      </c>
      <c r="P679" s="2">
        <v>1.8333333333333317</v>
      </c>
      <c r="Q679" s="1">
        <v>3373.9483968</v>
      </c>
      <c r="R679" s="9">
        <f t="shared" si="42"/>
        <v>0.6113315121391204</v>
      </c>
      <c r="S679" s="9">
        <f t="shared" si="40"/>
        <v>1.4289115092829479</v>
      </c>
      <c r="T679" s="2"/>
      <c r="U679" s="7">
        <f t="shared" si="43"/>
        <v>362783.31839999999</v>
      </c>
      <c r="V679" s="1">
        <v>100.773144</v>
      </c>
      <c r="W679" s="1"/>
      <c r="AJ679" s="7"/>
      <c r="AK679" s="8"/>
    </row>
    <row r="680" spans="1:37" x14ac:dyDescent="0.25">
      <c r="A680" s="7">
        <v>-17.769611111111111</v>
      </c>
      <c r="B680" s="2">
        <v>20.722222222222221</v>
      </c>
      <c r="C680" s="1">
        <v>4883.0800000000008</v>
      </c>
      <c r="D680" s="1">
        <v>29.722222222222221</v>
      </c>
      <c r="E680" s="7">
        <v>3951.8879999999999</v>
      </c>
      <c r="F680" s="1">
        <v>16.388888888888889</v>
      </c>
      <c r="G680" s="7">
        <v>36.999999999999993</v>
      </c>
      <c r="H680" s="6">
        <v>8.0399999999999991</v>
      </c>
      <c r="I680" s="2"/>
      <c r="J680" s="1">
        <f t="shared" si="41"/>
        <v>14.854055753786545</v>
      </c>
      <c r="K680" s="1">
        <v>61.7</v>
      </c>
      <c r="L680" s="7">
        <v>67.269368799999995</v>
      </c>
      <c r="M680" s="7">
        <v>35.299999999999997</v>
      </c>
      <c r="N680" s="8"/>
      <c r="O680" s="2">
        <v>16.5</v>
      </c>
      <c r="P680" s="2">
        <v>1.8333333333333317</v>
      </c>
      <c r="Q680" s="1">
        <v>3373.6531428000003</v>
      </c>
      <c r="R680" s="9">
        <f t="shared" si="42"/>
        <v>0.61127801455911701</v>
      </c>
      <c r="S680" s="9">
        <f t="shared" si="40"/>
        <v>1.4222961782214529</v>
      </c>
      <c r="T680" s="2"/>
      <c r="U680" s="7">
        <f t="shared" si="43"/>
        <v>361103.76600000006</v>
      </c>
      <c r="V680" s="1">
        <v>100.30660166666668</v>
      </c>
      <c r="W680" s="1"/>
      <c r="AJ680" s="7"/>
      <c r="AK680" s="8"/>
    </row>
    <row r="681" spans="1:37" x14ac:dyDescent="0.25">
      <c r="A681" s="7">
        <v>-17.769611111111111</v>
      </c>
      <c r="B681" s="2">
        <v>20.722222222222221</v>
      </c>
      <c r="C681" s="1">
        <v>4905.7920000000004</v>
      </c>
      <c r="D681" s="1">
        <v>29.666666666666668</v>
      </c>
      <c r="E681" s="7">
        <v>3951.8879999999999</v>
      </c>
      <c r="F681" s="1">
        <v>16.444444444444446</v>
      </c>
      <c r="G681" s="7">
        <v>36.944444444444443</v>
      </c>
      <c r="H681" s="6">
        <v>8.11</v>
      </c>
      <c r="I681" s="2"/>
      <c r="J681" s="1">
        <f t="shared" si="41"/>
        <v>14.852782613596336</v>
      </c>
      <c r="K681" s="1">
        <v>61.7</v>
      </c>
      <c r="L681" s="7">
        <v>67.205831900000007</v>
      </c>
      <c r="M681" s="7">
        <v>35.299999999999997</v>
      </c>
      <c r="N681" s="8"/>
      <c r="O681" s="2">
        <v>16.5</v>
      </c>
      <c r="P681" s="2">
        <v>1.8333333333333317</v>
      </c>
      <c r="Q681" s="1">
        <v>3373.3639871999999</v>
      </c>
      <c r="R681" s="9">
        <f t="shared" si="42"/>
        <v>0.6112256219586969</v>
      </c>
      <c r="S681" s="9">
        <f t="shared" si="40"/>
        <v>1.4289115092829479</v>
      </c>
      <c r="T681" s="2"/>
      <c r="U681" s="7">
        <f t="shared" si="43"/>
        <v>362783.31839999999</v>
      </c>
      <c r="V681" s="1">
        <v>100.773144</v>
      </c>
      <c r="W681" s="1"/>
      <c r="AJ681" s="7"/>
      <c r="AK681" s="8"/>
    </row>
    <row r="682" spans="1:37" x14ac:dyDescent="0.25">
      <c r="A682" s="7">
        <v>-17.769611111111111</v>
      </c>
      <c r="B682" s="2">
        <v>20.666666666666668</v>
      </c>
      <c r="C682" s="1">
        <v>4883.0800000000008</v>
      </c>
      <c r="D682" s="1">
        <v>29.666666666666668</v>
      </c>
      <c r="E682" s="7">
        <v>3951.8879999999999</v>
      </c>
      <c r="F682" s="1">
        <v>16.444444444444446</v>
      </c>
      <c r="G682" s="7">
        <v>36.888888888888893</v>
      </c>
      <c r="H682" s="6">
        <v>8.1199999999999992</v>
      </c>
      <c r="I682" s="2"/>
      <c r="J682" s="1">
        <f t="shared" si="41"/>
        <v>14.852751039098274</v>
      </c>
      <c r="K682" s="1">
        <v>61.7</v>
      </c>
      <c r="L682" s="7">
        <v>67.1543353</v>
      </c>
      <c r="M682" s="7">
        <v>35.299999999999997</v>
      </c>
      <c r="N682" s="8"/>
      <c r="O682" s="2">
        <v>16.5</v>
      </c>
      <c r="P682" s="2">
        <v>1.8333333333333317</v>
      </c>
      <c r="Q682" s="1">
        <v>3373.356816</v>
      </c>
      <c r="R682" s="9">
        <f t="shared" si="42"/>
        <v>0.61122432259663673</v>
      </c>
      <c r="S682" s="9">
        <f t="shared" si="40"/>
        <v>1.4222961782214529</v>
      </c>
      <c r="T682" s="2"/>
      <c r="U682" s="7">
        <f t="shared" si="43"/>
        <v>360041.69610000012</v>
      </c>
      <c r="V682" s="1">
        <v>100.01158225000003</v>
      </c>
      <c r="W682" s="1"/>
      <c r="AJ682" s="7"/>
      <c r="AK682" s="8"/>
    </row>
    <row r="683" spans="1:37" x14ac:dyDescent="0.25">
      <c r="A683" s="7">
        <v>-17.769611111111111</v>
      </c>
      <c r="B683" s="2">
        <v>20.666666666666668</v>
      </c>
      <c r="C683" s="1">
        <v>5110.2</v>
      </c>
      <c r="D683" s="1">
        <v>29.666666666666668</v>
      </c>
      <c r="E683" s="7">
        <v>3951.8879999999999</v>
      </c>
      <c r="F683" s="1">
        <v>16.388888888888889</v>
      </c>
      <c r="G683" s="7">
        <v>36.833333333333329</v>
      </c>
      <c r="H683" s="6">
        <v>8.14</v>
      </c>
      <c r="I683" s="2"/>
      <c r="J683" s="1">
        <f t="shared" si="41"/>
        <v>14.851506858048607</v>
      </c>
      <c r="K683" s="1">
        <v>61.7</v>
      </c>
      <c r="L683" s="7">
        <v>67.1128334</v>
      </c>
      <c r="M683" s="7">
        <v>35.299999999999997</v>
      </c>
      <c r="N683" s="8"/>
      <c r="O683" s="2">
        <v>16.5</v>
      </c>
      <c r="P683" s="2">
        <v>1.8333333333333317</v>
      </c>
      <c r="Q683" s="1">
        <v>3373.0742375999998</v>
      </c>
      <c r="R683" s="9">
        <f t="shared" si="42"/>
        <v>0.61117312173039529</v>
      </c>
      <c r="S683" s="9">
        <f t="shared" si="40"/>
        <v>1.4884494888364039</v>
      </c>
      <c r="T683" s="2"/>
      <c r="U683" s="7">
        <f t="shared" si="43"/>
        <v>376787.82150000008</v>
      </c>
      <c r="V683" s="1">
        <v>104.66328375000002</v>
      </c>
      <c r="W683" s="1"/>
      <c r="AJ683" s="7"/>
      <c r="AK683" s="8"/>
    </row>
    <row r="684" spans="1:37" x14ac:dyDescent="0.25">
      <c r="A684" s="7">
        <v>-17.769611111111111</v>
      </c>
      <c r="B684" s="2">
        <v>20.666666666666668</v>
      </c>
      <c r="C684" s="1">
        <v>5201.0479999999998</v>
      </c>
      <c r="D684" s="1">
        <v>29.666666666666668</v>
      </c>
      <c r="E684" s="7">
        <v>3951.8879999999999</v>
      </c>
      <c r="F684" s="1">
        <v>16.444444444444446</v>
      </c>
      <c r="G684" s="7">
        <v>36.777777777777779</v>
      </c>
      <c r="H684" s="6">
        <v>8.16</v>
      </c>
      <c r="I684" s="2"/>
      <c r="J684" s="1">
        <f t="shared" si="41"/>
        <v>14.850592957027121</v>
      </c>
      <c r="K684" s="1">
        <v>61.7</v>
      </c>
      <c r="L684" s="7">
        <v>67.084183799999991</v>
      </c>
      <c r="M684" s="7">
        <v>35.299999999999997</v>
      </c>
      <c r="N684" s="8"/>
      <c r="O684" s="2">
        <v>16.5</v>
      </c>
      <c r="P684" s="2">
        <v>1.8333333333333317</v>
      </c>
      <c r="Q684" s="1">
        <v>3372.8666724</v>
      </c>
      <c r="R684" s="9">
        <f t="shared" si="42"/>
        <v>0.61113551263486088</v>
      </c>
      <c r="S684" s="9">
        <f t="shared" si="40"/>
        <v>1.5149108130823843</v>
      </c>
      <c r="T684" s="2"/>
      <c r="U684" s="7">
        <f t="shared" si="43"/>
        <v>383486.27166000003</v>
      </c>
      <c r="V684" s="1">
        <v>106.52396435000001</v>
      </c>
      <c r="W684" s="1"/>
      <c r="AJ684" s="7"/>
      <c r="AK684" s="8"/>
    </row>
    <row r="685" spans="1:37" x14ac:dyDescent="0.25">
      <c r="A685" s="7">
        <v>-17.769611111111111</v>
      </c>
      <c r="B685" s="2">
        <v>20.611111111111107</v>
      </c>
      <c r="C685" s="1">
        <v>5087.4879999999994</v>
      </c>
      <c r="D685" s="1">
        <v>29.611111111111107</v>
      </c>
      <c r="E685" s="7">
        <v>3974.6</v>
      </c>
      <c r="F685" s="1">
        <v>16.5</v>
      </c>
      <c r="G685" s="7">
        <v>36.722222222222221</v>
      </c>
      <c r="H685" s="6">
        <v>8.07</v>
      </c>
      <c r="I685" s="2"/>
      <c r="J685" s="1">
        <f t="shared" si="41"/>
        <v>14.850003075026418</v>
      </c>
      <c r="K685" s="1">
        <v>61.7</v>
      </c>
      <c r="L685" s="7">
        <v>67.0480625</v>
      </c>
      <c r="M685" s="7">
        <v>35.299999999999997</v>
      </c>
      <c r="N685" s="8"/>
      <c r="O685" s="2">
        <v>16.5</v>
      </c>
      <c r="P685" s="2">
        <v>1.8333333333333317</v>
      </c>
      <c r="Q685" s="1">
        <v>3372.7326984000001</v>
      </c>
      <c r="R685" s="9">
        <f t="shared" si="42"/>
        <v>0.61111123765540809</v>
      </c>
      <c r="S685" s="9">
        <f t="shared" si="40"/>
        <v>1.4818341577749086</v>
      </c>
      <c r="T685" s="2"/>
      <c r="U685" s="7">
        <f t="shared" si="43"/>
        <v>374006.68031999987</v>
      </c>
      <c r="V685" s="1">
        <v>103.89074453333329</v>
      </c>
      <c r="W685" s="1"/>
      <c r="AJ685" s="7"/>
      <c r="AK685" s="8"/>
    </row>
    <row r="686" spans="1:37" x14ac:dyDescent="0.25">
      <c r="A686" s="7">
        <v>-17.769611111111111</v>
      </c>
      <c r="B686" s="2">
        <v>20.611111111111107</v>
      </c>
      <c r="C686" s="1">
        <v>4973.9279999999999</v>
      </c>
      <c r="D686" s="1">
        <v>29.555555555555557</v>
      </c>
      <c r="E686" s="7">
        <v>3951.8879999999999</v>
      </c>
      <c r="F686" s="1">
        <v>16.444444444444446</v>
      </c>
      <c r="G686" s="7">
        <v>36.666666666666664</v>
      </c>
      <c r="H686" s="6">
        <v>8.19</v>
      </c>
      <c r="I686" s="2"/>
      <c r="J686" s="1">
        <f t="shared" si="41"/>
        <v>14.848819918985559</v>
      </c>
      <c r="K686" s="1">
        <v>61.7</v>
      </c>
      <c r="L686" s="7">
        <v>67.002053099999998</v>
      </c>
      <c r="M686" s="7">
        <v>35.299999999999997</v>
      </c>
      <c r="N686" s="8"/>
      <c r="O686" s="2">
        <v>16.5</v>
      </c>
      <c r="P686" s="2">
        <v>1.8333333333333317</v>
      </c>
      <c r="Q686" s="1">
        <v>3372.46398</v>
      </c>
      <c r="R686" s="9">
        <f t="shared" si="42"/>
        <v>0.61106254810640148</v>
      </c>
      <c r="S686" s="9">
        <f t="shared" si="40"/>
        <v>1.4487575024674331</v>
      </c>
      <c r="T686" s="2"/>
      <c r="U686" s="7">
        <f t="shared" si="43"/>
        <v>365658.31691999995</v>
      </c>
      <c r="V686" s="1">
        <v>101.57175469999999</v>
      </c>
      <c r="W686" s="1"/>
      <c r="AJ686" s="7"/>
      <c r="AK686" s="8"/>
    </row>
    <row r="687" spans="1:37" x14ac:dyDescent="0.25">
      <c r="A687" s="7">
        <v>-17.769611111111111</v>
      </c>
      <c r="B687" s="2">
        <v>20.555555555555554</v>
      </c>
      <c r="C687" s="1">
        <v>5042.0640000000003</v>
      </c>
      <c r="D687" s="1">
        <v>29.555555555555557</v>
      </c>
      <c r="E687" s="7">
        <v>3951.8879999999999</v>
      </c>
      <c r="F687" s="1">
        <v>16.444444444444446</v>
      </c>
      <c r="G687" s="7">
        <v>36.611111111111114</v>
      </c>
      <c r="H687" s="6">
        <v>8.08</v>
      </c>
      <c r="I687" s="2"/>
      <c r="J687" s="1">
        <f t="shared" si="41"/>
        <v>14.84766299577316</v>
      </c>
      <c r="K687" s="1">
        <v>61.8</v>
      </c>
      <c r="L687" s="7">
        <v>66.9547776</v>
      </c>
      <c r="M687" s="7">
        <v>35.299999999999997</v>
      </c>
      <c r="N687" s="8"/>
      <c r="O687" s="2">
        <v>16.555555555555554</v>
      </c>
      <c r="P687" s="2">
        <v>1.8333333333333317</v>
      </c>
      <c r="Q687" s="1">
        <v>3372.2012196000001</v>
      </c>
      <c r="R687" s="9">
        <f t="shared" si="42"/>
        <v>0.61101493809766083</v>
      </c>
      <c r="S687" s="9">
        <f t="shared" si="40"/>
        <v>1.4686034956519187</v>
      </c>
      <c r="T687" s="2"/>
      <c r="U687" s="7">
        <f t="shared" si="43"/>
        <v>369570.68604</v>
      </c>
      <c r="V687" s="1">
        <v>102.65852390000001</v>
      </c>
      <c r="W687" s="1"/>
      <c r="AJ687" s="7"/>
      <c r="AK687" s="8"/>
    </row>
    <row r="688" spans="1:37" x14ac:dyDescent="0.25">
      <c r="A688" s="7">
        <v>-17.769611111111111</v>
      </c>
      <c r="B688" s="2">
        <v>20.500000000000004</v>
      </c>
      <c r="C688" s="1">
        <v>4996.6400000000003</v>
      </c>
      <c r="D688" s="1">
        <v>29.555555555555557</v>
      </c>
      <c r="E688" s="7">
        <v>3951.8879999999999</v>
      </c>
      <c r="F688" s="1">
        <v>16.444444444444446</v>
      </c>
      <c r="G688" s="7">
        <v>36.55555555555555</v>
      </c>
      <c r="H688" s="6">
        <v>8.09</v>
      </c>
      <c r="I688" s="2"/>
      <c r="J688" s="1">
        <f t="shared" si="41"/>
        <v>14.846835861218739</v>
      </c>
      <c r="K688" s="1">
        <v>61.8</v>
      </c>
      <c r="L688" s="7">
        <v>66.913569799999991</v>
      </c>
      <c r="M688" s="7">
        <v>35.299999999999997</v>
      </c>
      <c r="N688" s="8"/>
      <c r="O688" s="2">
        <v>16.555555555555554</v>
      </c>
      <c r="P688" s="2">
        <v>1.8333333333333317</v>
      </c>
      <c r="Q688" s="1">
        <v>3372.0133608000001</v>
      </c>
      <c r="R688" s="9">
        <f t="shared" si="42"/>
        <v>0.61098089963863123</v>
      </c>
      <c r="S688" s="9">
        <f t="shared" si="40"/>
        <v>1.4553728335289284</v>
      </c>
      <c r="T688" s="2"/>
      <c r="U688" s="7">
        <f t="shared" si="43"/>
        <v>365154.45120000013</v>
      </c>
      <c r="V688" s="1">
        <v>101.43179200000003</v>
      </c>
      <c r="W688" s="1"/>
      <c r="AJ688" s="7"/>
      <c r="AK688" s="8"/>
    </row>
    <row r="689" spans="1:37" x14ac:dyDescent="0.25">
      <c r="A689" s="7">
        <v>-17.769611111111111</v>
      </c>
      <c r="B689" s="2">
        <v>20.500000000000004</v>
      </c>
      <c r="C689" s="1">
        <v>5064.7759999999998</v>
      </c>
      <c r="D689" s="1">
        <v>29.499999999999996</v>
      </c>
      <c r="E689" s="7">
        <v>3929.1760000000004</v>
      </c>
      <c r="F689" s="1">
        <v>16.388888888888889</v>
      </c>
      <c r="G689" s="7">
        <v>36.5</v>
      </c>
      <c r="H689" s="6">
        <v>8.14</v>
      </c>
      <c r="I689" s="2"/>
      <c r="J689" s="1">
        <f t="shared" si="41"/>
        <v>14.84693971468827</v>
      </c>
      <c r="K689" s="1">
        <v>61.7</v>
      </c>
      <c r="L689" s="7">
        <v>66.853983400000004</v>
      </c>
      <c r="M689" s="7">
        <v>35.4</v>
      </c>
      <c r="N689" s="8"/>
      <c r="O689" s="2">
        <v>16.5</v>
      </c>
      <c r="P689" s="2">
        <v>1.888888888888888</v>
      </c>
      <c r="Q689" s="1">
        <v>3372.0369479999999</v>
      </c>
      <c r="R689" s="9">
        <f t="shared" si="42"/>
        <v>0.61098517344396164</v>
      </c>
      <c r="S689" s="9">
        <f t="shared" si="40"/>
        <v>1.4752188267134136</v>
      </c>
      <c r="T689" s="2"/>
      <c r="U689" s="7">
        <f t="shared" si="43"/>
        <v>369032.24130000005</v>
      </c>
      <c r="V689" s="1">
        <v>102.50895591666668</v>
      </c>
      <c r="W689" s="1"/>
      <c r="AJ689" s="7"/>
      <c r="AK689" s="8"/>
    </row>
    <row r="690" spans="1:37" x14ac:dyDescent="0.25">
      <c r="A690" s="7">
        <v>-17.769611111111111</v>
      </c>
      <c r="B690" s="2">
        <v>20.500000000000004</v>
      </c>
      <c r="C690" s="1">
        <v>5042.0640000000003</v>
      </c>
      <c r="D690" s="1">
        <v>29.499999999999996</v>
      </c>
      <c r="E690" s="7">
        <v>3951.8879999999999</v>
      </c>
      <c r="F690" s="1">
        <v>16.444444444444446</v>
      </c>
      <c r="G690" s="7">
        <v>36.444444444444443</v>
      </c>
      <c r="H690" s="6">
        <v>7.95</v>
      </c>
      <c r="I690" s="2"/>
      <c r="J690" s="1">
        <f t="shared" si="41"/>
        <v>14.846437613596336</v>
      </c>
      <c r="K690" s="1">
        <v>61.7</v>
      </c>
      <c r="L690" s="7">
        <v>66.798351099999991</v>
      </c>
      <c r="M690" s="7">
        <v>35.4</v>
      </c>
      <c r="N690" s="8"/>
      <c r="O690" s="2">
        <v>16.5</v>
      </c>
      <c r="P690" s="2">
        <v>1.888888888888888</v>
      </c>
      <c r="Q690" s="1">
        <v>3371.9229108</v>
      </c>
      <c r="R690" s="9">
        <f t="shared" si="42"/>
        <v>0.61096451084758585</v>
      </c>
      <c r="S690" s="9">
        <f t="shared" si="40"/>
        <v>1.4686034956519187</v>
      </c>
      <c r="T690" s="2"/>
      <c r="U690" s="7">
        <f t="shared" si="43"/>
        <v>367377.3882000001</v>
      </c>
      <c r="V690" s="1">
        <v>102.04927450000002</v>
      </c>
      <c r="W690" s="1"/>
      <c r="AJ690" s="7"/>
      <c r="AK690" s="8"/>
    </row>
    <row r="691" spans="1:37" x14ac:dyDescent="0.25">
      <c r="A691" s="7">
        <v>-17.769611111111111</v>
      </c>
      <c r="B691" s="2">
        <v>20.500000000000004</v>
      </c>
      <c r="C691" s="1">
        <v>5155.6239999999998</v>
      </c>
      <c r="D691" s="1">
        <v>29.444444444444443</v>
      </c>
      <c r="E691" s="7">
        <v>3951.8879999999999</v>
      </c>
      <c r="F691" s="1">
        <v>16.444444444444446</v>
      </c>
      <c r="G691" s="7">
        <v>36.388888888888886</v>
      </c>
      <c r="H691" s="6">
        <v>7.98</v>
      </c>
      <c r="I691" s="2"/>
      <c r="J691" s="1">
        <f t="shared" si="41"/>
        <v>14.845949112363508</v>
      </c>
      <c r="K691" s="1">
        <v>61.6</v>
      </c>
      <c r="L691" s="7">
        <v>66.741295199999996</v>
      </c>
      <c r="M691" s="7">
        <v>35.4</v>
      </c>
      <c r="N691" s="8"/>
      <c r="O691" s="2">
        <v>16.444444444444446</v>
      </c>
      <c r="P691" s="2">
        <v>1.888888888888888</v>
      </c>
      <c r="Q691" s="1">
        <v>3371.8119624000001</v>
      </c>
      <c r="R691" s="9">
        <f t="shared" si="42"/>
        <v>0.61094440791619375</v>
      </c>
      <c r="S691" s="9">
        <f t="shared" si="40"/>
        <v>1.5016801509593942</v>
      </c>
      <c r="T691" s="2"/>
      <c r="U691" s="7">
        <f t="shared" si="43"/>
        <v>375651.65370000008</v>
      </c>
      <c r="V691" s="1">
        <v>104.34768158333335</v>
      </c>
      <c r="W691" s="1"/>
      <c r="AJ691" s="7"/>
      <c r="AK691" s="8"/>
    </row>
    <row r="692" spans="1:37" x14ac:dyDescent="0.25">
      <c r="A692" s="7">
        <v>-17.769611111111111</v>
      </c>
      <c r="B692" s="2">
        <v>20.500000000000004</v>
      </c>
      <c r="C692" s="1">
        <v>5042.0640000000003</v>
      </c>
      <c r="D692" s="1">
        <v>29.388888888888893</v>
      </c>
      <c r="E692" s="7">
        <v>3929.1760000000004</v>
      </c>
      <c r="F692" s="1">
        <v>16.5</v>
      </c>
      <c r="G692" s="7">
        <v>36.277777777777779</v>
      </c>
      <c r="H692" s="6">
        <v>8.0500000000000007</v>
      </c>
      <c r="I692" s="2"/>
      <c r="J692" s="1">
        <f t="shared" si="41"/>
        <v>14.84547416343783</v>
      </c>
      <c r="K692" s="1">
        <v>61.7</v>
      </c>
      <c r="L692" s="7">
        <v>66.684921900000006</v>
      </c>
      <c r="M692" s="7">
        <v>35.4</v>
      </c>
      <c r="N692" s="8"/>
      <c r="O692" s="2">
        <v>16.5</v>
      </c>
      <c r="P692" s="2">
        <v>1.888888888888888</v>
      </c>
      <c r="Q692" s="1">
        <v>3371.7040919999999</v>
      </c>
      <c r="R692" s="9">
        <f t="shared" si="42"/>
        <v>0.61092486269291479</v>
      </c>
      <c r="S692" s="9">
        <f t="shared" si="40"/>
        <v>1.4686034956519187</v>
      </c>
      <c r="T692" s="2"/>
      <c r="U692" s="7">
        <f t="shared" si="43"/>
        <v>367377.3882000001</v>
      </c>
      <c r="V692" s="1">
        <v>102.04927450000002</v>
      </c>
      <c r="W692" s="1"/>
      <c r="AJ692" s="7"/>
      <c r="AK692" s="8"/>
    </row>
    <row r="693" spans="1:37" x14ac:dyDescent="0.25">
      <c r="A693" s="7">
        <v>-17.769611111111111</v>
      </c>
      <c r="B693" s="2">
        <v>20.500000000000004</v>
      </c>
      <c r="C693" s="1">
        <v>5042.0640000000003</v>
      </c>
      <c r="D693" s="1">
        <v>29.444444444444443</v>
      </c>
      <c r="E693" s="7">
        <v>3951.8879999999999</v>
      </c>
      <c r="F693" s="1">
        <v>16.555555555555554</v>
      </c>
      <c r="G693" s="7">
        <v>36.222222222222221</v>
      </c>
      <c r="H693" s="6">
        <v>8.0299999999999994</v>
      </c>
      <c r="I693" s="2"/>
      <c r="J693" s="1">
        <f t="shared" si="41"/>
        <v>14.844101528707291</v>
      </c>
      <c r="K693" s="1">
        <v>61.8</v>
      </c>
      <c r="L693" s="7">
        <v>66.639961</v>
      </c>
      <c r="M693" s="7">
        <v>35.4</v>
      </c>
      <c r="N693" s="8"/>
      <c r="O693" s="2">
        <v>16.555555555555554</v>
      </c>
      <c r="P693" s="2">
        <v>1.888888888888888</v>
      </c>
      <c r="Q693" s="1">
        <v>3371.3923392000002</v>
      </c>
      <c r="R693" s="9">
        <f t="shared" si="42"/>
        <v>0.61086837566696672</v>
      </c>
      <c r="S693" s="9">
        <f t="shared" si="40"/>
        <v>1.4686034956519187</v>
      </c>
      <c r="T693" s="2"/>
      <c r="U693" s="7">
        <f t="shared" si="43"/>
        <v>367377.3882000001</v>
      </c>
      <c r="V693" s="1">
        <v>102.04927450000002</v>
      </c>
      <c r="W693" s="1"/>
      <c r="AJ693" s="7"/>
      <c r="AK693" s="8"/>
    </row>
    <row r="694" spans="1:37" x14ac:dyDescent="0.25">
      <c r="A694" s="7">
        <v>-17.769611111111111</v>
      </c>
      <c r="B694" s="2">
        <v>20.500000000000004</v>
      </c>
      <c r="C694" s="1">
        <v>4996.6400000000003</v>
      </c>
      <c r="D694" s="1">
        <v>29.444444444444443</v>
      </c>
      <c r="E694" s="7">
        <v>3951.8879999999999</v>
      </c>
      <c r="F694" s="1">
        <v>16.555555555555554</v>
      </c>
      <c r="G694" s="7">
        <v>36.166666666666664</v>
      </c>
      <c r="H694" s="6">
        <v>8.1199999999999992</v>
      </c>
      <c r="I694" s="2"/>
      <c r="J694" s="1">
        <f t="shared" si="41"/>
        <v>14.84367165903487</v>
      </c>
      <c r="K694" s="1">
        <v>61.8</v>
      </c>
      <c r="L694" s="7">
        <v>66.587897100000006</v>
      </c>
      <c r="M694" s="7">
        <v>35.4</v>
      </c>
      <c r="N694" s="8"/>
      <c r="O694" s="2">
        <v>16.555555555555554</v>
      </c>
      <c r="P694" s="2">
        <v>1.888888888888888</v>
      </c>
      <c r="Q694" s="1">
        <v>3371.2947071999997</v>
      </c>
      <c r="R694" s="9">
        <f t="shared" si="42"/>
        <v>0.61085068555699051</v>
      </c>
      <c r="S694" s="9">
        <f t="shared" si="40"/>
        <v>1.4553728335289284</v>
      </c>
      <c r="T694" s="2"/>
      <c r="U694" s="7">
        <f t="shared" si="43"/>
        <v>364067.68200000009</v>
      </c>
      <c r="V694" s="1">
        <v>101.12991166666669</v>
      </c>
      <c r="W694" s="1"/>
      <c r="AJ694" s="7"/>
      <c r="AK694" s="8"/>
    </row>
    <row r="695" spans="1:37" x14ac:dyDescent="0.25">
      <c r="A695" s="7">
        <v>-17.769611111111111</v>
      </c>
      <c r="B695" s="2">
        <v>20.500000000000004</v>
      </c>
      <c r="C695" s="1">
        <v>4973.9279999999999</v>
      </c>
      <c r="D695" s="1">
        <v>29.444444444444443</v>
      </c>
      <c r="E695" s="7">
        <v>3951.8879999999999</v>
      </c>
      <c r="F695" s="1">
        <v>16.555555555555554</v>
      </c>
      <c r="G695" s="7">
        <v>36.166666666666664</v>
      </c>
      <c r="H695" s="6">
        <v>8.14</v>
      </c>
      <c r="I695" s="2"/>
      <c r="J695" s="1">
        <f t="shared" si="41"/>
        <v>14.843558675589998</v>
      </c>
      <c r="K695" s="1">
        <v>61.9</v>
      </c>
      <c r="L695" s="7">
        <v>66.548862799999995</v>
      </c>
      <c r="M695" s="7">
        <v>35.4</v>
      </c>
      <c r="N695" s="8"/>
      <c r="O695" s="2">
        <v>16.611111111111111</v>
      </c>
      <c r="P695" s="2">
        <v>1.888888888888888</v>
      </c>
      <c r="Q695" s="1">
        <v>3371.2690464000002</v>
      </c>
      <c r="R695" s="9">
        <f t="shared" si="42"/>
        <v>0.61084603603251009</v>
      </c>
      <c r="S695" s="9">
        <f t="shared" si="40"/>
        <v>1.4487575024674331</v>
      </c>
      <c r="T695" s="2"/>
      <c r="U695" s="7">
        <f t="shared" si="43"/>
        <v>362412.82890000008</v>
      </c>
      <c r="V695" s="1">
        <v>100.67023025000002</v>
      </c>
      <c r="W695" s="1"/>
      <c r="AJ695" s="7"/>
      <c r="AK695" s="8"/>
    </row>
    <row r="696" spans="1:37" x14ac:dyDescent="0.25">
      <c r="A696" s="7">
        <v>-17.769611111111111</v>
      </c>
      <c r="B696" s="2">
        <v>20.500000000000004</v>
      </c>
      <c r="C696" s="1">
        <v>5042.0640000000003</v>
      </c>
      <c r="D696" s="1">
        <v>29.444444444444443</v>
      </c>
      <c r="E696" s="7">
        <v>3951.8879999999999</v>
      </c>
      <c r="F696" s="1">
        <v>16.611111111111111</v>
      </c>
      <c r="G696" s="7">
        <v>36.111111111111107</v>
      </c>
      <c r="H696" s="6">
        <v>8</v>
      </c>
      <c r="I696" s="2"/>
      <c r="J696" s="1">
        <f t="shared" si="41"/>
        <v>14.84375642831983</v>
      </c>
      <c r="K696" s="1">
        <v>61.9</v>
      </c>
      <c r="L696" s="7">
        <v>66.51619629999999</v>
      </c>
      <c r="M696" s="7">
        <v>35.4</v>
      </c>
      <c r="N696" s="8"/>
      <c r="O696" s="2">
        <v>16.611111111111111</v>
      </c>
      <c r="P696" s="2">
        <v>1.888888888888888</v>
      </c>
      <c r="Q696" s="1">
        <v>3371.31396</v>
      </c>
      <c r="R696" s="9">
        <f t="shared" si="42"/>
        <v>0.61085417400493125</v>
      </c>
      <c r="S696" s="9">
        <f t="shared" si="40"/>
        <v>1.4686034956519187</v>
      </c>
      <c r="T696" s="2"/>
      <c r="U696" s="7">
        <f t="shared" si="43"/>
        <v>367377.3882000001</v>
      </c>
      <c r="V696" s="1">
        <v>102.04927450000002</v>
      </c>
      <c r="W696" s="1"/>
      <c r="AJ696" s="7"/>
      <c r="AK696" s="8"/>
    </row>
    <row r="697" spans="1:37" x14ac:dyDescent="0.25">
      <c r="A697" s="7">
        <v>-17.769611111111111</v>
      </c>
      <c r="B697" s="2">
        <v>20.500000000000004</v>
      </c>
      <c r="C697" s="1">
        <v>4996.6400000000003</v>
      </c>
      <c r="D697" s="1">
        <v>29.444444444444443</v>
      </c>
      <c r="E697" s="7">
        <v>3951.8879999999999</v>
      </c>
      <c r="F697" s="1">
        <v>16.611111111111111</v>
      </c>
      <c r="G697" s="7">
        <v>36.111111111111107</v>
      </c>
      <c r="H697" s="6">
        <v>7.9</v>
      </c>
      <c r="I697" s="2"/>
      <c r="J697" s="1">
        <f t="shared" si="41"/>
        <v>14.843651306798169</v>
      </c>
      <c r="K697" s="1">
        <v>61.9</v>
      </c>
      <c r="L697" s="7">
        <v>66.465636200000006</v>
      </c>
      <c r="M697" s="7">
        <v>35.4</v>
      </c>
      <c r="N697" s="8"/>
      <c r="O697" s="2">
        <v>16.611111111111111</v>
      </c>
      <c r="P697" s="2">
        <v>1.888888888888888</v>
      </c>
      <c r="Q697" s="1">
        <v>3371.2900847999999</v>
      </c>
      <c r="R697" s="9">
        <f t="shared" si="42"/>
        <v>0.61084984801638542</v>
      </c>
      <c r="S697" s="9">
        <f t="shared" si="40"/>
        <v>1.4553728335289284</v>
      </c>
      <c r="T697" s="2"/>
      <c r="U697" s="7">
        <f t="shared" si="43"/>
        <v>364067.68200000009</v>
      </c>
      <c r="V697" s="1">
        <v>101.12991166666669</v>
      </c>
      <c r="W697" s="1"/>
      <c r="AJ697" s="7"/>
      <c r="AK697" s="8"/>
    </row>
    <row r="698" spans="1:37" x14ac:dyDescent="0.25">
      <c r="A698" s="7">
        <v>-17.769611111111111</v>
      </c>
      <c r="B698" s="2">
        <v>20.500000000000004</v>
      </c>
      <c r="C698" s="1">
        <v>4996.6400000000003</v>
      </c>
      <c r="D698" s="1">
        <v>29.444444444444443</v>
      </c>
      <c r="E698" s="7">
        <v>3951.8879999999999</v>
      </c>
      <c r="F698" s="1">
        <v>16.666666666666668</v>
      </c>
      <c r="G698" s="7">
        <v>36.055555555555557</v>
      </c>
      <c r="H698" s="6">
        <v>7.91</v>
      </c>
      <c r="I698" s="2"/>
      <c r="J698" s="1">
        <f t="shared" si="41"/>
        <v>14.843553096160619</v>
      </c>
      <c r="K698" s="1">
        <v>62</v>
      </c>
      <c r="L698" s="7">
        <v>66.402605500000007</v>
      </c>
      <c r="M698" s="7">
        <v>35.4</v>
      </c>
      <c r="N698" s="8"/>
      <c r="O698" s="2">
        <v>16.666666666666668</v>
      </c>
      <c r="P698" s="2">
        <v>1.888888888888888</v>
      </c>
      <c r="Q698" s="1">
        <v>3371.2677791999999</v>
      </c>
      <c r="R698" s="9">
        <f t="shared" si="42"/>
        <v>0.61084580642636288</v>
      </c>
      <c r="S698" s="9">
        <f t="shared" si="40"/>
        <v>1.4553728335289284</v>
      </c>
      <c r="T698" s="2"/>
      <c r="U698" s="7">
        <f t="shared" si="43"/>
        <v>364067.68200000009</v>
      </c>
      <c r="V698" s="1">
        <v>101.12991166666669</v>
      </c>
      <c r="W698" s="1"/>
      <c r="AJ698" s="7"/>
      <c r="AK698" s="8"/>
    </row>
    <row r="699" spans="1:37" x14ac:dyDescent="0.25">
      <c r="A699" s="7">
        <v>-17.769611111111111</v>
      </c>
      <c r="B699" s="2">
        <v>20.500000000000004</v>
      </c>
      <c r="C699" s="1">
        <v>5019.3520000000008</v>
      </c>
      <c r="D699" s="1">
        <v>29.444444444444443</v>
      </c>
      <c r="E699" s="7">
        <v>3951.8879999999999</v>
      </c>
      <c r="F699" s="1">
        <v>16.666666666666668</v>
      </c>
      <c r="G699" s="7">
        <v>36.055555555555557</v>
      </c>
      <c r="H699" s="6">
        <v>8.0299999999999994</v>
      </c>
      <c r="I699" s="2"/>
      <c r="J699" s="1">
        <f t="shared" si="41"/>
        <v>14.843461748855232</v>
      </c>
      <c r="K699" s="1">
        <v>62</v>
      </c>
      <c r="L699" s="7">
        <v>66.337051400000007</v>
      </c>
      <c r="M699" s="7">
        <v>35.4</v>
      </c>
      <c r="N699" s="8"/>
      <c r="O699" s="2">
        <v>16.666666666666668</v>
      </c>
      <c r="P699" s="2">
        <v>1.888888888888888</v>
      </c>
      <c r="Q699" s="1">
        <v>3371.2470324000001</v>
      </c>
      <c r="R699" s="9">
        <f t="shared" si="42"/>
        <v>0.61084204727799296</v>
      </c>
      <c r="S699" s="9">
        <f t="shared" si="40"/>
        <v>1.4619881645904236</v>
      </c>
      <c r="T699" s="2"/>
      <c r="U699" s="7">
        <f t="shared" si="43"/>
        <v>365722.53510000015</v>
      </c>
      <c r="V699" s="1">
        <v>101.58959308333337</v>
      </c>
      <c r="W699" s="1"/>
      <c r="AJ699" s="7"/>
      <c r="AK699" s="8"/>
    </row>
    <row r="700" spans="1:37" x14ac:dyDescent="0.25">
      <c r="A700" s="7">
        <v>-17.769611111111111</v>
      </c>
      <c r="B700" s="2">
        <v>20.500000000000004</v>
      </c>
      <c r="C700" s="1">
        <v>5019.3520000000008</v>
      </c>
      <c r="D700" s="1">
        <v>29.444444444444443</v>
      </c>
      <c r="E700" s="7">
        <v>3951.8879999999999</v>
      </c>
      <c r="F700" s="1">
        <v>16.666666666666668</v>
      </c>
      <c r="G700" s="7">
        <v>36.055555555555557</v>
      </c>
      <c r="H700" s="6">
        <v>7.95</v>
      </c>
      <c r="I700" s="2"/>
      <c r="J700" s="1">
        <f t="shared" si="41"/>
        <v>14.842769756956676</v>
      </c>
      <c r="K700" s="1">
        <v>62.1</v>
      </c>
      <c r="L700" s="7">
        <v>66.2762216</v>
      </c>
      <c r="M700" s="7">
        <v>35.4</v>
      </c>
      <c r="N700" s="8"/>
      <c r="O700" s="2">
        <v>16.722222222222221</v>
      </c>
      <c r="P700" s="2">
        <v>1.888888888888888</v>
      </c>
      <c r="Q700" s="1">
        <v>3371.0898672000003</v>
      </c>
      <c r="R700" s="9">
        <f t="shared" si="42"/>
        <v>0.61081357024513061</v>
      </c>
      <c r="S700" s="9">
        <f t="shared" si="40"/>
        <v>1.4619881645904236</v>
      </c>
      <c r="T700" s="2"/>
      <c r="U700" s="7">
        <f t="shared" si="43"/>
        <v>365722.53510000015</v>
      </c>
      <c r="V700" s="1">
        <v>101.58959308333337</v>
      </c>
      <c r="W700" s="1"/>
      <c r="AJ700" s="7"/>
      <c r="AK700" s="8"/>
    </row>
    <row r="701" spans="1:37" x14ac:dyDescent="0.25">
      <c r="A701" s="7">
        <v>-17.769611111111111</v>
      </c>
      <c r="B701" s="2">
        <v>20.500000000000004</v>
      </c>
      <c r="C701" s="1">
        <v>5042.0640000000003</v>
      </c>
      <c r="D701" s="1">
        <v>29.388888888888893</v>
      </c>
      <c r="E701" s="7">
        <v>3951.8879999999999</v>
      </c>
      <c r="F701" s="1">
        <v>16.666666666666668</v>
      </c>
      <c r="G701" s="7">
        <v>36</v>
      </c>
      <c r="H701" s="6">
        <v>8.11</v>
      </c>
      <c r="I701" s="2"/>
      <c r="J701" s="1">
        <f t="shared" si="41"/>
        <v>14.841792992250793</v>
      </c>
      <c r="K701" s="1">
        <v>62.1</v>
      </c>
      <c r="L701" s="7">
        <v>66.238495200000003</v>
      </c>
      <c r="M701" s="7">
        <v>35.4</v>
      </c>
      <c r="N701" s="8"/>
      <c r="O701" s="2">
        <v>16.722222222222221</v>
      </c>
      <c r="P701" s="2">
        <v>1.888888888888888</v>
      </c>
      <c r="Q701" s="1">
        <v>3370.8680244000002</v>
      </c>
      <c r="R701" s="9">
        <f t="shared" si="42"/>
        <v>0.6107733741666993</v>
      </c>
      <c r="S701" s="9">
        <f t="shared" si="40"/>
        <v>1.4686034956519187</v>
      </c>
      <c r="T701" s="2"/>
      <c r="U701" s="7">
        <f t="shared" si="43"/>
        <v>367377.3882000001</v>
      </c>
      <c r="V701" s="1">
        <v>102.04927450000002</v>
      </c>
      <c r="W701" s="1"/>
      <c r="AJ701" s="7"/>
      <c r="AK701" s="8"/>
    </row>
    <row r="702" spans="1:37" x14ac:dyDescent="0.25">
      <c r="A702" s="7">
        <v>-17.769611111111111</v>
      </c>
      <c r="B702" s="2">
        <v>20.500000000000004</v>
      </c>
      <c r="C702" s="1">
        <v>5019.3520000000008</v>
      </c>
      <c r="D702" s="1">
        <v>29.388888888888893</v>
      </c>
      <c r="E702" s="7">
        <v>3951.8879999999999</v>
      </c>
      <c r="F702" s="1">
        <v>16.722222222222221</v>
      </c>
      <c r="G702" s="7">
        <v>36</v>
      </c>
      <c r="H702" s="6">
        <v>7.99</v>
      </c>
      <c r="I702" s="2"/>
      <c r="J702" s="1">
        <f t="shared" si="41"/>
        <v>14.842055954561465</v>
      </c>
      <c r="K702" s="1">
        <v>62.1</v>
      </c>
      <c r="L702" s="7">
        <v>66.202600099999998</v>
      </c>
      <c r="M702" s="7">
        <v>35.4</v>
      </c>
      <c r="N702" s="8"/>
      <c r="O702" s="2">
        <v>16.722222222222221</v>
      </c>
      <c r="P702" s="2">
        <v>1.888888888888888</v>
      </c>
      <c r="Q702" s="1">
        <v>3370.9277483999999</v>
      </c>
      <c r="R702" s="9">
        <f t="shared" si="42"/>
        <v>0.61078419566096553</v>
      </c>
      <c r="S702" s="9">
        <f t="shared" si="40"/>
        <v>1.4619881645904236</v>
      </c>
      <c r="T702" s="2"/>
      <c r="U702" s="7">
        <f t="shared" si="43"/>
        <v>365722.53510000015</v>
      </c>
      <c r="V702" s="1">
        <v>101.58959308333337</v>
      </c>
      <c r="W702" s="1"/>
      <c r="AJ702" s="7"/>
      <c r="AK702" s="8"/>
    </row>
    <row r="703" spans="1:37" x14ac:dyDescent="0.25">
      <c r="A703" s="7">
        <v>-17.769611111111111</v>
      </c>
      <c r="B703" s="2">
        <v>20.500000000000004</v>
      </c>
      <c r="C703" s="1">
        <v>4996.6400000000003</v>
      </c>
      <c r="D703" s="1">
        <v>29.388888888888893</v>
      </c>
      <c r="E703" s="7">
        <v>3951.8879999999999</v>
      </c>
      <c r="F703" s="1">
        <v>16.722222222222221</v>
      </c>
      <c r="G703" s="7">
        <v>35.944444444444443</v>
      </c>
      <c r="H703" s="6">
        <v>7.98</v>
      </c>
      <c r="I703" s="2"/>
      <c r="J703" s="1">
        <f t="shared" si="41"/>
        <v>14.842319281437124</v>
      </c>
      <c r="K703" s="1">
        <v>62.1</v>
      </c>
      <c r="L703" s="7">
        <v>66.158163099999996</v>
      </c>
      <c r="M703" s="7">
        <v>35.4</v>
      </c>
      <c r="N703" s="8"/>
      <c r="O703" s="2">
        <v>16.722222222222221</v>
      </c>
      <c r="P703" s="2">
        <v>1.888888888888888</v>
      </c>
      <c r="Q703" s="1">
        <v>3370.9875551999999</v>
      </c>
      <c r="R703" s="9">
        <f t="shared" si="42"/>
        <v>0.61079503215790631</v>
      </c>
      <c r="S703" s="9">
        <f t="shared" si="40"/>
        <v>1.4553728335289284</v>
      </c>
      <c r="T703" s="2"/>
      <c r="U703" s="7">
        <f t="shared" si="43"/>
        <v>364067.68200000009</v>
      </c>
      <c r="V703" s="1">
        <v>101.12991166666669</v>
      </c>
      <c r="W703" s="1"/>
      <c r="AJ703" s="7"/>
      <c r="AK703" s="8"/>
    </row>
    <row r="704" spans="1:37" x14ac:dyDescent="0.25">
      <c r="A704" s="7">
        <v>-17.769611111111111</v>
      </c>
      <c r="B704" s="2">
        <v>20.555555555555554</v>
      </c>
      <c r="C704" s="1">
        <v>4996.6400000000003</v>
      </c>
      <c r="D704" s="1">
        <v>29.388888888888893</v>
      </c>
      <c r="E704" s="7">
        <v>3951.8879999999999</v>
      </c>
      <c r="F704" s="1">
        <v>16.777777777777779</v>
      </c>
      <c r="G704" s="7">
        <v>35.944444444444443</v>
      </c>
      <c r="H704" s="6">
        <v>8.08</v>
      </c>
      <c r="I704" s="2"/>
      <c r="J704" s="1">
        <f t="shared" si="41"/>
        <v>14.842886655512503</v>
      </c>
      <c r="K704" s="1">
        <v>62.2</v>
      </c>
      <c r="L704" s="7">
        <v>66.100167299999995</v>
      </c>
      <c r="M704" s="7">
        <v>35.4</v>
      </c>
      <c r="N704" s="8"/>
      <c r="O704" s="2">
        <v>16.777777777777779</v>
      </c>
      <c r="P704" s="2">
        <v>1.888888888888888</v>
      </c>
      <c r="Q704" s="1">
        <v>3371.1164171999999</v>
      </c>
      <c r="R704" s="9">
        <f t="shared" si="42"/>
        <v>0.61081838088528817</v>
      </c>
      <c r="S704" s="9">
        <f t="shared" si="40"/>
        <v>1.4553728335289284</v>
      </c>
      <c r="T704" s="2"/>
      <c r="U704" s="7">
        <f t="shared" si="43"/>
        <v>365154.45119999995</v>
      </c>
      <c r="V704" s="1">
        <v>101.43179199999999</v>
      </c>
      <c r="W704" s="1"/>
      <c r="AJ704" s="7"/>
      <c r="AK704" s="8"/>
    </row>
    <row r="705" spans="1:37" x14ac:dyDescent="0.25">
      <c r="A705" s="7">
        <v>-17.769611111111111</v>
      </c>
      <c r="B705" s="2">
        <v>20.555555555555554</v>
      </c>
      <c r="C705" s="1">
        <v>5042.0640000000003</v>
      </c>
      <c r="D705" s="1">
        <v>29.388888888888893</v>
      </c>
      <c r="E705" s="7">
        <v>3951.8879999999999</v>
      </c>
      <c r="F705" s="1">
        <v>16.777777777777779</v>
      </c>
      <c r="G705" s="7">
        <v>35.888888888888886</v>
      </c>
      <c r="H705" s="6">
        <v>8.02</v>
      </c>
      <c r="I705" s="2"/>
      <c r="J705" s="1">
        <f t="shared" si="41"/>
        <v>14.841626021486437</v>
      </c>
      <c r="K705" s="1">
        <v>62.2</v>
      </c>
      <c r="L705" s="7">
        <v>66.041783499999994</v>
      </c>
      <c r="M705" s="7">
        <v>35.4</v>
      </c>
      <c r="N705" s="8"/>
      <c r="O705" s="2">
        <v>16.777777777777779</v>
      </c>
      <c r="P705" s="2">
        <v>1.888888888888888</v>
      </c>
      <c r="Q705" s="1">
        <v>3370.8301019999999</v>
      </c>
      <c r="R705" s="9">
        <f t="shared" si="42"/>
        <v>0.61076650294182866</v>
      </c>
      <c r="S705" s="9">
        <f t="shared" si="40"/>
        <v>1.4686034956519187</v>
      </c>
      <c r="T705" s="2"/>
      <c r="U705" s="7">
        <f t="shared" si="43"/>
        <v>368474.03711999999</v>
      </c>
      <c r="V705" s="1">
        <v>102.3538992</v>
      </c>
      <c r="W705" s="1"/>
      <c r="AJ705" s="7"/>
      <c r="AK705" s="8"/>
    </row>
    <row r="706" spans="1:37" x14ac:dyDescent="0.25">
      <c r="A706" s="7">
        <v>-17.769611111111111</v>
      </c>
      <c r="B706" s="2">
        <v>20.555555555555554</v>
      </c>
      <c r="C706" s="1">
        <v>5064.7759999999998</v>
      </c>
      <c r="D706" s="1">
        <v>29.333333333333332</v>
      </c>
      <c r="E706" s="7">
        <v>3951.8879999999999</v>
      </c>
      <c r="F706" s="1">
        <v>16.777777777777779</v>
      </c>
      <c r="G706" s="7">
        <v>35.888888888888886</v>
      </c>
      <c r="H706" s="6">
        <v>8.08</v>
      </c>
      <c r="I706" s="2"/>
      <c r="J706" s="1">
        <f t="shared" si="41"/>
        <v>14.841307264881999</v>
      </c>
      <c r="K706" s="1">
        <v>62.2</v>
      </c>
      <c r="L706" s="7">
        <v>65.989529199999993</v>
      </c>
      <c r="M706" s="7">
        <v>35.4</v>
      </c>
      <c r="N706" s="8"/>
      <c r="O706" s="2">
        <v>16.777777777777779</v>
      </c>
      <c r="P706" s="2">
        <v>1.888888888888888</v>
      </c>
      <c r="Q706" s="1">
        <v>3370.7577059999999</v>
      </c>
      <c r="R706" s="9">
        <f t="shared" si="42"/>
        <v>0.61075338538609047</v>
      </c>
      <c r="S706" s="9">
        <f t="shared" si="40"/>
        <v>1.4752188267134136</v>
      </c>
      <c r="T706" s="2"/>
      <c r="U706" s="7">
        <f t="shared" si="43"/>
        <v>370133.83007999999</v>
      </c>
      <c r="V706" s="1">
        <v>102.8149528</v>
      </c>
      <c r="W706" s="1"/>
      <c r="AJ706" s="7"/>
      <c r="AK706" s="8"/>
    </row>
    <row r="707" spans="1:37" x14ac:dyDescent="0.25">
      <c r="A707" s="7">
        <v>-17.769611111111111</v>
      </c>
      <c r="B707" s="2">
        <v>20.555555555555554</v>
      </c>
      <c r="C707" s="1">
        <v>5042.0640000000003</v>
      </c>
      <c r="D707" s="1">
        <v>29.333333333333332</v>
      </c>
      <c r="E707" s="7">
        <v>3951.8879999999999</v>
      </c>
      <c r="F707" s="1">
        <v>16.777777777777779</v>
      </c>
      <c r="G707" s="7">
        <v>35.888888888888886</v>
      </c>
      <c r="H707" s="6">
        <v>7.87</v>
      </c>
      <c r="I707" s="2"/>
      <c r="J707" s="1">
        <f t="shared" si="41"/>
        <v>14.841608237055301</v>
      </c>
      <c r="K707" s="1">
        <v>62.3</v>
      </c>
      <c r="L707" s="7">
        <v>65.94778070000001</v>
      </c>
      <c r="M707" s="7">
        <v>35.4</v>
      </c>
      <c r="N707" s="8"/>
      <c r="O707" s="2">
        <v>16.833333333333332</v>
      </c>
      <c r="P707" s="2">
        <v>1.888888888888888</v>
      </c>
      <c r="Q707" s="1">
        <v>3370.8260627999998</v>
      </c>
      <c r="R707" s="9">
        <f t="shared" si="42"/>
        <v>0.61076577107223451</v>
      </c>
      <c r="S707" s="9">
        <f t="shared" ref="S707:S770" si="44">C707/$Z$1</f>
        <v>1.4686034956519187</v>
      </c>
      <c r="T707" s="2"/>
      <c r="U707" s="7">
        <f t="shared" si="43"/>
        <v>368474.03711999999</v>
      </c>
      <c r="V707" s="1">
        <v>102.3538992</v>
      </c>
      <c r="W707" s="1"/>
      <c r="AJ707" s="7"/>
      <c r="AK707" s="8"/>
    </row>
    <row r="708" spans="1:37" x14ac:dyDescent="0.25">
      <c r="A708" s="7">
        <v>-17.769611111111111</v>
      </c>
      <c r="B708" s="2">
        <v>20.555555555555554</v>
      </c>
      <c r="C708" s="1">
        <v>4973.9279999999999</v>
      </c>
      <c r="D708" s="1">
        <v>29.333333333333332</v>
      </c>
      <c r="E708" s="7">
        <v>3951.8879999999999</v>
      </c>
      <c r="F708" s="1">
        <v>16.777777777777779</v>
      </c>
      <c r="G708" s="7">
        <v>35.888888888888886</v>
      </c>
      <c r="H708" s="6">
        <v>7.96</v>
      </c>
      <c r="I708" s="2"/>
      <c r="J708" s="1">
        <f t="shared" ref="J708:J771" si="45">Q708/227.12</f>
        <v>14.841909256780555</v>
      </c>
      <c r="K708" s="1">
        <v>62.3</v>
      </c>
      <c r="L708" s="7">
        <v>65.893298099999996</v>
      </c>
      <c r="M708" s="7">
        <v>35.4</v>
      </c>
      <c r="N708" s="8"/>
      <c r="O708" s="2">
        <v>16.833333333333332</v>
      </c>
      <c r="P708" s="2">
        <v>1.888888888888888</v>
      </c>
      <c r="Q708" s="1">
        <v>3370.8944303999997</v>
      </c>
      <c r="R708" s="9">
        <f t="shared" ref="R708:R771" si="46">Q708/$Z$2</f>
        <v>0.6107781587152491</v>
      </c>
      <c r="S708" s="9">
        <f t="shared" si="44"/>
        <v>1.4487575024674331</v>
      </c>
      <c r="T708" s="2"/>
      <c r="U708" s="7">
        <f t="shared" ref="U708:U771" si="47">C708*3.915*(B708-P708)</f>
        <v>363494.65823999996</v>
      </c>
      <c r="V708" s="1">
        <v>100.97073839999999</v>
      </c>
      <c r="W708" s="1"/>
      <c r="AJ708" s="7"/>
      <c r="AK708" s="8"/>
    </row>
    <row r="709" spans="1:37" x14ac:dyDescent="0.25">
      <c r="A709" s="7">
        <v>-17.769611111111111</v>
      </c>
      <c r="B709" s="2">
        <v>20.611111111111107</v>
      </c>
      <c r="C709" s="1">
        <v>5019.3520000000008</v>
      </c>
      <c r="D709" s="1">
        <v>29.333333333333332</v>
      </c>
      <c r="E709" s="7">
        <v>3951.8879999999999</v>
      </c>
      <c r="F709" s="1">
        <v>16.777777777777779</v>
      </c>
      <c r="G709" s="7">
        <v>35.944444444444443</v>
      </c>
      <c r="H709" s="6">
        <v>7.87</v>
      </c>
      <c r="I709" s="2"/>
      <c r="J709" s="1">
        <f t="shared" si="45"/>
        <v>14.842210276505812</v>
      </c>
      <c r="K709" s="1">
        <v>62.3</v>
      </c>
      <c r="L709" s="7">
        <v>65.848233899999997</v>
      </c>
      <c r="M709" s="7">
        <v>35.4</v>
      </c>
      <c r="N709" s="8"/>
      <c r="O709" s="2">
        <v>16.833333333333332</v>
      </c>
      <c r="P709" s="2">
        <v>1.888888888888888</v>
      </c>
      <c r="Q709" s="1">
        <v>3370.962798</v>
      </c>
      <c r="R709" s="9">
        <f t="shared" si="46"/>
        <v>0.6107905463582638</v>
      </c>
      <c r="S709" s="9">
        <f t="shared" si="44"/>
        <v>1.4619881645904236</v>
      </c>
      <c r="T709" s="2"/>
      <c r="U709" s="7">
        <f t="shared" si="47"/>
        <v>367905.95321999997</v>
      </c>
      <c r="V709" s="1">
        <v>102.19609811666666</v>
      </c>
      <c r="W709" s="1"/>
      <c r="AJ709" s="7"/>
      <c r="AK709" s="8"/>
    </row>
    <row r="710" spans="1:37" x14ac:dyDescent="0.25">
      <c r="A710" s="7">
        <v>-17.769611111111111</v>
      </c>
      <c r="B710" s="2">
        <v>20.666666666666668</v>
      </c>
      <c r="C710" s="1">
        <v>5019.3520000000008</v>
      </c>
      <c r="D710" s="1">
        <v>29.333333333333332</v>
      </c>
      <c r="E710" s="7">
        <v>3951.8879999999999</v>
      </c>
      <c r="F710" s="1">
        <v>16.777777777777779</v>
      </c>
      <c r="G710" s="7">
        <v>36</v>
      </c>
      <c r="H710" s="6">
        <v>8.08</v>
      </c>
      <c r="I710" s="2"/>
      <c r="J710" s="1">
        <f t="shared" si="45"/>
        <v>14.843118677351178</v>
      </c>
      <c r="K710" s="1">
        <v>62.3</v>
      </c>
      <c r="L710" s="7">
        <v>65.795815000000005</v>
      </c>
      <c r="M710" s="7">
        <v>35.4</v>
      </c>
      <c r="N710" s="8"/>
      <c r="O710" s="2">
        <v>16.833333333333332</v>
      </c>
      <c r="P710" s="2">
        <v>1.888888888888888</v>
      </c>
      <c r="Q710" s="1">
        <v>3371.1691139999998</v>
      </c>
      <c r="R710" s="9">
        <f t="shared" si="46"/>
        <v>0.610827929109102</v>
      </c>
      <c r="S710" s="9">
        <f t="shared" si="44"/>
        <v>1.4619881645904236</v>
      </c>
      <c r="T710" s="2"/>
      <c r="U710" s="7">
        <f t="shared" si="47"/>
        <v>368997.66228000011</v>
      </c>
      <c r="V710" s="1">
        <v>102.49935063333336</v>
      </c>
      <c r="W710" s="1"/>
      <c r="AJ710" s="7"/>
      <c r="AK710" s="8"/>
    </row>
    <row r="711" spans="1:37" x14ac:dyDescent="0.25">
      <c r="A711" s="7">
        <v>-17.769611111111111</v>
      </c>
      <c r="B711" s="2">
        <v>20.666666666666668</v>
      </c>
      <c r="C711" s="1">
        <v>4928.5039999999999</v>
      </c>
      <c r="D711" s="1">
        <v>29.333333333333332</v>
      </c>
      <c r="E711" s="7">
        <v>3951.8879999999999</v>
      </c>
      <c r="F711" s="1">
        <v>16.777777777777779</v>
      </c>
      <c r="G711" s="7">
        <v>36.055555555555557</v>
      </c>
      <c r="H711" s="6">
        <v>8</v>
      </c>
      <c r="I711" s="2"/>
      <c r="J711" s="1">
        <f t="shared" si="45"/>
        <v>14.842496285663968</v>
      </c>
      <c r="K711" s="1">
        <v>62.3</v>
      </c>
      <c r="L711" s="7">
        <v>65.749378899999996</v>
      </c>
      <c r="M711" s="7">
        <v>35.4</v>
      </c>
      <c r="N711" s="8"/>
      <c r="O711" s="2">
        <v>16.833333333333332</v>
      </c>
      <c r="P711" s="2">
        <v>1.888888888888888</v>
      </c>
      <c r="Q711" s="1">
        <v>3371.0277564000003</v>
      </c>
      <c r="R711" s="9">
        <f t="shared" si="46"/>
        <v>0.61080231628246773</v>
      </c>
      <c r="S711" s="9">
        <f t="shared" si="44"/>
        <v>1.4355268403444428</v>
      </c>
      <c r="T711" s="2"/>
      <c r="U711" s="7">
        <f t="shared" si="47"/>
        <v>362318.97156000003</v>
      </c>
      <c r="V711" s="1">
        <v>100.64415876666668</v>
      </c>
      <c r="W711" s="1"/>
      <c r="AJ711" s="7"/>
      <c r="AK711" s="8"/>
    </row>
    <row r="712" spans="1:37" x14ac:dyDescent="0.25">
      <c r="A712" s="7">
        <v>-17.769611111111111</v>
      </c>
      <c r="B712" s="2">
        <v>20.666666666666668</v>
      </c>
      <c r="C712" s="1">
        <v>4792.232</v>
      </c>
      <c r="D712" s="1">
        <v>29.333333333333332</v>
      </c>
      <c r="E712" s="7">
        <v>3974.6</v>
      </c>
      <c r="F712" s="1">
        <v>16.722222222222221</v>
      </c>
      <c r="G712" s="7">
        <v>36.055555555555557</v>
      </c>
      <c r="H712" s="6">
        <v>7.97</v>
      </c>
      <c r="I712" s="2"/>
      <c r="J712" s="1">
        <f t="shared" si="45"/>
        <v>14.842195820711519</v>
      </c>
      <c r="K712" s="1">
        <v>62.3</v>
      </c>
      <c r="L712" s="7">
        <v>65.680651099999992</v>
      </c>
      <c r="M712" s="7">
        <v>35.4</v>
      </c>
      <c r="N712" s="8"/>
      <c r="O712" s="2">
        <v>16.833333333333332</v>
      </c>
      <c r="P712" s="2">
        <v>1.888888888888888</v>
      </c>
      <c r="Q712" s="1">
        <v>3370.9595148000003</v>
      </c>
      <c r="R712" s="9">
        <f t="shared" si="46"/>
        <v>0.61078995146960979</v>
      </c>
      <c r="S712" s="9">
        <f t="shared" si="44"/>
        <v>1.3958348539754721</v>
      </c>
      <c r="T712" s="2"/>
      <c r="U712" s="7">
        <f t="shared" si="47"/>
        <v>352300.93547999999</v>
      </c>
      <c r="V712" s="1">
        <v>97.861370966666669</v>
      </c>
      <c r="W712" s="1"/>
      <c r="AJ712" s="7"/>
      <c r="AK712" s="8"/>
    </row>
    <row r="713" spans="1:37" x14ac:dyDescent="0.25">
      <c r="A713" s="7">
        <v>-17.769611111111111</v>
      </c>
      <c r="B713" s="2">
        <v>20.666666666666668</v>
      </c>
      <c r="C713" s="1">
        <v>4973.9279999999999</v>
      </c>
      <c r="D713" s="1">
        <v>29.388888888888893</v>
      </c>
      <c r="E713" s="7">
        <v>3974.6</v>
      </c>
      <c r="F713" s="1">
        <v>16.666666666666668</v>
      </c>
      <c r="G713" s="7">
        <v>36.111111111111107</v>
      </c>
      <c r="H713" s="6">
        <v>8.08</v>
      </c>
      <c r="I713" s="2"/>
      <c r="J713" s="1">
        <f t="shared" si="45"/>
        <v>14.842514799225079</v>
      </c>
      <c r="K713" s="1">
        <v>62.3</v>
      </c>
      <c r="L713" s="7">
        <v>65.619804900000005</v>
      </c>
      <c r="M713" s="7">
        <v>35.4</v>
      </c>
      <c r="N713" s="8"/>
      <c r="O713" s="2">
        <v>16.833333333333332</v>
      </c>
      <c r="P713" s="2">
        <v>1.888888888888888</v>
      </c>
      <c r="Q713" s="1">
        <v>3371.0319611999998</v>
      </c>
      <c r="R713" s="9">
        <f t="shared" si="46"/>
        <v>0.61080307815741053</v>
      </c>
      <c r="S713" s="9">
        <f t="shared" si="44"/>
        <v>1.4487575024674331</v>
      </c>
      <c r="T713" s="2"/>
      <c r="U713" s="7">
        <f t="shared" si="47"/>
        <v>365658.31692000001</v>
      </c>
      <c r="V713" s="1">
        <v>101.5717547</v>
      </c>
      <c r="W713" s="1"/>
      <c r="AJ713" s="7"/>
      <c r="AK713" s="8"/>
    </row>
    <row r="714" spans="1:37" x14ac:dyDescent="0.25">
      <c r="A714" s="7">
        <v>-17.769611111111111</v>
      </c>
      <c r="B714" s="2">
        <v>20.666666666666668</v>
      </c>
      <c r="C714" s="1">
        <v>4883.0800000000008</v>
      </c>
      <c r="D714" s="1">
        <v>29.388888888888893</v>
      </c>
      <c r="E714" s="7">
        <v>3951.8879999999999</v>
      </c>
      <c r="F714" s="1">
        <v>16.722222222222221</v>
      </c>
      <c r="G714" s="7">
        <v>36.111111111111107</v>
      </c>
      <c r="H714" s="6">
        <v>8.01</v>
      </c>
      <c r="I714" s="2"/>
      <c r="J714" s="1">
        <f t="shared" si="45"/>
        <v>14.84344092109898</v>
      </c>
      <c r="K714" s="1">
        <v>62.3</v>
      </c>
      <c r="L714" s="7">
        <v>65.579354499999994</v>
      </c>
      <c r="M714" s="7">
        <v>35.4</v>
      </c>
      <c r="N714" s="8"/>
      <c r="O714" s="2">
        <v>16.833333333333332</v>
      </c>
      <c r="P714" s="2">
        <v>1.888888888888888</v>
      </c>
      <c r="Q714" s="1">
        <v>3371.2423020000001</v>
      </c>
      <c r="R714" s="9">
        <f t="shared" si="46"/>
        <v>0.61084119016868221</v>
      </c>
      <c r="S714" s="9">
        <f t="shared" si="44"/>
        <v>1.4222961782214529</v>
      </c>
      <c r="T714" s="2"/>
      <c r="U714" s="7">
        <f t="shared" si="47"/>
        <v>358979.62620000012</v>
      </c>
      <c r="V714" s="1">
        <v>99.71656283333337</v>
      </c>
      <c r="W714" s="1"/>
      <c r="AJ714" s="7"/>
      <c r="AK714" s="8"/>
    </row>
    <row r="715" spans="1:37" x14ac:dyDescent="0.25">
      <c r="A715" s="7">
        <v>-17.769611111111111</v>
      </c>
      <c r="B715" s="2">
        <v>20.666666666666668</v>
      </c>
      <c r="C715" s="1">
        <v>4814.9439999999995</v>
      </c>
      <c r="D715" s="1">
        <v>29.388888888888893</v>
      </c>
      <c r="E715" s="7">
        <v>3951.8879999999999</v>
      </c>
      <c r="F715" s="1">
        <v>16.722222222222221</v>
      </c>
      <c r="G715" s="7">
        <v>36.111111111111107</v>
      </c>
      <c r="H715" s="6">
        <v>7.96</v>
      </c>
      <c r="I715" s="2"/>
      <c r="J715" s="1">
        <f t="shared" si="45"/>
        <v>14.843747139837971</v>
      </c>
      <c r="K715" s="1">
        <v>62.2</v>
      </c>
      <c r="L715" s="7">
        <v>65.535136500000007</v>
      </c>
      <c r="M715" s="7">
        <v>35.4</v>
      </c>
      <c r="N715" s="8"/>
      <c r="O715" s="2">
        <v>16.777777777777779</v>
      </c>
      <c r="P715" s="2">
        <v>1.888888888888888</v>
      </c>
      <c r="Q715" s="1">
        <v>3371.3118503999999</v>
      </c>
      <c r="R715" s="9">
        <f t="shared" si="46"/>
        <v>0.61085379176287935</v>
      </c>
      <c r="S715" s="9">
        <f t="shared" si="44"/>
        <v>1.4024501850369671</v>
      </c>
      <c r="T715" s="2"/>
      <c r="U715" s="7">
        <f t="shared" si="47"/>
        <v>353970.60816</v>
      </c>
      <c r="V715" s="1">
        <v>98.32516893333333</v>
      </c>
      <c r="W715" s="1"/>
      <c r="AJ715" s="7"/>
      <c r="AK715" s="8"/>
    </row>
    <row r="716" spans="1:37" x14ac:dyDescent="0.25">
      <c r="A716" s="7">
        <v>-17.769611111111111</v>
      </c>
      <c r="B716" s="2">
        <v>20.722222222222221</v>
      </c>
      <c r="C716" s="1">
        <v>4792.232</v>
      </c>
      <c r="D716" s="1">
        <v>29.388888888888893</v>
      </c>
      <c r="E716" s="7">
        <v>3951.8879999999999</v>
      </c>
      <c r="F716" s="1">
        <v>16.722222222222221</v>
      </c>
      <c r="G716" s="7">
        <v>36.166666666666664</v>
      </c>
      <c r="H716" s="6">
        <v>8.15</v>
      </c>
      <c r="I716" s="2"/>
      <c r="J716" s="1">
        <f t="shared" si="45"/>
        <v>14.843749374779851</v>
      </c>
      <c r="K716" s="1">
        <v>62.2</v>
      </c>
      <c r="L716" s="7">
        <v>65.485680500000001</v>
      </c>
      <c r="M716" s="7">
        <v>35.4</v>
      </c>
      <c r="N716" s="8"/>
      <c r="O716" s="2">
        <v>16.777777777777779</v>
      </c>
      <c r="P716" s="2">
        <v>1.888888888888888</v>
      </c>
      <c r="Q716" s="1">
        <v>3371.3123579999997</v>
      </c>
      <c r="R716" s="9">
        <f t="shared" si="46"/>
        <v>0.6108538837357963</v>
      </c>
      <c r="S716" s="9">
        <f t="shared" si="44"/>
        <v>1.3958348539754721</v>
      </c>
      <c r="T716" s="2"/>
      <c r="U716" s="7">
        <f t="shared" si="47"/>
        <v>353343.24593999999</v>
      </c>
      <c r="V716" s="1">
        <v>98.150901649999994</v>
      </c>
      <c r="W716" s="1"/>
      <c r="AJ716" s="7"/>
      <c r="AK716" s="8"/>
    </row>
    <row r="717" spans="1:37" x14ac:dyDescent="0.25">
      <c r="A717" s="7">
        <v>-17.769611111111111</v>
      </c>
      <c r="B717" s="2">
        <v>20.666666666666668</v>
      </c>
      <c r="C717" s="1">
        <v>4769.5200000000004</v>
      </c>
      <c r="D717" s="1">
        <v>29.388888888888893</v>
      </c>
      <c r="E717" s="7">
        <v>3951.8879999999999</v>
      </c>
      <c r="F717" s="1">
        <v>16.777777777777779</v>
      </c>
      <c r="G717" s="7">
        <v>36.166666666666664</v>
      </c>
      <c r="H717" s="6">
        <v>7.95</v>
      </c>
      <c r="I717" s="2"/>
      <c r="J717" s="1">
        <f t="shared" si="45"/>
        <v>14.844364792180345</v>
      </c>
      <c r="K717" s="1">
        <v>62.2</v>
      </c>
      <c r="L717" s="7">
        <v>65.432091599999993</v>
      </c>
      <c r="M717" s="7">
        <v>35.4</v>
      </c>
      <c r="N717" s="8"/>
      <c r="O717" s="2">
        <v>16.777777777777779</v>
      </c>
      <c r="P717" s="2">
        <v>1.888888888888888</v>
      </c>
      <c r="Q717" s="1">
        <v>3371.4521316</v>
      </c>
      <c r="R717" s="9">
        <f t="shared" si="46"/>
        <v>0.61087920955474662</v>
      </c>
      <c r="S717" s="9">
        <f t="shared" si="44"/>
        <v>1.3892195229139772</v>
      </c>
      <c r="T717" s="2"/>
      <c r="U717" s="7">
        <f t="shared" si="47"/>
        <v>350631.26280000008</v>
      </c>
      <c r="V717" s="1">
        <v>97.397573000000023</v>
      </c>
      <c r="W717" s="1"/>
      <c r="AJ717" s="7"/>
      <c r="AK717" s="8"/>
    </row>
    <row r="718" spans="1:37" x14ac:dyDescent="0.25">
      <c r="A718" s="7">
        <v>-17.769611111111111</v>
      </c>
      <c r="B718" s="2">
        <v>20.611111111111107</v>
      </c>
      <c r="C718" s="1">
        <v>4792.232</v>
      </c>
      <c r="D718" s="1">
        <v>29.444444444444443</v>
      </c>
      <c r="E718" s="7">
        <v>3951.8879999999999</v>
      </c>
      <c r="F718" s="1">
        <v>16.722222222222221</v>
      </c>
      <c r="G718" s="7">
        <v>36.166666666666664</v>
      </c>
      <c r="H718" s="6">
        <v>8.09</v>
      </c>
      <c r="I718" s="2"/>
      <c r="J718" s="1">
        <f t="shared" si="45"/>
        <v>14.844670012328285</v>
      </c>
      <c r="K718" s="1">
        <v>62.2</v>
      </c>
      <c r="L718" s="7">
        <v>65.384478299999998</v>
      </c>
      <c r="M718" s="7">
        <v>35.4</v>
      </c>
      <c r="N718" s="8"/>
      <c r="O718" s="2">
        <v>16.777777777777779</v>
      </c>
      <c r="P718" s="2">
        <v>1.888888888888888</v>
      </c>
      <c r="Q718" s="1">
        <v>3371.5214532</v>
      </c>
      <c r="R718" s="9">
        <f t="shared" si="46"/>
        <v>0.61089177005466189</v>
      </c>
      <c r="S718" s="9">
        <f t="shared" si="44"/>
        <v>1.3958348539754721</v>
      </c>
      <c r="T718" s="2"/>
      <c r="U718" s="7">
        <f t="shared" si="47"/>
        <v>351258.62501999992</v>
      </c>
      <c r="V718" s="1">
        <v>97.571840283333316</v>
      </c>
      <c r="W718" s="1"/>
      <c r="AJ718" s="7"/>
      <c r="AK718" s="8"/>
    </row>
    <row r="719" spans="1:37" x14ac:dyDescent="0.25">
      <c r="A719" s="7">
        <v>-17.769611111111111</v>
      </c>
      <c r="B719" s="2">
        <v>20.611111111111107</v>
      </c>
      <c r="C719" s="1">
        <v>4837.6559999999999</v>
      </c>
      <c r="D719" s="1">
        <v>29.444444444444443</v>
      </c>
      <c r="E719" s="7">
        <v>3951.8879999999999</v>
      </c>
      <c r="F719" s="1">
        <v>16.666666666666668</v>
      </c>
      <c r="G719" s="7">
        <v>36.166666666666664</v>
      </c>
      <c r="H719" s="6">
        <v>8.11</v>
      </c>
      <c r="I719" s="2"/>
      <c r="J719" s="1">
        <f t="shared" si="45"/>
        <v>14.844974836209932</v>
      </c>
      <c r="K719" s="1">
        <v>62.3</v>
      </c>
      <c r="L719" s="7">
        <v>65.328295499999996</v>
      </c>
      <c r="M719" s="7">
        <v>35.4</v>
      </c>
      <c r="N719" s="8"/>
      <c r="O719" s="2">
        <v>16.833333333333332</v>
      </c>
      <c r="P719" s="2">
        <v>1.888888888888888</v>
      </c>
      <c r="Q719" s="1">
        <v>3371.5906848</v>
      </c>
      <c r="R719" s="9">
        <f t="shared" si="46"/>
        <v>0.61090431424732228</v>
      </c>
      <c r="S719" s="9">
        <f t="shared" si="44"/>
        <v>1.4090655160984624</v>
      </c>
      <c r="T719" s="2"/>
      <c r="U719" s="7">
        <f t="shared" si="47"/>
        <v>354588.09065999993</v>
      </c>
      <c r="V719" s="1">
        <v>98.496691849999976</v>
      </c>
      <c r="W719" s="1"/>
      <c r="AJ719" s="7"/>
      <c r="AK719" s="8"/>
    </row>
    <row r="720" spans="1:37" x14ac:dyDescent="0.25">
      <c r="A720" s="7">
        <v>-17.769611111111111</v>
      </c>
      <c r="B720" s="2">
        <v>20.666666666666668</v>
      </c>
      <c r="C720" s="1">
        <v>4905.7920000000004</v>
      </c>
      <c r="D720" s="1">
        <v>29.444444444444443</v>
      </c>
      <c r="E720" s="7">
        <v>3974.6</v>
      </c>
      <c r="F720" s="1">
        <v>16.666666666666668</v>
      </c>
      <c r="G720" s="7">
        <v>36.166666666666664</v>
      </c>
      <c r="H720" s="6">
        <v>7.96</v>
      </c>
      <c r="I720" s="2"/>
      <c r="J720" s="1">
        <f t="shared" si="45"/>
        <v>14.844671819302571</v>
      </c>
      <c r="K720" s="1">
        <v>62.2</v>
      </c>
      <c r="L720" s="7">
        <v>65.255831600000008</v>
      </c>
      <c r="M720" s="7">
        <v>35.4</v>
      </c>
      <c r="N720" s="8"/>
      <c r="O720" s="2">
        <v>16.777777777777779</v>
      </c>
      <c r="P720" s="2">
        <v>1.888888888888888</v>
      </c>
      <c r="Q720" s="1">
        <v>3371.5218636</v>
      </c>
      <c r="R720" s="9">
        <f t="shared" si="46"/>
        <v>0.61089184441574362</v>
      </c>
      <c r="S720" s="9">
        <f t="shared" si="44"/>
        <v>1.4289115092829479</v>
      </c>
      <c r="T720" s="2"/>
      <c r="U720" s="7">
        <f t="shared" si="47"/>
        <v>360649.29888000002</v>
      </c>
      <c r="V720" s="1">
        <v>100.1803608</v>
      </c>
      <c r="W720" s="1"/>
      <c r="AJ720" s="7"/>
      <c r="AK720" s="8"/>
    </row>
    <row r="721" spans="1:37" x14ac:dyDescent="0.25">
      <c r="A721" s="7">
        <v>-17.769611111111111</v>
      </c>
      <c r="B721" s="2">
        <v>20.666666666666668</v>
      </c>
      <c r="C721" s="1">
        <v>4837.6559999999999</v>
      </c>
      <c r="D721" s="1">
        <v>29.499999999999996</v>
      </c>
      <c r="E721" s="7">
        <v>3951.8879999999999</v>
      </c>
      <c r="F721" s="1">
        <v>16.722222222222221</v>
      </c>
      <c r="G721" s="7">
        <v>36.222222222222221</v>
      </c>
      <c r="H721" s="6">
        <v>8.14</v>
      </c>
      <c r="I721" s="2"/>
      <c r="J721" s="1">
        <f t="shared" si="45"/>
        <v>14.844987928848186</v>
      </c>
      <c r="K721" s="1">
        <v>62.1</v>
      </c>
      <c r="L721" s="7">
        <v>65.188245100000003</v>
      </c>
      <c r="M721" s="7">
        <v>35.4</v>
      </c>
      <c r="N721" s="8"/>
      <c r="O721" s="2">
        <v>16.722222222222221</v>
      </c>
      <c r="P721" s="2">
        <v>1.888888888888888</v>
      </c>
      <c r="Q721" s="1">
        <v>3371.5936584000001</v>
      </c>
      <c r="R721" s="9">
        <f t="shared" si="46"/>
        <v>0.61090485303901998</v>
      </c>
      <c r="S721" s="9">
        <f t="shared" si="44"/>
        <v>1.4090655160984624</v>
      </c>
      <c r="T721" s="2"/>
      <c r="U721" s="7">
        <f t="shared" si="47"/>
        <v>355640.28084000002</v>
      </c>
      <c r="V721" s="1">
        <v>98.788966900000005</v>
      </c>
      <c r="W721" s="1"/>
      <c r="AJ721" s="7"/>
      <c r="AK721" s="8"/>
    </row>
    <row r="722" spans="1:37" x14ac:dyDescent="0.25">
      <c r="A722" s="7">
        <v>-17.769611111111111</v>
      </c>
      <c r="B722" s="2">
        <v>20.666666666666668</v>
      </c>
      <c r="C722" s="1">
        <v>4814.9439999999995</v>
      </c>
      <c r="D722" s="1">
        <v>29.499999999999996</v>
      </c>
      <c r="E722" s="7">
        <v>3951.8879999999999</v>
      </c>
      <c r="F722" s="1">
        <v>16.722222222222221</v>
      </c>
      <c r="G722" s="7">
        <v>36.222222222222221</v>
      </c>
      <c r="H722" s="6">
        <v>8.09</v>
      </c>
      <c r="I722" s="2"/>
      <c r="J722" s="1">
        <f t="shared" si="45"/>
        <v>14.844999769284961</v>
      </c>
      <c r="K722" s="1">
        <v>62.2</v>
      </c>
      <c r="L722" s="7">
        <v>65.129111199999997</v>
      </c>
      <c r="M722" s="7">
        <v>35.4</v>
      </c>
      <c r="N722" s="8"/>
      <c r="O722" s="2">
        <v>16.777777777777779</v>
      </c>
      <c r="P722" s="2">
        <v>1.888888888888888</v>
      </c>
      <c r="Q722" s="1">
        <v>3371.5963476000002</v>
      </c>
      <c r="R722" s="9">
        <f t="shared" si="46"/>
        <v>0.6109053402997926</v>
      </c>
      <c r="S722" s="9">
        <f t="shared" si="44"/>
        <v>1.4024501850369671</v>
      </c>
      <c r="T722" s="2"/>
      <c r="U722" s="7">
        <f t="shared" si="47"/>
        <v>353970.60816</v>
      </c>
      <c r="V722" s="1">
        <v>98.32516893333333</v>
      </c>
      <c r="W722" s="1"/>
      <c r="AJ722" s="7"/>
      <c r="AK722" s="8"/>
    </row>
    <row r="723" spans="1:37" x14ac:dyDescent="0.25">
      <c r="A723" s="7">
        <v>-17.769611111111111</v>
      </c>
      <c r="B723" s="2">
        <v>20.666666666666668</v>
      </c>
      <c r="C723" s="1">
        <v>4837.6559999999999</v>
      </c>
      <c r="D723" s="1">
        <v>29.388888888888893</v>
      </c>
      <c r="E723" s="7">
        <v>3951.8879999999999</v>
      </c>
      <c r="F723" s="1">
        <v>16.722222222222221</v>
      </c>
      <c r="G723" s="7">
        <v>36.277777777777779</v>
      </c>
      <c r="H723" s="6">
        <v>7.94</v>
      </c>
      <c r="I723" s="2"/>
      <c r="J723" s="1">
        <f t="shared" si="45"/>
        <v>14.844713395561817</v>
      </c>
      <c r="K723" s="1">
        <v>62.2</v>
      </c>
      <c r="L723" s="7">
        <v>65.077022999999997</v>
      </c>
      <c r="M723" s="7">
        <v>35.4</v>
      </c>
      <c r="N723" s="8"/>
      <c r="O723" s="2">
        <v>16.777777777777779</v>
      </c>
      <c r="P723" s="2">
        <v>1.888888888888888</v>
      </c>
      <c r="Q723" s="1">
        <v>3371.5313063999997</v>
      </c>
      <c r="R723" s="9">
        <f t="shared" si="46"/>
        <v>0.61089355537291423</v>
      </c>
      <c r="S723" s="9">
        <f t="shared" si="44"/>
        <v>1.4090655160984624</v>
      </c>
      <c r="T723" s="2"/>
      <c r="U723" s="7">
        <f t="shared" si="47"/>
        <v>355640.28084000002</v>
      </c>
      <c r="V723" s="1">
        <v>98.788966900000005</v>
      </c>
      <c r="W723" s="1"/>
      <c r="AJ723" s="7"/>
      <c r="AK723" s="8"/>
    </row>
    <row r="724" spans="1:37" x14ac:dyDescent="0.25">
      <c r="A724" s="7">
        <v>-17.769611111111111</v>
      </c>
      <c r="B724" s="2">
        <v>20.666666666666668</v>
      </c>
      <c r="C724" s="1">
        <v>4860.3679999999995</v>
      </c>
      <c r="D724" s="1">
        <v>29.388888888888893</v>
      </c>
      <c r="E724" s="7">
        <v>3951.8879999999999</v>
      </c>
      <c r="F724" s="1">
        <v>16.722222222222221</v>
      </c>
      <c r="G724" s="7">
        <v>36.277777777777779</v>
      </c>
      <c r="H724" s="6">
        <v>8.15</v>
      </c>
      <c r="I724" s="2"/>
      <c r="J724" s="1">
        <f t="shared" si="45"/>
        <v>14.84429894857344</v>
      </c>
      <c r="K724" s="1">
        <v>62.2</v>
      </c>
      <c r="L724" s="7">
        <v>65.029578299999997</v>
      </c>
      <c r="M724" s="7">
        <v>35.4</v>
      </c>
      <c r="N724" s="8"/>
      <c r="O724" s="2">
        <v>16.777777777777779</v>
      </c>
      <c r="P724" s="2">
        <v>1.888888888888888</v>
      </c>
      <c r="Q724" s="1">
        <v>3371.4371772</v>
      </c>
      <c r="R724" s="9">
        <f t="shared" si="46"/>
        <v>0.61087649994129378</v>
      </c>
      <c r="S724" s="9">
        <f t="shared" si="44"/>
        <v>1.4156808471599573</v>
      </c>
      <c r="T724" s="2"/>
      <c r="U724" s="7">
        <f t="shared" si="47"/>
        <v>357309.95351999992</v>
      </c>
      <c r="V724" s="1">
        <v>99.252764866666652</v>
      </c>
      <c r="W724" s="1"/>
      <c r="AJ724" s="7"/>
      <c r="AK724" s="8"/>
    </row>
    <row r="725" spans="1:37" x14ac:dyDescent="0.25">
      <c r="A725" s="7">
        <v>-17.769611111111111</v>
      </c>
      <c r="B725" s="2">
        <v>20.666666666666668</v>
      </c>
      <c r="C725" s="1">
        <v>4951.2160000000003</v>
      </c>
      <c r="D725" s="1">
        <v>29.388888888888893</v>
      </c>
      <c r="E725" s="7">
        <v>3951.8879999999999</v>
      </c>
      <c r="F725" s="1">
        <v>16.722222222222221</v>
      </c>
      <c r="G725" s="7">
        <v>36.222222222222221</v>
      </c>
      <c r="H725" s="6">
        <v>7.97</v>
      </c>
      <c r="I725" s="2"/>
      <c r="J725" s="1">
        <f t="shared" si="45"/>
        <v>14.84388705353998</v>
      </c>
      <c r="K725" s="1">
        <v>62.2</v>
      </c>
      <c r="L725" s="7">
        <v>64.982789600000004</v>
      </c>
      <c r="M725" s="7">
        <v>35.4</v>
      </c>
      <c r="N725" s="8"/>
      <c r="O725" s="2">
        <v>16.777777777777779</v>
      </c>
      <c r="P725" s="2">
        <v>1.888888888888888</v>
      </c>
      <c r="Q725" s="1">
        <v>3371.3436276000002</v>
      </c>
      <c r="R725" s="9">
        <f t="shared" si="46"/>
        <v>0.61085954952839416</v>
      </c>
      <c r="S725" s="9">
        <f t="shared" si="44"/>
        <v>1.4421421714059381</v>
      </c>
      <c r="T725" s="2"/>
      <c r="U725" s="7">
        <f t="shared" si="47"/>
        <v>363988.64423999999</v>
      </c>
      <c r="V725" s="1">
        <v>101.10795673333334</v>
      </c>
      <c r="W725" s="1"/>
      <c r="AJ725" s="7"/>
      <c r="AK725" s="8"/>
    </row>
    <row r="726" spans="1:37" x14ac:dyDescent="0.25">
      <c r="A726" s="7">
        <v>-17.769611111111111</v>
      </c>
      <c r="B726" s="2">
        <v>20.722222222222221</v>
      </c>
      <c r="C726" s="1">
        <v>4860.3679999999995</v>
      </c>
      <c r="D726" s="1">
        <v>29.333333333333332</v>
      </c>
      <c r="E726" s="7">
        <v>3951.8879999999999</v>
      </c>
      <c r="F726" s="1">
        <v>16.722222222222221</v>
      </c>
      <c r="G726" s="7">
        <v>36.166666666666664</v>
      </c>
      <c r="H726" s="6">
        <v>7.98</v>
      </c>
      <c r="I726" s="2"/>
      <c r="J726" s="1">
        <f t="shared" si="45"/>
        <v>14.844085028178936</v>
      </c>
      <c r="K726" s="1">
        <v>62.2</v>
      </c>
      <c r="L726" s="7">
        <v>64.936017800000002</v>
      </c>
      <c r="M726" s="7">
        <v>35.4</v>
      </c>
      <c r="N726" s="8"/>
      <c r="O726" s="2">
        <v>16.777777777777779</v>
      </c>
      <c r="P726" s="2">
        <v>1.888888888888888</v>
      </c>
      <c r="Q726" s="1">
        <v>3371.3885915999999</v>
      </c>
      <c r="R726" s="9">
        <f t="shared" si="46"/>
        <v>0.61086769663287799</v>
      </c>
      <c r="S726" s="9">
        <f t="shared" si="44"/>
        <v>1.4156808471599573</v>
      </c>
      <c r="T726" s="2"/>
      <c r="U726" s="7">
        <f t="shared" si="47"/>
        <v>358367.08355999988</v>
      </c>
      <c r="V726" s="1">
        <v>99.546412099999969</v>
      </c>
      <c r="W726" s="1"/>
      <c r="AJ726" s="7"/>
      <c r="AK726" s="8"/>
    </row>
    <row r="727" spans="1:37" x14ac:dyDescent="0.25">
      <c r="A727" s="7">
        <v>-17.769611111111111</v>
      </c>
      <c r="B727" s="2">
        <v>20.722222222222221</v>
      </c>
      <c r="C727" s="1">
        <v>4951.2160000000003</v>
      </c>
      <c r="D727" s="1">
        <v>29.333333333333332</v>
      </c>
      <c r="E727" s="7">
        <v>3951.8879999999999</v>
      </c>
      <c r="F727" s="1">
        <v>16.777777777777779</v>
      </c>
      <c r="G727" s="7">
        <v>36.166666666666664</v>
      </c>
      <c r="H727" s="6">
        <v>8.11</v>
      </c>
      <c r="I727" s="2"/>
      <c r="J727" s="1">
        <f t="shared" si="45"/>
        <v>14.84458297640014</v>
      </c>
      <c r="K727" s="1">
        <v>62.2</v>
      </c>
      <c r="L727" s="7">
        <v>64.887252399999994</v>
      </c>
      <c r="M727" s="7">
        <v>35.4</v>
      </c>
      <c r="N727" s="8"/>
      <c r="O727" s="2">
        <v>16.777777777777779</v>
      </c>
      <c r="P727" s="2">
        <v>1.888888888888888</v>
      </c>
      <c r="Q727" s="1">
        <v>3371.5016855999997</v>
      </c>
      <c r="R727" s="9">
        <f t="shared" si="46"/>
        <v>0.61088818832922376</v>
      </c>
      <c r="S727" s="9">
        <f t="shared" si="44"/>
        <v>1.4421421714059381</v>
      </c>
      <c r="T727" s="2"/>
      <c r="U727" s="7">
        <f t="shared" si="47"/>
        <v>365065.53372000001</v>
      </c>
      <c r="V727" s="1">
        <v>101.40709270000001</v>
      </c>
      <c r="W727" s="1"/>
      <c r="AJ727" s="7"/>
      <c r="AK727" s="8"/>
    </row>
    <row r="728" spans="1:37" x14ac:dyDescent="0.25">
      <c r="A728" s="7">
        <v>-17.769611111111111</v>
      </c>
      <c r="B728" s="2">
        <v>20.777777777777782</v>
      </c>
      <c r="C728" s="1">
        <v>4996.6400000000003</v>
      </c>
      <c r="D728" s="1">
        <v>29.277777777777779</v>
      </c>
      <c r="E728" s="7">
        <v>3951.8879999999999</v>
      </c>
      <c r="F728" s="1">
        <v>16.777777777777779</v>
      </c>
      <c r="G728" s="7">
        <v>36.166666666666664</v>
      </c>
      <c r="H728" s="6">
        <v>8.1300000000000008</v>
      </c>
      <c r="I728" s="2"/>
      <c r="J728" s="1">
        <f t="shared" si="45"/>
        <v>14.844761248679111</v>
      </c>
      <c r="K728" s="1">
        <v>62.2</v>
      </c>
      <c r="L728" s="7">
        <v>64.845006900000001</v>
      </c>
      <c r="M728" s="7">
        <v>35.4</v>
      </c>
      <c r="N728" s="8"/>
      <c r="O728" s="2">
        <v>16.777777777777779</v>
      </c>
      <c r="P728" s="2">
        <v>1.888888888888888</v>
      </c>
      <c r="Q728" s="1">
        <v>3371.5421747999999</v>
      </c>
      <c r="R728" s="9">
        <f t="shared" si="46"/>
        <v>0.61089552463700048</v>
      </c>
      <c r="S728" s="9">
        <f t="shared" si="44"/>
        <v>1.4553728335289284</v>
      </c>
      <c r="T728" s="2"/>
      <c r="U728" s="7">
        <f t="shared" si="47"/>
        <v>369501.52800000011</v>
      </c>
      <c r="V728" s="1">
        <v>102.63931333333336</v>
      </c>
      <c r="W728" s="1"/>
      <c r="AJ728" s="7"/>
      <c r="AK728" s="8"/>
    </row>
    <row r="729" spans="1:37" x14ac:dyDescent="0.25">
      <c r="A729" s="7">
        <v>-17.769611111111111</v>
      </c>
      <c r="B729" s="2">
        <v>20.777777777777782</v>
      </c>
      <c r="C729" s="1">
        <v>5042.0640000000003</v>
      </c>
      <c r="D729" s="1">
        <v>29.277777777777779</v>
      </c>
      <c r="E729" s="7">
        <v>3951.8879999999999</v>
      </c>
      <c r="F729" s="1">
        <v>16.722222222222221</v>
      </c>
      <c r="G729" s="7">
        <v>36.222222222222221</v>
      </c>
      <c r="H729" s="6">
        <v>8.06</v>
      </c>
      <c r="I729" s="2"/>
      <c r="J729" s="1">
        <f t="shared" si="45"/>
        <v>14.844607529059529</v>
      </c>
      <c r="K729" s="1">
        <v>62.3</v>
      </c>
      <c r="L729" s="7">
        <v>64.8047057</v>
      </c>
      <c r="M729" s="7">
        <v>35.4</v>
      </c>
      <c r="N729" s="8"/>
      <c r="O729" s="2">
        <v>16.833333333333332</v>
      </c>
      <c r="P729" s="2">
        <v>1.888888888888888</v>
      </c>
      <c r="Q729" s="1">
        <v>3371.5072620000001</v>
      </c>
      <c r="R729" s="9">
        <f t="shared" si="46"/>
        <v>0.61088919872672953</v>
      </c>
      <c r="S729" s="9">
        <f t="shared" si="44"/>
        <v>1.4686034956519187</v>
      </c>
      <c r="T729" s="2"/>
      <c r="U729" s="7">
        <f t="shared" si="47"/>
        <v>372860.63280000008</v>
      </c>
      <c r="V729" s="1">
        <v>103.57239800000002</v>
      </c>
      <c r="W729" s="1"/>
      <c r="AJ729" s="7"/>
      <c r="AK729" s="8"/>
    </row>
    <row r="730" spans="1:37" x14ac:dyDescent="0.25">
      <c r="A730" s="7">
        <v>-17.769611111111111</v>
      </c>
      <c r="B730" s="2">
        <v>20.722222222222221</v>
      </c>
      <c r="C730" s="1">
        <v>4973.9279999999999</v>
      </c>
      <c r="D730" s="1">
        <v>29.277777777777779</v>
      </c>
      <c r="E730" s="7">
        <v>3951.8879999999999</v>
      </c>
      <c r="F730" s="1">
        <v>16.666666666666668</v>
      </c>
      <c r="G730" s="7">
        <v>36.277777777777779</v>
      </c>
      <c r="H730" s="6">
        <v>8.08</v>
      </c>
      <c r="I730" s="2"/>
      <c r="J730" s="1">
        <f t="shared" si="45"/>
        <v>14.844723048608664</v>
      </c>
      <c r="K730" s="1">
        <v>62.3</v>
      </c>
      <c r="L730" s="7">
        <v>64.762495200000004</v>
      </c>
      <c r="M730" s="7">
        <v>35.4</v>
      </c>
      <c r="N730" s="8"/>
      <c r="O730" s="2">
        <v>16.833333333333332</v>
      </c>
      <c r="P730" s="2">
        <v>1.888888888888888</v>
      </c>
      <c r="Q730" s="1">
        <v>3371.5334988</v>
      </c>
      <c r="R730" s="9">
        <f t="shared" si="46"/>
        <v>0.61089395261764046</v>
      </c>
      <c r="S730" s="9">
        <f t="shared" si="44"/>
        <v>1.4487575024674331</v>
      </c>
      <c r="T730" s="2"/>
      <c r="U730" s="7">
        <f t="shared" si="47"/>
        <v>366740.14626000001</v>
      </c>
      <c r="V730" s="1">
        <v>101.87226285</v>
      </c>
      <c r="W730" s="1"/>
      <c r="AJ730" s="7"/>
      <c r="AK730" s="8"/>
    </row>
    <row r="731" spans="1:37" x14ac:dyDescent="0.25">
      <c r="A731" s="7">
        <v>-17.769611111111111</v>
      </c>
      <c r="B731" s="2">
        <v>20.666666666666668</v>
      </c>
      <c r="C731" s="1">
        <v>4996.6400000000003</v>
      </c>
      <c r="D731" s="1">
        <v>29.277777777777779</v>
      </c>
      <c r="E731" s="7">
        <v>3951.8879999999999</v>
      </c>
      <c r="F731" s="1">
        <v>16.555555555555554</v>
      </c>
      <c r="G731" s="7">
        <v>36.333333333333336</v>
      </c>
      <c r="H731" s="6">
        <v>7.92</v>
      </c>
      <c r="I731" s="2"/>
      <c r="J731" s="1">
        <f t="shared" si="45"/>
        <v>14.845417560760831</v>
      </c>
      <c r="K731" s="1">
        <v>62.2</v>
      </c>
      <c r="L731" s="7">
        <v>64.714048000000005</v>
      </c>
      <c r="M731" s="7">
        <v>35.4</v>
      </c>
      <c r="N731" s="8"/>
      <c r="O731" s="2">
        <v>16.777777777777779</v>
      </c>
      <c r="P731" s="2">
        <v>1.888888888888888</v>
      </c>
      <c r="Q731" s="1">
        <v>3371.6912364</v>
      </c>
      <c r="R731" s="9">
        <f t="shared" si="46"/>
        <v>0.61092253336464319</v>
      </c>
      <c r="S731" s="9">
        <f t="shared" si="44"/>
        <v>1.4553728335289284</v>
      </c>
      <c r="T731" s="2"/>
      <c r="U731" s="7">
        <f t="shared" si="47"/>
        <v>367327.98960000003</v>
      </c>
      <c r="V731" s="1">
        <v>102.03555266666667</v>
      </c>
      <c r="W731" s="1"/>
      <c r="AJ731" s="7"/>
      <c r="AK731" s="8"/>
    </row>
    <row r="732" spans="1:37" x14ac:dyDescent="0.25">
      <c r="A732" s="7">
        <v>-17.769611111111111</v>
      </c>
      <c r="B732" s="2">
        <v>20.666666666666668</v>
      </c>
      <c r="C732" s="1">
        <v>5019.3520000000008</v>
      </c>
      <c r="D732" s="1">
        <v>29.333333333333332</v>
      </c>
      <c r="E732" s="7">
        <v>3951.8879999999999</v>
      </c>
      <c r="F732" s="1">
        <v>16.388888888888889</v>
      </c>
      <c r="G732" s="7">
        <v>36.388888888888886</v>
      </c>
      <c r="H732" s="6">
        <v>8.02</v>
      </c>
      <c r="I732" s="2"/>
      <c r="J732" s="1">
        <f t="shared" si="45"/>
        <v>14.846405753786545</v>
      </c>
      <c r="K732" s="1">
        <v>62.1</v>
      </c>
      <c r="L732" s="7">
        <v>64.664039500000001</v>
      </c>
      <c r="M732" s="7">
        <v>35.4</v>
      </c>
      <c r="N732" s="8"/>
      <c r="O732" s="2">
        <v>16.722222222222221</v>
      </c>
      <c r="P732" s="2">
        <v>1.888888888888888</v>
      </c>
      <c r="Q732" s="1">
        <v>3371.9156748</v>
      </c>
      <c r="R732" s="9">
        <f t="shared" si="46"/>
        <v>0.61096319974430224</v>
      </c>
      <c r="S732" s="9">
        <f t="shared" si="44"/>
        <v>1.4619881645904236</v>
      </c>
      <c r="T732" s="2"/>
      <c r="U732" s="7">
        <f t="shared" si="47"/>
        <v>368997.66228000011</v>
      </c>
      <c r="V732" s="1">
        <v>102.49935063333336</v>
      </c>
      <c r="W732" s="1"/>
      <c r="AJ732" s="7"/>
      <c r="AK732" s="8"/>
    </row>
    <row r="733" spans="1:37" x14ac:dyDescent="0.25">
      <c r="A733" s="7">
        <v>-17.769611111111111</v>
      </c>
      <c r="B733" s="2">
        <v>20.722222222222221</v>
      </c>
      <c r="C733" s="1">
        <v>4951.2160000000003</v>
      </c>
      <c r="D733" s="1">
        <v>29.333333333333332</v>
      </c>
      <c r="E733" s="7">
        <v>3951.8879999999999</v>
      </c>
      <c r="F733" s="1">
        <v>16.388888888888889</v>
      </c>
      <c r="G733" s="7">
        <v>36.5</v>
      </c>
      <c r="H733" s="6">
        <v>8.17</v>
      </c>
      <c r="I733" s="2"/>
      <c r="J733" s="1">
        <f t="shared" si="45"/>
        <v>14.84554945403311</v>
      </c>
      <c r="K733" s="1">
        <v>61.9</v>
      </c>
      <c r="L733" s="7">
        <v>64.613647499999999</v>
      </c>
      <c r="M733" s="7">
        <v>35.4</v>
      </c>
      <c r="N733" s="8"/>
      <c r="O733" s="2">
        <v>16.611111111111111</v>
      </c>
      <c r="P733" s="2">
        <v>1.888888888888888</v>
      </c>
      <c r="Q733" s="1">
        <v>3371.721192</v>
      </c>
      <c r="R733" s="9">
        <f t="shared" si="46"/>
        <v>0.6109279610713213</v>
      </c>
      <c r="S733" s="9">
        <f t="shared" si="44"/>
        <v>1.4421421714059381</v>
      </c>
      <c r="T733" s="2"/>
      <c r="U733" s="7">
        <f t="shared" si="47"/>
        <v>365065.53372000001</v>
      </c>
      <c r="V733" s="1">
        <v>101.40709270000001</v>
      </c>
      <c r="W733" s="1"/>
      <c r="AJ733" s="7"/>
      <c r="AK733" s="8"/>
    </row>
    <row r="734" spans="1:37" x14ac:dyDescent="0.25">
      <c r="A734" s="7">
        <v>-17.769611111111111</v>
      </c>
      <c r="B734" s="2">
        <v>20.777777777777782</v>
      </c>
      <c r="C734" s="1">
        <v>4905.7920000000004</v>
      </c>
      <c r="D734" s="1">
        <v>29.388888888888893</v>
      </c>
      <c r="E734" s="7">
        <v>3951.8879999999999</v>
      </c>
      <c r="F734" s="1">
        <v>16.5</v>
      </c>
      <c r="G734" s="7">
        <v>36.5</v>
      </c>
      <c r="H734" s="6">
        <v>8.19</v>
      </c>
      <c r="I734" s="2"/>
      <c r="J734" s="1">
        <f t="shared" si="45"/>
        <v>14.844986740049311</v>
      </c>
      <c r="K734" s="1">
        <v>61.7</v>
      </c>
      <c r="L734" s="7">
        <v>64.5692588</v>
      </c>
      <c r="M734" s="7">
        <v>35.4</v>
      </c>
      <c r="N734" s="8"/>
      <c r="O734" s="2">
        <v>16.5</v>
      </c>
      <c r="P734" s="2">
        <v>1.888888888888888</v>
      </c>
      <c r="Q734" s="1">
        <v>3371.5933883999996</v>
      </c>
      <c r="R734" s="9">
        <f t="shared" si="46"/>
        <v>0.61090480411725556</v>
      </c>
      <c r="S734" s="9">
        <f t="shared" si="44"/>
        <v>1.4289115092829479</v>
      </c>
      <c r="T734" s="2"/>
      <c r="U734" s="7">
        <f t="shared" si="47"/>
        <v>362783.31840000011</v>
      </c>
      <c r="V734" s="1">
        <v>100.77314400000003</v>
      </c>
      <c r="W734" s="1"/>
      <c r="AJ734" s="7"/>
      <c r="AK734" s="8"/>
    </row>
    <row r="735" spans="1:37" x14ac:dyDescent="0.25">
      <c r="A735" s="7">
        <v>-17.769611111111111</v>
      </c>
      <c r="B735" s="2">
        <v>20.888888888888886</v>
      </c>
      <c r="C735" s="1">
        <v>4792.232</v>
      </c>
      <c r="D735" s="1">
        <v>29.388888888888893</v>
      </c>
      <c r="E735" s="7">
        <v>3951.8879999999999</v>
      </c>
      <c r="F735" s="1">
        <v>16.611111111111111</v>
      </c>
      <c r="G735" s="7">
        <v>36.5</v>
      </c>
      <c r="H735" s="6">
        <v>8.11</v>
      </c>
      <c r="I735" s="2"/>
      <c r="J735" s="1">
        <f t="shared" si="45"/>
        <v>14.845653101444171</v>
      </c>
      <c r="K735" s="1">
        <v>61.7</v>
      </c>
      <c r="L735" s="7">
        <v>64.539221900000001</v>
      </c>
      <c r="M735" s="7">
        <v>35.4</v>
      </c>
      <c r="N735" s="8"/>
      <c r="O735" s="2">
        <v>16.5</v>
      </c>
      <c r="P735" s="2">
        <v>1.888888888888888</v>
      </c>
      <c r="Q735" s="1">
        <v>3371.7447324</v>
      </c>
      <c r="R735" s="9">
        <f t="shared" si="46"/>
        <v>0.61093222639687939</v>
      </c>
      <c r="S735" s="9">
        <f t="shared" si="44"/>
        <v>1.3958348539754721</v>
      </c>
      <c r="T735" s="2"/>
      <c r="U735" s="7">
        <f t="shared" si="47"/>
        <v>356470.17731999996</v>
      </c>
      <c r="V735" s="1">
        <v>99.019493699999984</v>
      </c>
      <c r="W735" s="1"/>
      <c r="AJ735" s="7"/>
      <c r="AK735" s="8"/>
    </row>
    <row r="736" spans="1:37" x14ac:dyDescent="0.25">
      <c r="A736" s="7">
        <v>-17.769611111111111</v>
      </c>
      <c r="B736" s="2">
        <v>20.888888888888886</v>
      </c>
      <c r="C736" s="1">
        <v>4792.232</v>
      </c>
      <c r="D736" s="1">
        <v>29.444444444444443</v>
      </c>
      <c r="E736" s="7">
        <v>3951.8879999999999</v>
      </c>
      <c r="F736" s="1">
        <v>16.722222222222221</v>
      </c>
      <c r="G736" s="7">
        <v>36.5</v>
      </c>
      <c r="H736" s="6">
        <v>8.2200000000000006</v>
      </c>
      <c r="I736" s="2"/>
      <c r="J736" s="1">
        <f t="shared" si="45"/>
        <v>14.843873469531525</v>
      </c>
      <c r="K736" s="1">
        <v>61.8</v>
      </c>
      <c r="L736" s="7">
        <v>64.500365400000007</v>
      </c>
      <c r="M736" s="7">
        <v>35.4</v>
      </c>
      <c r="N736" s="8"/>
      <c r="O736" s="2">
        <v>16.555555555555554</v>
      </c>
      <c r="P736" s="2">
        <v>1.888888888888888</v>
      </c>
      <c r="Q736" s="1">
        <v>3371.3405424000002</v>
      </c>
      <c r="R736" s="9">
        <f t="shared" si="46"/>
        <v>0.61085899051570058</v>
      </c>
      <c r="S736" s="9">
        <f t="shared" si="44"/>
        <v>1.3958348539754721</v>
      </c>
      <c r="T736" s="2"/>
      <c r="U736" s="7">
        <f t="shared" si="47"/>
        <v>356470.17731999996</v>
      </c>
      <c r="V736" s="1">
        <v>99.019493699999984</v>
      </c>
      <c r="W736" s="1"/>
      <c r="AJ736" s="7"/>
      <c r="AK736" s="8"/>
    </row>
    <row r="737" spans="1:37" x14ac:dyDescent="0.25">
      <c r="A737" s="7">
        <v>-17.769611111111111</v>
      </c>
      <c r="B737" s="2">
        <v>20.833333333333332</v>
      </c>
      <c r="C737" s="1">
        <v>4769.5200000000004</v>
      </c>
      <c r="D737" s="1">
        <v>29.499999999999996</v>
      </c>
      <c r="E737" s="7">
        <v>3951.8879999999999</v>
      </c>
      <c r="F737" s="1">
        <v>16.611111111111111</v>
      </c>
      <c r="G737" s="7">
        <v>36.55555555555555</v>
      </c>
      <c r="H737" s="6">
        <v>7.98</v>
      </c>
      <c r="I737" s="2"/>
      <c r="J737" s="1">
        <f t="shared" si="45"/>
        <v>14.843316604438183</v>
      </c>
      <c r="K737" s="1">
        <v>62</v>
      </c>
      <c r="L737" s="7">
        <v>64.463555600000007</v>
      </c>
      <c r="M737" s="7">
        <v>35.4</v>
      </c>
      <c r="N737" s="8"/>
      <c r="O737" s="2">
        <v>16.666666666666668</v>
      </c>
      <c r="P737" s="2">
        <v>1.888888888888888</v>
      </c>
      <c r="Q737" s="1">
        <v>3371.2140672</v>
      </c>
      <c r="R737" s="9">
        <f t="shared" si="46"/>
        <v>0.61083607425671527</v>
      </c>
      <c r="S737" s="9">
        <f t="shared" si="44"/>
        <v>1.3892195229139772</v>
      </c>
      <c r="T737" s="2"/>
      <c r="U737" s="7">
        <f t="shared" si="47"/>
        <v>353743.37460000004</v>
      </c>
      <c r="V737" s="1">
        <v>98.262048500000006</v>
      </c>
      <c r="W737" s="1"/>
      <c r="AJ737" s="7"/>
      <c r="AK737" s="8"/>
    </row>
    <row r="738" spans="1:37" x14ac:dyDescent="0.25">
      <c r="A738" s="7">
        <v>-17.769611111111111</v>
      </c>
      <c r="B738" s="2">
        <v>20.833333333333332</v>
      </c>
      <c r="C738" s="1">
        <v>4724.0960000000005</v>
      </c>
      <c r="D738" s="1">
        <v>29.499999999999996</v>
      </c>
      <c r="E738" s="7">
        <v>3951.8879999999999</v>
      </c>
      <c r="F738" s="1">
        <v>16.5</v>
      </c>
      <c r="G738" s="7">
        <v>36.666666666666664</v>
      </c>
      <c r="H738" s="6">
        <v>8.11</v>
      </c>
      <c r="I738" s="2"/>
      <c r="J738" s="1">
        <f t="shared" si="45"/>
        <v>14.843368879887283</v>
      </c>
      <c r="K738" s="1">
        <v>62.2</v>
      </c>
      <c r="L738" s="7">
        <v>64.424823399999994</v>
      </c>
      <c r="M738" s="7">
        <v>35.4</v>
      </c>
      <c r="N738" s="8"/>
      <c r="O738" s="2">
        <v>16.777777777777779</v>
      </c>
      <c r="P738" s="2">
        <v>1.888888888888888</v>
      </c>
      <c r="Q738" s="1">
        <v>3371.2259399999998</v>
      </c>
      <c r="R738" s="9">
        <f t="shared" si="46"/>
        <v>0.61083822550976474</v>
      </c>
      <c r="S738" s="9">
        <f t="shared" si="44"/>
        <v>1.3759888607909869</v>
      </c>
      <c r="T738" s="2"/>
      <c r="U738" s="7">
        <f t="shared" si="47"/>
        <v>350374.39008000004</v>
      </c>
      <c r="V738" s="1">
        <v>97.326219466666672</v>
      </c>
      <c r="W738" s="1"/>
      <c r="AJ738" s="7"/>
      <c r="AK738" s="8"/>
    </row>
    <row r="739" spans="1:37" x14ac:dyDescent="0.25">
      <c r="A739" s="7">
        <v>-17.769611111111111</v>
      </c>
      <c r="B739" s="2">
        <v>20.777777777777782</v>
      </c>
      <c r="C739" s="1">
        <v>4746.808</v>
      </c>
      <c r="D739" s="1">
        <v>29.499999999999996</v>
      </c>
      <c r="E739" s="7">
        <v>3951.8879999999999</v>
      </c>
      <c r="F739" s="1">
        <v>16.444444444444446</v>
      </c>
      <c r="G739" s="7">
        <v>36.777777777777779</v>
      </c>
      <c r="H739" s="6">
        <v>8.11</v>
      </c>
      <c r="I739" s="2"/>
      <c r="J739" s="1">
        <f t="shared" si="45"/>
        <v>14.843100750264178</v>
      </c>
      <c r="K739" s="1">
        <v>62.1</v>
      </c>
      <c r="L739" s="7">
        <v>64.378579799999997</v>
      </c>
      <c r="M739" s="7">
        <v>35.4</v>
      </c>
      <c r="N739" s="8"/>
      <c r="O739" s="2">
        <v>16.722222222222221</v>
      </c>
      <c r="P739" s="2">
        <v>1.888888888888888</v>
      </c>
      <c r="Q739" s="1">
        <v>3371.1650423999999</v>
      </c>
      <c r="R739" s="9">
        <f t="shared" si="46"/>
        <v>0.61082719136889607</v>
      </c>
      <c r="S739" s="9">
        <f t="shared" si="44"/>
        <v>1.3826041918524818</v>
      </c>
      <c r="T739" s="2"/>
      <c r="U739" s="7">
        <f t="shared" si="47"/>
        <v>351026.45160000009</v>
      </c>
      <c r="V739" s="1">
        <v>97.507347666666689</v>
      </c>
      <c r="W739" s="1"/>
      <c r="AJ739" s="7"/>
      <c r="AK739" s="8"/>
    </row>
    <row r="740" spans="1:37" x14ac:dyDescent="0.25">
      <c r="A740" s="7">
        <v>-17.769611111111111</v>
      </c>
      <c r="B740" s="2">
        <v>20.777777777777782</v>
      </c>
      <c r="C740" s="1">
        <v>4746.808</v>
      </c>
      <c r="D740" s="1">
        <v>29.555555555555557</v>
      </c>
      <c r="E740" s="7">
        <v>3951.8879999999999</v>
      </c>
      <c r="F740" s="1">
        <v>16.388888888888889</v>
      </c>
      <c r="G740" s="7">
        <v>36.833333333333329</v>
      </c>
      <c r="H740" s="6">
        <v>8.09</v>
      </c>
      <c r="I740" s="2"/>
      <c r="J740" s="1">
        <f t="shared" si="45"/>
        <v>14.843107296583304</v>
      </c>
      <c r="K740" s="1">
        <v>61.9</v>
      </c>
      <c r="L740" s="7">
        <v>64.32747359999999</v>
      </c>
      <c r="M740" s="7">
        <v>35.4</v>
      </c>
      <c r="N740" s="8"/>
      <c r="O740" s="2">
        <v>16.611111111111111</v>
      </c>
      <c r="P740" s="2">
        <v>1.888888888888888</v>
      </c>
      <c r="Q740" s="1">
        <v>3371.1665291999998</v>
      </c>
      <c r="R740" s="9">
        <f t="shared" si="46"/>
        <v>0.61082746076474492</v>
      </c>
      <c r="S740" s="9">
        <f t="shared" si="44"/>
        <v>1.3826041918524818</v>
      </c>
      <c r="T740" s="2"/>
      <c r="U740" s="7">
        <f t="shared" si="47"/>
        <v>351026.45160000009</v>
      </c>
      <c r="V740" s="1">
        <v>97.507347666666689</v>
      </c>
      <c r="W740" s="1"/>
      <c r="AJ740" s="7"/>
      <c r="AK740" s="8"/>
    </row>
    <row r="741" spans="1:37" x14ac:dyDescent="0.25">
      <c r="A741" s="7">
        <v>-17.769611111111111</v>
      </c>
      <c r="B741" s="2">
        <v>20.777777777777782</v>
      </c>
      <c r="C741" s="1">
        <v>4701.384</v>
      </c>
      <c r="D741" s="1">
        <v>29.611111111111107</v>
      </c>
      <c r="E741" s="7">
        <v>3951.8879999999999</v>
      </c>
      <c r="F741" s="1">
        <v>16.444444444444446</v>
      </c>
      <c r="G741" s="7">
        <v>36.833333333333329</v>
      </c>
      <c r="H741" s="6">
        <v>8.15</v>
      </c>
      <c r="I741" s="2"/>
      <c r="J741" s="1">
        <f t="shared" si="45"/>
        <v>14.844305732652341</v>
      </c>
      <c r="K741" s="1">
        <v>61.7</v>
      </c>
      <c r="L741" s="7">
        <v>64.268204799999992</v>
      </c>
      <c r="M741" s="7">
        <v>35.4</v>
      </c>
      <c r="N741" s="8"/>
      <c r="O741" s="2">
        <v>16.5</v>
      </c>
      <c r="P741" s="2">
        <v>1.888888888888888</v>
      </c>
      <c r="Q741" s="1">
        <v>3371.4387179999999</v>
      </c>
      <c r="R741" s="9">
        <f t="shared" si="46"/>
        <v>0.61087677912149552</v>
      </c>
      <c r="S741" s="9">
        <f t="shared" si="44"/>
        <v>1.3693735297294916</v>
      </c>
      <c r="T741" s="2"/>
      <c r="U741" s="7">
        <f t="shared" si="47"/>
        <v>347667.34680000006</v>
      </c>
      <c r="V741" s="1">
        <v>96.574263000000016</v>
      </c>
      <c r="W741" s="1"/>
      <c r="AJ741" s="7"/>
      <c r="AK741" s="8"/>
    </row>
    <row r="742" spans="1:37" x14ac:dyDescent="0.25">
      <c r="A742" s="7">
        <v>-17.769611111111111</v>
      </c>
      <c r="B742" s="2">
        <v>20.722222222222221</v>
      </c>
      <c r="C742" s="1">
        <v>4746.808</v>
      </c>
      <c r="D742" s="1">
        <v>29.666666666666668</v>
      </c>
      <c r="E742" s="7">
        <v>3951.8879999999999</v>
      </c>
      <c r="F742" s="1">
        <v>16.444444444444446</v>
      </c>
      <c r="G742" s="7">
        <v>36.833333333333329</v>
      </c>
      <c r="H742" s="6">
        <v>8.1199999999999992</v>
      </c>
      <c r="I742" s="2"/>
      <c r="J742" s="1">
        <f t="shared" si="45"/>
        <v>14.845791097217331</v>
      </c>
      <c r="K742" s="1">
        <v>61.7</v>
      </c>
      <c r="L742" s="7">
        <v>64.228464399999993</v>
      </c>
      <c r="M742" s="7">
        <v>35.4</v>
      </c>
      <c r="N742" s="8"/>
      <c r="O742" s="2">
        <v>16.5</v>
      </c>
      <c r="P742" s="2">
        <v>1.888888888888888</v>
      </c>
      <c r="Q742" s="1">
        <v>3371.7760740000003</v>
      </c>
      <c r="R742" s="9">
        <f t="shared" si="46"/>
        <v>0.61093790523528102</v>
      </c>
      <c r="S742" s="9">
        <f t="shared" si="44"/>
        <v>1.3826041918524818</v>
      </c>
      <c r="T742" s="2"/>
      <c r="U742" s="7">
        <f t="shared" si="47"/>
        <v>349994.02085999999</v>
      </c>
      <c r="V742" s="1">
        <v>97.220561349999997</v>
      </c>
      <c r="W742" s="1"/>
      <c r="AJ742" s="7"/>
      <c r="AK742" s="8"/>
    </row>
    <row r="743" spans="1:37" x14ac:dyDescent="0.25">
      <c r="A743" s="7">
        <v>-17.769611111111111</v>
      </c>
      <c r="B743" s="2">
        <v>20.722222222222221</v>
      </c>
      <c r="C743" s="1">
        <v>4860.3679999999995</v>
      </c>
      <c r="D743" s="1">
        <v>29.666666666666668</v>
      </c>
      <c r="E743" s="7">
        <v>3929.1760000000004</v>
      </c>
      <c r="F743" s="1">
        <v>16.5</v>
      </c>
      <c r="G743" s="7">
        <v>36.833333333333329</v>
      </c>
      <c r="H743" s="6">
        <v>8.08</v>
      </c>
      <c r="I743" s="2"/>
      <c r="J743" s="1">
        <f t="shared" si="45"/>
        <v>14.846980561817542</v>
      </c>
      <c r="K743" s="1">
        <v>61.7</v>
      </c>
      <c r="L743" s="7">
        <v>64.195752100000007</v>
      </c>
      <c r="M743" s="7">
        <v>35.4</v>
      </c>
      <c r="N743" s="8"/>
      <c r="O743" s="2">
        <v>16.5</v>
      </c>
      <c r="P743" s="2">
        <v>1.888888888888888</v>
      </c>
      <c r="Q743" s="1">
        <v>3372.0462252000002</v>
      </c>
      <c r="R743" s="9">
        <f t="shared" si="46"/>
        <v>0.6109868543957836</v>
      </c>
      <c r="S743" s="9">
        <f t="shared" si="44"/>
        <v>1.4156808471599573</v>
      </c>
      <c r="T743" s="2"/>
      <c r="U743" s="7">
        <f t="shared" si="47"/>
        <v>358367.08355999988</v>
      </c>
      <c r="V743" s="1">
        <v>99.546412099999969</v>
      </c>
      <c r="W743" s="1"/>
      <c r="AJ743" s="7"/>
      <c r="AK743" s="8"/>
    </row>
    <row r="744" spans="1:37" x14ac:dyDescent="0.25">
      <c r="A744" s="7">
        <v>-17.769611111111111</v>
      </c>
      <c r="B744" s="2">
        <v>20.777777777777782</v>
      </c>
      <c r="C744" s="1">
        <v>4973.9279999999999</v>
      </c>
      <c r="D744" s="1">
        <v>29.722222222222221</v>
      </c>
      <c r="E744" s="7">
        <v>3929.1760000000004</v>
      </c>
      <c r="F744" s="1">
        <v>16.5</v>
      </c>
      <c r="G744" s="7">
        <v>36.833333333333329</v>
      </c>
      <c r="H744" s="6">
        <v>8.06</v>
      </c>
      <c r="I744" s="2"/>
      <c r="J744" s="1">
        <f t="shared" si="45"/>
        <v>14.848487705177879</v>
      </c>
      <c r="K744" s="1">
        <v>61.7</v>
      </c>
      <c r="L744" s="7">
        <v>64.156588499999998</v>
      </c>
      <c r="M744" s="7">
        <v>35.4</v>
      </c>
      <c r="N744" s="8"/>
      <c r="O744" s="2">
        <v>16.5</v>
      </c>
      <c r="P744" s="2">
        <v>1.888888888888888</v>
      </c>
      <c r="Q744" s="1">
        <v>3372.3885276000001</v>
      </c>
      <c r="R744" s="9">
        <f t="shared" si="46"/>
        <v>0.61104887675629127</v>
      </c>
      <c r="S744" s="9">
        <f t="shared" si="44"/>
        <v>1.4487575024674331</v>
      </c>
      <c r="T744" s="2"/>
      <c r="U744" s="7">
        <f t="shared" si="47"/>
        <v>367821.97560000006</v>
      </c>
      <c r="V744" s="1">
        <v>102.17277100000001</v>
      </c>
      <c r="W744" s="1"/>
      <c r="AJ744" s="7"/>
      <c r="AK744" s="8"/>
    </row>
    <row r="745" spans="1:37" x14ac:dyDescent="0.25">
      <c r="A745" s="7">
        <v>-17.769611111111111</v>
      </c>
      <c r="B745" s="2">
        <v>20.777777777777782</v>
      </c>
      <c r="C745" s="1">
        <v>4883.0800000000008</v>
      </c>
      <c r="D745" s="1">
        <v>29.833333333333336</v>
      </c>
      <c r="E745" s="7">
        <v>3951.8879999999999</v>
      </c>
      <c r="F745" s="1">
        <v>16.555555555555554</v>
      </c>
      <c r="G745" s="7">
        <v>36.777777777777779</v>
      </c>
      <c r="H745" s="6">
        <v>7.96</v>
      </c>
      <c r="I745" s="2"/>
      <c r="J745" s="1">
        <f t="shared" si="45"/>
        <v>14.849085528355053</v>
      </c>
      <c r="K745" s="1">
        <v>61.8</v>
      </c>
      <c r="L745" s="7">
        <v>64.1184753</v>
      </c>
      <c r="M745" s="7">
        <v>35.4</v>
      </c>
      <c r="N745" s="8"/>
      <c r="O745" s="2">
        <v>16.555555555555554</v>
      </c>
      <c r="P745" s="2">
        <v>1.888888888888888</v>
      </c>
      <c r="Q745" s="1">
        <v>3372.5243051999996</v>
      </c>
      <c r="R745" s="9">
        <f t="shared" si="46"/>
        <v>0.61107347853312965</v>
      </c>
      <c r="S745" s="9">
        <f t="shared" si="44"/>
        <v>1.4222961782214529</v>
      </c>
      <c r="T745" s="2"/>
      <c r="U745" s="7">
        <f t="shared" si="47"/>
        <v>361103.76600000012</v>
      </c>
      <c r="V745" s="1">
        <v>100.30660166666669</v>
      </c>
      <c r="W745" s="1"/>
      <c r="AJ745" s="7"/>
      <c r="AK745" s="8"/>
    </row>
    <row r="746" spans="1:37" x14ac:dyDescent="0.25">
      <c r="A746" s="7">
        <v>-17.769611111111111</v>
      </c>
      <c r="B746" s="2">
        <v>20.777777777777782</v>
      </c>
      <c r="C746" s="1">
        <v>4860.3679999999995</v>
      </c>
      <c r="D746" s="1">
        <v>29.777777777777775</v>
      </c>
      <c r="E746" s="7">
        <v>3951.8879999999999</v>
      </c>
      <c r="F746" s="1">
        <v>16.555555555555554</v>
      </c>
      <c r="G746" s="7">
        <v>36.833333333333329</v>
      </c>
      <c r="H746" s="6">
        <v>8.19</v>
      </c>
      <c r="I746" s="2"/>
      <c r="J746" s="1">
        <f t="shared" si="45"/>
        <v>14.850025582951742</v>
      </c>
      <c r="K746" s="1">
        <v>61.8</v>
      </c>
      <c r="L746" s="7">
        <v>64.07220070000001</v>
      </c>
      <c r="M746" s="7">
        <v>35.4</v>
      </c>
      <c r="N746" s="8"/>
      <c r="O746" s="2">
        <v>16.555555555555554</v>
      </c>
      <c r="P746" s="2">
        <v>1.888888888888888</v>
      </c>
      <c r="Q746" s="1">
        <v>3372.7378103999999</v>
      </c>
      <c r="R746" s="9">
        <f t="shared" si="46"/>
        <v>0.61111216390747913</v>
      </c>
      <c r="S746" s="9">
        <f t="shared" si="44"/>
        <v>1.4156808471599573</v>
      </c>
      <c r="T746" s="2"/>
      <c r="U746" s="7">
        <f t="shared" si="47"/>
        <v>359424.21360000002</v>
      </c>
      <c r="V746" s="1">
        <v>99.840059333333343</v>
      </c>
      <c r="W746" s="1"/>
      <c r="AJ746" s="7"/>
      <c r="AK746" s="8"/>
    </row>
    <row r="747" spans="1:37" x14ac:dyDescent="0.25">
      <c r="A747" s="7">
        <v>-17.769611111111111</v>
      </c>
      <c r="B747" s="2">
        <v>20.722222222222221</v>
      </c>
      <c r="C747" s="1">
        <v>4951.2160000000003</v>
      </c>
      <c r="D747" s="1">
        <v>29.777777777777775</v>
      </c>
      <c r="E747" s="7">
        <v>3929.1760000000004</v>
      </c>
      <c r="F747" s="1">
        <v>16.555555555555554</v>
      </c>
      <c r="G747" s="7">
        <v>36.888888888888893</v>
      </c>
      <c r="H747" s="6">
        <v>8.25</v>
      </c>
      <c r="I747" s="2"/>
      <c r="J747" s="1">
        <f t="shared" si="45"/>
        <v>14.850390671010921</v>
      </c>
      <c r="K747" s="1">
        <v>61.9</v>
      </c>
      <c r="L747" s="7">
        <v>64.019591800000001</v>
      </c>
      <c r="M747" s="7">
        <v>35.4</v>
      </c>
      <c r="N747" s="8"/>
      <c r="O747" s="2">
        <v>16.611111111111111</v>
      </c>
      <c r="P747" s="2">
        <v>1.888888888888888</v>
      </c>
      <c r="Q747" s="1">
        <v>3372.8207292000002</v>
      </c>
      <c r="R747" s="9">
        <f t="shared" si="46"/>
        <v>0.61112718810744526</v>
      </c>
      <c r="S747" s="9">
        <f t="shared" si="44"/>
        <v>1.4421421714059381</v>
      </c>
      <c r="T747" s="2"/>
      <c r="U747" s="7">
        <f t="shared" si="47"/>
        <v>365065.53372000001</v>
      </c>
      <c r="V747" s="1">
        <v>101.40709270000001</v>
      </c>
      <c r="W747" s="1"/>
      <c r="AJ747" s="7"/>
      <c r="AK747" s="8"/>
    </row>
    <row r="748" spans="1:37" x14ac:dyDescent="0.25">
      <c r="A748" s="7">
        <v>-17.769611111111111</v>
      </c>
      <c r="B748" s="2">
        <v>20.666666666666668</v>
      </c>
      <c r="C748" s="1">
        <v>4996.6400000000003</v>
      </c>
      <c r="D748" s="1">
        <v>29.777777777777775</v>
      </c>
      <c r="E748" s="7">
        <v>3929.1760000000004</v>
      </c>
      <c r="F748" s="1">
        <v>16.444444444444446</v>
      </c>
      <c r="G748" s="7">
        <v>36.888888888888893</v>
      </c>
      <c r="H748" s="6">
        <v>8.17</v>
      </c>
      <c r="I748" s="2"/>
      <c r="J748" s="1">
        <f t="shared" si="45"/>
        <v>14.849877062345895</v>
      </c>
      <c r="K748" s="1">
        <v>61.9</v>
      </c>
      <c r="L748" s="7">
        <v>63.983390399999998</v>
      </c>
      <c r="M748" s="7">
        <v>35.4</v>
      </c>
      <c r="N748" s="8"/>
      <c r="O748" s="2">
        <v>16.611111111111111</v>
      </c>
      <c r="P748" s="2">
        <v>1.888888888888888</v>
      </c>
      <c r="Q748" s="1">
        <v>3372.7040783999996</v>
      </c>
      <c r="R748" s="9">
        <f t="shared" si="46"/>
        <v>0.61110605194839063</v>
      </c>
      <c r="S748" s="9">
        <f t="shared" si="44"/>
        <v>1.4553728335289284</v>
      </c>
      <c r="T748" s="2"/>
      <c r="U748" s="7">
        <f t="shared" si="47"/>
        <v>367327.98960000003</v>
      </c>
      <c r="V748" s="1">
        <v>102.03555266666667</v>
      </c>
      <c r="W748" s="1"/>
      <c r="AJ748" s="7"/>
      <c r="AK748" s="8"/>
    </row>
    <row r="749" spans="1:37" x14ac:dyDescent="0.25">
      <c r="A749" s="7">
        <v>-17.769611111111111</v>
      </c>
      <c r="B749" s="2">
        <v>20.611111111111107</v>
      </c>
      <c r="C749" s="1">
        <v>4951.2160000000003</v>
      </c>
      <c r="D749" s="1">
        <v>29.777777777777775</v>
      </c>
      <c r="E749" s="7">
        <v>3951.8879999999999</v>
      </c>
      <c r="F749" s="1">
        <v>16.444444444444446</v>
      </c>
      <c r="G749" s="7">
        <v>36.888888888888893</v>
      </c>
      <c r="H749" s="6">
        <v>8.09</v>
      </c>
      <c r="I749" s="2"/>
      <c r="J749" s="1">
        <f t="shared" si="45"/>
        <v>14.850003154279674</v>
      </c>
      <c r="K749" s="1">
        <v>61.9</v>
      </c>
      <c r="L749" s="7">
        <v>63.952798700000002</v>
      </c>
      <c r="M749" s="7">
        <v>35.4</v>
      </c>
      <c r="N749" s="8"/>
      <c r="O749" s="2">
        <v>16.611111111111111</v>
      </c>
      <c r="P749" s="2">
        <v>1.888888888888888</v>
      </c>
      <c r="Q749" s="1">
        <v>3372.7327163999998</v>
      </c>
      <c r="R749" s="9">
        <f t="shared" si="46"/>
        <v>0.61111124091685898</v>
      </c>
      <c r="S749" s="9">
        <f t="shared" si="44"/>
        <v>1.4421421714059381</v>
      </c>
      <c r="T749" s="2"/>
      <c r="U749" s="7">
        <f t="shared" si="47"/>
        <v>362911.75475999992</v>
      </c>
      <c r="V749" s="1">
        <v>100.80882076666664</v>
      </c>
      <c r="W749" s="1"/>
      <c r="AJ749" s="7"/>
      <c r="AK749" s="8"/>
    </row>
    <row r="750" spans="1:37" x14ac:dyDescent="0.25">
      <c r="A750" s="7">
        <v>-17.769611111111111</v>
      </c>
      <c r="B750" s="2">
        <v>20.611111111111107</v>
      </c>
      <c r="C750" s="1">
        <v>4951.2160000000003</v>
      </c>
      <c r="D750" s="1">
        <v>29.777777777777775</v>
      </c>
      <c r="E750" s="7">
        <v>3951.8879999999999</v>
      </c>
      <c r="F750" s="1">
        <v>16.388888888888889</v>
      </c>
      <c r="G750" s="7">
        <v>36.888888888888893</v>
      </c>
      <c r="H750" s="6">
        <v>8.1300000000000008</v>
      </c>
      <c r="I750" s="2"/>
      <c r="J750" s="1">
        <f t="shared" si="45"/>
        <v>14.849225933427263</v>
      </c>
      <c r="K750" s="1">
        <v>61.8</v>
      </c>
      <c r="L750" s="7">
        <v>63.9224447</v>
      </c>
      <c r="M750" s="7">
        <v>35.4</v>
      </c>
      <c r="N750" s="8"/>
      <c r="O750" s="2">
        <v>16.555555555555554</v>
      </c>
      <c r="P750" s="2">
        <v>1.888888888888888</v>
      </c>
      <c r="Q750" s="1">
        <v>3372.5561940000002</v>
      </c>
      <c r="R750" s="9">
        <f t="shared" si="46"/>
        <v>0.61107925651964046</v>
      </c>
      <c r="S750" s="9">
        <f t="shared" si="44"/>
        <v>1.4421421714059381</v>
      </c>
      <c r="T750" s="2"/>
      <c r="U750" s="7">
        <f t="shared" si="47"/>
        <v>362911.75475999992</v>
      </c>
      <c r="V750" s="1">
        <v>100.80882076666664</v>
      </c>
      <c r="W750" s="1"/>
      <c r="AJ750" s="7"/>
      <c r="AK750" s="8"/>
    </row>
    <row r="751" spans="1:37" x14ac:dyDescent="0.25">
      <c r="A751" s="7">
        <v>-17.769611111111111</v>
      </c>
      <c r="B751" s="2">
        <v>20.611111111111107</v>
      </c>
      <c r="C751" s="1">
        <v>4883.0800000000008</v>
      </c>
      <c r="D751" s="1">
        <v>29.777777777777775</v>
      </c>
      <c r="E751" s="7">
        <v>3951.8879999999999</v>
      </c>
      <c r="F751" s="1">
        <v>16.388888888888889</v>
      </c>
      <c r="G751" s="7">
        <v>36.888888888888893</v>
      </c>
      <c r="H751" s="6">
        <v>8.1300000000000008</v>
      </c>
      <c r="I751" s="2"/>
      <c r="J751" s="1">
        <f t="shared" si="45"/>
        <v>14.850005484325466</v>
      </c>
      <c r="K751" s="1">
        <v>61.7</v>
      </c>
      <c r="L751" s="7">
        <v>63.894307900000001</v>
      </c>
      <c r="M751" s="7">
        <v>35.5</v>
      </c>
      <c r="N751" s="8"/>
      <c r="O751" s="2">
        <v>16.5</v>
      </c>
      <c r="P751" s="2">
        <v>1.9444444444444444</v>
      </c>
      <c r="Q751" s="1">
        <v>3372.7332455999999</v>
      </c>
      <c r="R751" s="9">
        <f t="shared" si="46"/>
        <v>0.61111133680351704</v>
      </c>
      <c r="S751" s="9">
        <f t="shared" si="44"/>
        <v>1.4222961782214529</v>
      </c>
      <c r="T751" s="2"/>
      <c r="U751" s="7">
        <f t="shared" si="47"/>
        <v>356855.48640000005</v>
      </c>
      <c r="V751" s="1">
        <v>99.126524000000018</v>
      </c>
      <c r="W751" s="1"/>
      <c r="AJ751" s="7"/>
      <c r="AK751" s="8"/>
    </row>
    <row r="752" spans="1:37" x14ac:dyDescent="0.25">
      <c r="A752" s="7">
        <v>-17.769611111111111</v>
      </c>
      <c r="B752" s="2">
        <v>20.555555555555554</v>
      </c>
      <c r="C752" s="1">
        <v>4792.232</v>
      </c>
      <c r="D752" s="1">
        <v>29.777777777777775</v>
      </c>
      <c r="E752" s="7">
        <v>3951.8879999999999</v>
      </c>
      <c r="F752" s="1">
        <v>16.333333333333332</v>
      </c>
      <c r="G752" s="7">
        <v>36.888888888888893</v>
      </c>
      <c r="H752" s="6">
        <v>8.08</v>
      </c>
      <c r="I752" s="2"/>
      <c r="J752" s="1">
        <f t="shared" si="45"/>
        <v>14.849286419513913</v>
      </c>
      <c r="K752" s="1">
        <v>61.7</v>
      </c>
      <c r="L752" s="7">
        <v>63.853863400000002</v>
      </c>
      <c r="M752" s="7">
        <v>35.5</v>
      </c>
      <c r="N752" s="8"/>
      <c r="O752" s="2">
        <v>16.5</v>
      </c>
      <c r="P752" s="2">
        <v>1.9444444444444444</v>
      </c>
      <c r="Q752" s="1">
        <v>3372.5699316</v>
      </c>
      <c r="R752" s="9">
        <f t="shared" si="46"/>
        <v>0.61108174565900875</v>
      </c>
      <c r="S752" s="9">
        <f t="shared" si="44"/>
        <v>1.3958348539754721</v>
      </c>
      <c r="T752" s="2"/>
      <c r="U752" s="7">
        <f t="shared" si="47"/>
        <v>349174.00410000002</v>
      </c>
      <c r="V752" s="1">
        <v>96.992778916666666</v>
      </c>
      <c r="W752" s="1"/>
      <c r="AJ752" s="7"/>
      <c r="AK752" s="8"/>
    </row>
    <row r="753" spans="1:37" x14ac:dyDescent="0.25">
      <c r="A753" s="7">
        <v>-17.769611111111111</v>
      </c>
      <c r="B753" s="2">
        <v>20.555555555555554</v>
      </c>
      <c r="C753" s="1">
        <v>4769.5200000000004</v>
      </c>
      <c r="D753" s="1">
        <v>29.777777777777775</v>
      </c>
      <c r="E753" s="7">
        <v>3951.8879999999999</v>
      </c>
      <c r="F753" s="1">
        <v>16.333333333333332</v>
      </c>
      <c r="G753" s="7">
        <v>36.833333333333329</v>
      </c>
      <c r="H753" s="6">
        <v>8.11</v>
      </c>
      <c r="I753" s="2"/>
      <c r="J753" s="1">
        <f t="shared" si="45"/>
        <v>14.850136252201478</v>
      </c>
      <c r="K753" s="1">
        <v>61.6</v>
      </c>
      <c r="L753" s="7">
        <v>63.807764499999998</v>
      </c>
      <c r="M753" s="7">
        <v>35.5</v>
      </c>
      <c r="N753" s="8"/>
      <c r="O753" s="2">
        <v>16.444444444444446</v>
      </c>
      <c r="P753" s="2">
        <v>1.9444444444444444</v>
      </c>
      <c r="Q753" s="1">
        <v>3372.7629456</v>
      </c>
      <c r="R753" s="9">
        <f t="shared" si="46"/>
        <v>0.61111671819759172</v>
      </c>
      <c r="S753" s="9">
        <f t="shared" si="44"/>
        <v>1.3892195229139772</v>
      </c>
      <c r="T753" s="2"/>
      <c r="U753" s="7">
        <f t="shared" si="47"/>
        <v>347519.15100000007</v>
      </c>
      <c r="V753" s="1">
        <v>96.533097500000025</v>
      </c>
      <c r="W753" s="1"/>
      <c r="AJ753" s="7"/>
      <c r="AK753" s="8"/>
    </row>
    <row r="754" spans="1:37" x14ac:dyDescent="0.25">
      <c r="A754" s="7">
        <v>-17.769611111111111</v>
      </c>
      <c r="B754" s="2">
        <v>20.555555555555554</v>
      </c>
      <c r="C754" s="1">
        <v>4860.3679999999995</v>
      </c>
      <c r="D754" s="1">
        <v>29.777777777777775</v>
      </c>
      <c r="E754" s="7">
        <v>3951.8879999999999</v>
      </c>
      <c r="F754" s="1">
        <v>16.388888888888889</v>
      </c>
      <c r="G754" s="7">
        <v>36.833333333333329</v>
      </c>
      <c r="H754" s="6">
        <v>8.19</v>
      </c>
      <c r="I754" s="2"/>
      <c r="J754" s="1">
        <f t="shared" si="45"/>
        <v>14.851018103205353</v>
      </c>
      <c r="K754" s="1">
        <v>61.6</v>
      </c>
      <c r="L754" s="7">
        <v>63.757728800000002</v>
      </c>
      <c r="M754" s="7">
        <v>35.5</v>
      </c>
      <c r="N754" s="8"/>
      <c r="O754" s="2">
        <v>16.444444444444446</v>
      </c>
      <c r="P754" s="2">
        <v>1.9444444444444444</v>
      </c>
      <c r="Q754" s="1">
        <v>3372.9632315999997</v>
      </c>
      <c r="R754" s="9">
        <f t="shared" si="46"/>
        <v>0.61115300836236019</v>
      </c>
      <c r="S754" s="9">
        <f t="shared" si="44"/>
        <v>1.4156808471599573</v>
      </c>
      <c r="T754" s="2"/>
      <c r="U754" s="7">
        <f t="shared" si="47"/>
        <v>354138.56339999993</v>
      </c>
      <c r="V754" s="1">
        <v>98.371823166666644</v>
      </c>
      <c r="W754" s="1"/>
      <c r="AJ754" s="7"/>
      <c r="AK754" s="8"/>
    </row>
    <row r="755" spans="1:37" x14ac:dyDescent="0.25">
      <c r="A755" s="7">
        <v>-17.769611111111111</v>
      </c>
      <c r="B755" s="2">
        <v>20.555555555555554</v>
      </c>
      <c r="C755" s="1">
        <v>5132.9120000000003</v>
      </c>
      <c r="D755" s="1">
        <v>29.777777777777775</v>
      </c>
      <c r="E755" s="7">
        <v>3951.8879999999999</v>
      </c>
      <c r="F755" s="1">
        <v>16.444444444444446</v>
      </c>
      <c r="G755" s="7">
        <v>36.777777777777779</v>
      </c>
      <c r="H755" s="6">
        <v>8.18</v>
      </c>
      <c r="I755" s="2"/>
      <c r="J755" s="1">
        <f t="shared" si="45"/>
        <v>14.852241821063755</v>
      </c>
      <c r="K755" s="1">
        <v>61.6</v>
      </c>
      <c r="L755" s="7">
        <v>63.707234800000002</v>
      </c>
      <c r="M755" s="7">
        <v>35.5</v>
      </c>
      <c r="N755" s="8"/>
      <c r="O755" s="2">
        <v>16.444444444444446</v>
      </c>
      <c r="P755" s="2">
        <v>1.9444444444444444</v>
      </c>
      <c r="Q755" s="1">
        <v>3373.2411624000001</v>
      </c>
      <c r="R755" s="9">
        <f t="shared" si="46"/>
        <v>0.61120336712196521</v>
      </c>
      <c r="S755" s="9">
        <f t="shared" si="44"/>
        <v>1.4950648198978991</v>
      </c>
      <c r="T755" s="2"/>
      <c r="U755" s="7">
        <f t="shared" si="47"/>
        <v>373996.80060000002</v>
      </c>
      <c r="V755" s="1">
        <v>103.88800016666667</v>
      </c>
      <c r="W755" s="1"/>
      <c r="AJ755" s="7"/>
      <c r="AK755" s="8"/>
    </row>
    <row r="756" spans="1:37" x14ac:dyDescent="0.25">
      <c r="A756" s="7">
        <v>-17.769611111111111</v>
      </c>
      <c r="B756" s="2">
        <v>20.555555555555554</v>
      </c>
      <c r="C756" s="1">
        <v>5019.3520000000008</v>
      </c>
      <c r="D756" s="1">
        <v>29.777777777777775</v>
      </c>
      <c r="E756" s="7">
        <v>3951.8879999999999</v>
      </c>
      <c r="F756" s="1">
        <v>16.444444444444446</v>
      </c>
      <c r="G756" s="7">
        <v>36.722222222222221</v>
      </c>
      <c r="H756" s="6">
        <v>8.08</v>
      </c>
      <c r="I756" s="2"/>
      <c r="J756" s="1">
        <f t="shared" si="45"/>
        <v>14.851359399436422</v>
      </c>
      <c r="K756" s="1">
        <v>61.6</v>
      </c>
      <c r="L756" s="7">
        <v>63.637092900000006</v>
      </c>
      <c r="M756" s="7">
        <v>35.5</v>
      </c>
      <c r="N756" s="8"/>
      <c r="O756" s="2">
        <v>16.444444444444446</v>
      </c>
      <c r="P756" s="2">
        <v>1.9444444444444444</v>
      </c>
      <c r="Q756" s="1">
        <v>3373.0407468000003</v>
      </c>
      <c r="R756" s="9">
        <f t="shared" si="46"/>
        <v>0.61116705347474987</v>
      </c>
      <c r="S756" s="9">
        <f t="shared" si="44"/>
        <v>1.4619881645904236</v>
      </c>
      <c r="T756" s="2"/>
      <c r="U756" s="7">
        <f t="shared" si="47"/>
        <v>365722.5351000001</v>
      </c>
      <c r="V756" s="1">
        <v>101.58959308333336</v>
      </c>
      <c r="W756" s="1"/>
      <c r="AJ756" s="7"/>
      <c r="AK756" s="8"/>
    </row>
    <row r="757" spans="1:37" x14ac:dyDescent="0.25">
      <c r="A757" s="7">
        <v>-17.769611111111111</v>
      </c>
      <c r="B757" s="2">
        <v>20.500000000000004</v>
      </c>
      <c r="C757" s="1">
        <v>5087.4879999999994</v>
      </c>
      <c r="D757" s="1">
        <v>29.777777777777775</v>
      </c>
      <c r="E757" s="7">
        <v>3951.8879999999999</v>
      </c>
      <c r="F757" s="1">
        <v>16.444444444444446</v>
      </c>
      <c r="G757" s="7">
        <v>36.666666666666664</v>
      </c>
      <c r="H757" s="6">
        <v>8.1300000000000008</v>
      </c>
      <c r="I757" s="2"/>
      <c r="J757" s="1">
        <f t="shared" si="45"/>
        <v>14.852064119408242</v>
      </c>
      <c r="K757" s="1">
        <v>61.7</v>
      </c>
      <c r="L757" s="7">
        <v>63.567033500000001</v>
      </c>
      <c r="M757" s="7">
        <v>35.5</v>
      </c>
      <c r="N757" s="8"/>
      <c r="O757" s="2">
        <v>16.5</v>
      </c>
      <c r="P757" s="2">
        <v>1.9444444444444444</v>
      </c>
      <c r="Q757" s="1">
        <v>3373.2008028</v>
      </c>
      <c r="R757" s="9">
        <f t="shared" si="46"/>
        <v>0.61119605429663548</v>
      </c>
      <c r="S757" s="9">
        <f t="shared" si="44"/>
        <v>1.4818341577749086</v>
      </c>
      <c r="T757" s="2"/>
      <c r="U757" s="7">
        <f t="shared" si="47"/>
        <v>369580.56576000003</v>
      </c>
      <c r="V757" s="1">
        <v>102.66126826666667</v>
      </c>
      <c r="W757" s="1"/>
      <c r="AJ757" s="7"/>
      <c r="AK757" s="8"/>
    </row>
    <row r="758" spans="1:37" x14ac:dyDescent="0.25">
      <c r="A758" s="7">
        <v>-17.769611111111111</v>
      </c>
      <c r="B758" s="2">
        <v>20.500000000000004</v>
      </c>
      <c r="C758" s="1">
        <v>5064.7759999999998</v>
      </c>
      <c r="D758" s="1">
        <v>29.777777777777775</v>
      </c>
      <c r="E758" s="7">
        <v>3951.8879999999999</v>
      </c>
      <c r="F758" s="1">
        <v>16.444444444444446</v>
      </c>
      <c r="G758" s="7">
        <v>36.666666666666664</v>
      </c>
      <c r="H758" s="6">
        <v>8.1</v>
      </c>
      <c r="I758" s="2"/>
      <c r="J758" s="1">
        <f t="shared" si="45"/>
        <v>14.850668675589997</v>
      </c>
      <c r="K758" s="1">
        <v>61.7</v>
      </c>
      <c r="L758" s="7">
        <v>63.502557100000004</v>
      </c>
      <c r="M758" s="7">
        <v>35.5</v>
      </c>
      <c r="N758" s="8"/>
      <c r="O758" s="2">
        <v>16.5</v>
      </c>
      <c r="P758" s="2">
        <v>1.9444444444444444</v>
      </c>
      <c r="Q758" s="1">
        <v>3372.8838696000003</v>
      </c>
      <c r="R758" s="9">
        <f t="shared" si="46"/>
        <v>0.61113862862510271</v>
      </c>
      <c r="S758" s="9">
        <f t="shared" si="44"/>
        <v>1.4752188267134136</v>
      </c>
      <c r="T758" s="2"/>
      <c r="U758" s="7">
        <f t="shared" si="47"/>
        <v>367930.65252000012</v>
      </c>
      <c r="V758" s="1">
        <v>102.20295903333337</v>
      </c>
      <c r="W758" s="1"/>
      <c r="AJ758" s="7"/>
      <c r="AK758" s="8"/>
    </row>
    <row r="759" spans="1:37" x14ac:dyDescent="0.25">
      <c r="A759" s="7">
        <v>-17.769611111111111</v>
      </c>
      <c r="B759" s="2">
        <v>20.500000000000004</v>
      </c>
      <c r="C759" s="1">
        <v>5110.2</v>
      </c>
      <c r="D759" s="1">
        <v>29.666666666666668</v>
      </c>
      <c r="E759" s="7">
        <v>3951.8879999999999</v>
      </c>
      <c r="F759" s="1">
        <v>16.5</v>
      </c>
      <c r="G759" s="7">
        <v>36.611111111111114</v>
      </c>
      <c r="H759" s="6">
        <v>8.09</v>
      </c>
      <c r="I759" s="2"/>
      <c r="J759" s="1">
        <f t="shared" si="45"/>
        <v>14.851461445931667</v>
      </c>
      <c r="K759" s="1">
        <v>61.7</v>
      </c>
      <c r="L759" s="7">
        <v>63.466925500000002</v>
      </c>
      <c r="M759" s="7">
        <v>35.5</v>
      </c>
      <c r="N759" s="8"/>
      <c r="O759" s="2">
        <v>16.5</v>
      </c>
      <c r="P759" s="2">
        <v>1.9444444444444444</v>
      </c>
      <c r="Q759" s="1">
        <v>3373.0639236000002</v>
      </c>
      <c r="R759" s="9">
        <f t="shared" si="46"/>
        <v>0.61117125291899854</v>
      </c>
      <c r="S759" s="9">
        <f t="shared" si="44"/>
        <v>1.4884494888364039</v>
      </c>
      <c r="T759" s="2"/>
      <c r="U759" s="7">
        <f t="shared" si="47"/>
        <v>371230.47900000011</v>
      </c>
      <c r="V759" s="1">
        <v>103.11957750000003</v>
      </c>
      <c r="W759" s="1"/>
      <c r="AJ759" s="7"/>
      <c r="AK759" s="8"/>
    </row>
    <row r="760" spans="1:37" x14ac:dyDescent="0.25">
      <c r="A760" s="7">
        <v>-17.769611111111111</v>
      </c>
      <c r="B760" s="2">
        <v>20.500000000000004</v>
      </c>
      <c r="C760" s="1">
        <v>4951.2160000000003</v>
      </c>
      <c r="D760" s="1">
        <v>29.499999999999996</v>
      </c>
      <c r="E760" s="7">
        <v>3951.8879999999999</v>
      </c>
      <c r="F760" s="1">
        <v>16.5</v>
      </c>
      <c r="G760" s="7">
        <v>36.55555555555555</v>
      </c>
      <c r="H760" s="6">
        <v>8.08</v>
      </c>
      <c r="I760" s="2"/>
      <c r="J760" s="1">
        <f t="shared" si="45"/>
        <v>14.851368640366326</v>
      </c>
      <c r="K760" s="1">
        <v>61.8</v>
      </c>
      <c r="L760" s="7">
        <v>63.428341799999998</v>
      </c>
      <c r="M760" s="7">
        <v>35.5</v>
      </c>
      <c r="N760" s="8"/>
      <c r="O760" s="2">
        <v>16.555555555555554</v>
      </c>
      <c r="P760" s="2">
        <v>1.9444444444444444</v>
      </c>
      <c r="Q760" s="1">
        <v>3373.0428456</v>
      </c>
      <c r="R760" s="9">
        <f t="shared" si="46"/>
        <v>0.6111674337599311</v>
      </c>
      <c r="S760" s="9">
        <f t="shared" si="44"/>
        <v>1.4421421714059381</v>
      </c>
      <c r="T760" s="2"/>
      <c r="U760" s="7">
        <f t="shared" si="47"/>
        <v>359681.08632000012</v>
      </c>
      <c r="V760" s="1">
        <v>99.911412866666694</v>
      </c>
      <c r="W760" s="1"/>
      <c r="AJ760" s="7"/>
      <c r="AK760" s="8"/>
    </row>
    <row r="761" spans="1:37" x14ac:dyDescent="0.25">
      <c r="A761" s="7">
        <v>-17.769611111111111</v>
      </c>
      <c r="B761" s="2">
        <v>20.500000000000004</v>
      </c>
      <c r="C761" s="1">
        <v>4928.5039999999999</v>
      </c>
      <c r="D761" s="1">
        <v>29.444444444444443</v>
      </c>
      <c r="E761" s="7">
        <v>3951.8879999999999</v>
      </c>
      <c r="F761" s="1">
        <v>16.555555555555554</v>
      </c>
      <c r="G761" s="7">
        <v>36.444444444444443</v>
      </c>
      <c r="H761" s="6">
        <v>8.0500000000000007</v>
      </c>
      <c r="I761" s="2"/>
      <c r="J761" s="1">
        <f t="shared" si="45"/>
        <v>14.851914806269814</v>
      </c>
      <c r="K761" s="1">
        <v>61.8</v>
      </c>
      <c r="L761" s="7">
        <v>63.382285800000005</v>
      </c>
      <c r="M761" s="7">
        <v>35.5</v>
      </c>
      <c r="N761" s="8"/>
      <c r="O761" s="2">
        <v>16.555555555555554</v>
      </c>
      <c r="P761" s="2">
        <v>1.9444444444444444</v>
      </c>
      <c r="Q761" s="1">
        <v>3373.1668908000001</v>
      </c>
      <c r="R761" s="9">
        <f t="shared" si="46"/>
        <v>0.61118990972303755</v>
      </c>
      <c r="S761" s="9">
        <f t="shared" si="44"/>
        <v>1.4355268403444428</v>
      </c>
      <c r="T761" s="2"/>
      <c r="U761" s="7">
        <f t="shared" si="47"/>
        <v>358031.1730800001</v>
      </c>
      <c r="V761" s="1">
        <v>99.453103633333356</v>
      </c>
      <c r="W761" s="1"/>
      <c r="AJ761" s="7"/>
      <c r="AK761" s="8"/>
    </row>
    <row r="762" spans="1:37" x14ac:dyDescent="0.25">
      <c r="A762" s="7">
        <v>-17.769611111111111</v>
      </c>
      <c r="B762" s="2">
        <v>20.500000000000004</v>
      </c>
      <c r="C762" s="1">
        <v>4973.9279999999999</v>
      </c>
      <c r="D762" s="1">
        <v>29.333333333333332</v>
      </c>
      <c r="E762" s="7">
        <v>3951.8879999999999</v>
      </c>
      <c r="F762" s="1">
        <v>16.611111111111111</v>
      </c>
      <c r="G762" s="7">
        <v>36.277777777777779</v>
      </c>
      <c r="H762" s="6">
        <v>8.02</v>
      </c>
      <c r="I762" s="2"/>
      <c r="J762" s="1">
        <f t="shared" si="45"/>
        <v>14.853099880239519</v>
      </c>
      <c r="K762" s="1">
        <v>61.9</v>
      </c>
      <c r="L762" s="7">
        <v>63.352646</v>
      </c>
      <c r="M762" s="7">
        <v>35.5</v>
      </c>
      <c r="N762" s="8"/>
      <c r="O762" s="2">
        <v>16.611111111111111</v>
      </c>
      <c r="P762" s="2">
        <v>1.9444444444444444</v>
      </c>
      <c r="Q762" s="1">
        <v>3373.4360447999998</v>
      </c>
      <c r="R762" s="9">
        <f t="shared" si="46"/>
        <v>0.61123867819915711</v>
      </c>
      <c r="S762" s="9">
        <f t="shared" si="44"/>
        <v>1.4487575024674331</v>
      </c>
      <c r="T762" s="2"/>
      <c r="U762" s="7">
        <f t="shared" si="47"/>
        <v>361330.99956000008</v>
      </c>
      <c r="V762" s="1">
        <v>100.36972210000002</v>
      </c>
      <c r="W762" s="1"/>
      <c r="AJ762" s="7"/>
      <c r="AK762" s="8"/>
    </row>
    <row r="763" spans="1:37" x14ac:dyDescent="0.25">
      <c r="A763" s="7">
        <v>-17.769611111111111</v>
      </c>
      <c r="B763" s="2">
        <v>20.500000000000004</v>
      </c>
      <c r="C763" s="1">
        <v>4928.5039999999999</v>
      </c>
      <c r="D763" s="1">
        <v>29.277777777777779</v>
      </c>
      <c r="E763" s="7">
        <v>3951.8879999999999</v>
      </c>
      <c r="F763" s="1">
        <v>16.611111111111111</v>
      </c>
      <c r="G763" s="7">
        <v>36.166666666666664</v>
      </c>
      <c r="H763" s="6">
        <v>8.0500000000000007</v>
      </c>
      <c r="I763" s="2"/>
      <c r="J763" s="1">
        <f t="shared" si="45"/>
        <v>14.853380848890454</v>
      </c>
      <c r="K763" s="1">
        <v>61.9</v>
      </c>
      <c r="L763" s="7">
        <v>63.324174499999998</v>
      </c>
      <c r="M763" s="7">
        <v>35.5</v>
      </c>
      <c r="N763" s="8"/>
      <c r="O763" s="2">
        <v>16.611111111111111</v>
      </c>
      <c r="P763" s="2">
        <v>1.9444444444444444</v>
      </c>
      <c r="Q763" s="1">
        <v>3373.4998584</v>
      </c>
      <c r="R763" s="9">
        <f t="shared" si="46"/>
        <v>0.61125024069508038</v>
      </c>
      <c r="S763" s="9">
        <f t="shared" si="44"/>
        <v>1.4355268403444428</v>
      </c>
      <c r="T763" s="2"/>
      <c r="U763" s="7">
        <f t="shared" si="47"/>
        <v>358031.1730800001</v>
      </c>
      <c r="V763" s="1">
        <v>99.453103633333356</v>
      </c>
      <c r="W763" s="1"/>
      <c r="AJ763" s="7"/>
      <c r="AK763" s="8"/>
    </row>
    <row r="764" spans="1:37" x14ac:dyDescent="0.25">
      <c r="A764" s="7">
        <v>-17.769611111111111</v>
      </c>
      <c r="B764" s="2">
        <v>20.500000000000004</v>
      </c>
      <c r="C764" s="1">
        <v>4883.0800000000008</v>
      </c>
      <c r="D764" s="1">
        <v>29.166666666666664</v>
      </c>
      <c r="E764" s="7">
        <v>3951.8879999999999</v>
      </c>
      <c r="F764" s="1">
        <v>16.611111111111111</v>
      </c>
      <c r="G764" s="7">
        <v>36.055555555555557</v>
      </c>
      <c r="H764" s="6">
        <v>8.09</v>
      </c>
      <c r="I764" s="2"/>
      <c r="J764" s="1">
        <f t="shared" si="45"/>
        <v>14.85276376717154</v>
      </c>
      <c r="K764" s="1">
        <v>62</v>
      </c>
      <c r="L764" s="7">
        <v>63.288783299999999</v>
      </c>
      <c r="M764" s="7">
        <v>35.5</v>
      </c>
      <c r="N764" s="8"/>
      <c r="O764" s="2">
        <v>16.666666666666668</v>
      </c>
      <c r="P764" s="2">
        <v>1.9444444444444444</v>
      </c>
      <c r="Q764" s="1">
        <v>3373.3597068000004</v>
      </c>
      <c r="R764" s="9">
        <f t="shared" si="46"/>
        <v>0.6112248463856601</v>
      </c>
      <c r="S764" s="9">
        <f t="shared" si="44"/>
        <v>1.4222961782214529</v>
      </c>
      <c r="T764" s="2"/>
      <c r="U764" s="7">
        <f t="shared" si="47"/>
        <v>354731.34660000016</v>
      </c>
      <c r="V764" s="1">
        <v>98.536485166666708</v>
      </c>
      <c r="W764" s="1"/>
      <c r="AJ764" s="7"/>
      <c r="AK764" s="8"/>
    </row>
    <row r="765" spans="1:37" x14ac:dyDescent="0.25">
      <c r="A765" s="7">
        <v>-17.769611111111111</v>
      </c>
      <c r="B765" s="2">
        <v>20.500000000000004</v>
      </c>
      <c r="C765" s="1">
        <v>4860.3679999999995</v>
      </c>
      <c r="D765" s="1">
        <v>29.111111111111114</v>
      </c>
      <c r="E765" s="7">
        <v>3951.8879999999999</v>
      </c>
      <c r="F765" s="1">
        <v>16.666666666666668</v>
      </c>
      <c r="G765" s="7">
        <v>35.944444444444443</v>
      </c>
      <c r="H765" s="6">
        <v>8.08</v>
      </c>
      <c r="I765" s="2"/>
      <c r="J765" s="1">
        <f t="shared" si="45"/>
        <v>14.85188652870729</v>
      </c>
      <c r="K765" s="1">
        <v>62</v>
      </c>
      <c r="L765" s="7">
        <v>63.254139499999994</v>
      </c>
      <c r="M765" s="7">
        <v>35.5</v>
      </c>
      <c r="N765" s="8"/>
      <c r="O765" s="2">
        <v>16.666666666666668</v>
      </c>
      <c r="P765" s="2">
        <v>1.9444444444444444</v>
      </c>
      <c r="Q765" s="1">
        <v>3373.1604683999999</v>
      </c>
      <c r="R765" s="9">
        <f t="shared" si="46"/>
        <v>0.61118874603733697</v>
      </c>
      <c r="S765" s="9">
        <f t="shared" si="44"/>
        <v>1.4156808471599573</v>
      </c>
      <c r="T765" s="2"/>
      <c r="U765" s="7">
        <f t="shared" si="47"/>
        <v>353081.43336000002</v>
      </c>
      <c r="V765" s="1">
        <v>98.078175933333341</v>
      </c>
      <c r="W765" s="1"/>
      <c r="AJ765" s="7"/>
      <c r="AK765" s="8"/>
    </row>
    <row r="766" spans="1:37" x14ac:dyDescent="0.25">
      <c r="A766" s="7">
        <v>-17.769611111111111</v>
      </c>
      <c r="B766" s="2">
        <v>20.500000000000004</v>
      </c>
      <c r="C766" s="1">
        <v>4883.0800000000008</v>
      </c>
      <c r="D766" s="1">
        <v>29</v>
      </c>
      <c r="E766" s="7">
        <v>3951.8879999999999</v>
      </c>
      <c r="F766" s="1">
        <v>16.666666666666668</v>
      </c>
      <c r="G766" s="7">
        <v>35.833333333333336</v>
      </c>
      <c r="H766" s="6">
        <v>8.0399999999999991</v>
      </c>
      <c r="I766" s="2"/>
      <c r="J766" s="1">
        <f t="shared" si="45"/>
        <v>14.851666172948221</v>
      </c>
      <c r="K766" s="1">
        <v>62</v>
      </c>
      <c r="L766" s="7">
        <v>63.192774299999996</v>
      </c>
      <c r="M766" s="7">
        <v>35.5</v>
      </c>
      <c r="N766" s="8"/>
      <c r="O766" s="2">
        <v>16.666666666666668</v>
      </c>
      <c r="P766" s="2">
        <v>1.9444444444444444</v>
      </c>
      <c r="Q766" s="1">
        <v>3373.1104212</v>
      </c>
      <c r="R766" s="9">
        <f t="shared" si="46"/>
        <v>0.61117967789910366</v>
      </c>
      <c r="S766" s="9">
        <f t="shared" si="44"/>
        <v>1.4222961782214529</v>
      </c>
      <c r="T766" s="2"/>
      <c r="U766" s="7">
        <f t="shared" si="47"/>
        <v>354731.34660000016</v>
      </c>
      <c r="V766" s="1">
        <v>98.536485166666708</v>
      </c>
      <c r="W766" s="1"/>
      <c r="AJ766" s="7"/>
      <c r="AK766" s="8"/>
    </row>
    <row r="767" spans="1:37" x14ac:dyDescent="0.25">
      <c r="A767" s="7">
        <v>-17.769611111111111</v>
      </c>
      <c r="B767" s="2">
        <v>20.500000000000004</v>
      </c>
      <c r="C767" s="1">
        <v>4973.9279999999999</v>
      </c>
      <c r="D767" s="1">
        <v>28.944444444444439</v>
      </c>
      <c r="E767" s="7">
        <v>3951.8879999999999</v>
      </c>
      <c r="F767" s="1">
        <v>16.611111111111111</v>
      </c>
      <c r="G767" s="7">
        <v>35.722222222222221</v>
      </c>
      <c r="H767" s="6">
        <v>7.94</v>
      </c>
      <c r="I767" s="2"/>
      <c r="J767" s="1">
        <f t="shared" si="45"/>
        <v>14.852710001761183</v>
      </c>
      <c r="K767" s="1">
        <v>62.1</v>
      </c>
      <c r="L767" s="7">
        <v>63.125333599999998</v>
      </c>
      <c r="M767" s="7">
        <v>35.5</v>
      </c>
      <c r="N767" s="8"/>
      <c r="O767" s="2">
        <v>16.722222222222221</v>
      </c>
      <c r="P767" s="2">
        <v>1.9444444444444444</v>
      </c>
      <c r="Q767" s="1">
        <v>3373.3474956</v>
      </c>
      <c r="R767" s="9">
        <f t="shared" si="46"/>
        <v>0.61122263381733255</v>
      </c>
      <c r="S767" s="9">
        <f t="shared" si="44"/>
        <v>1.4487575024674331</v>
      </c>
      <c r="T767" s="2"/>
      <c r="U767" s="7">
        <f t="shared" si="47"/>
        <v>361330.99956000008</v>
      </c>
      <c r="V767" s="1">
        <v>100.36972210000002</v>
      </c>
      <c r="W767" s="1"/>
      <c r="AJ767" s="7"/>
      <c r="AK767" s="8"/>
    </row>
    <row r="768" spans="1:37" x14ac:dyDescent="0.25">
      <c r="A768" s="7">
        <v>-17.769611111111111</v>
      </c>
      <c r="B768" s="2">
        <v>20.500000000000004</v>
      </c>
      <c r="C768" s="1">
        <v>4928.5039999999999</v>
      </c>
      <c r="D768" s="1">
        <v>28.888888888888889</v>
      </c>
      <c r="E768" s="7">
        <v>3951.8879999999999</v>
      </c>
      <c r="F768" s="1">
        <v>16.666666666666668</v>
      </c>
      <c r="G768" s="7">
        <v>35.666666666666664</v>
      </c>
      <c r="H768" s="6">
        <v>8.08</v>
      </c>
      <c r="I768" s="2"/>
      <c r="J768" s="1">
        <f t="shared" si="45"/>
        <v>14.852545487847834</v>
      </c>
      <c r="K768" s="1">
        <v>62.1</v>
      </c>
      <c r="L768" s="7">
        <v>63.065441499999999</v>
      </c>
      <c r="M768" s="7">
        <v>35.5</v>
      </c>
      <c r="N768" s="8"/>
      <c r="O768" s="2">
        <v>16.722222222222221</v>
      </c>
      <c r="P768" s="2">
        <v>1.9444444444444444</v>
      </c>
      <c r="Q768" s="1">
        <v>3373.3101312000003</v>
      </c>
      <c r="R768" s="9">
        <f t="shared" si="46"/>
        <v>0.61121586369744174</v>
      </c>
      <c r="S768" s="9">
        <f t="shared" si="44"/>
        <v>1.4355268403444428</v>
      </c>
      <c r="T768" s="2"/>
      <c r="U768" s="7">
        <f t="shared" si="47"/>
        <v>358031.1730800001</v>
      </c>
      <c r="V768" s="1">
        <v>99.453103633333356</v>
      </c>
      <c r="W768" s="1"/>
      <c r="AJ768" s="7"/>
      <c r="AK768" s="8"/>
    </row>
    <row r="769" spans="1:37" x14ac:dyDescent="0.25">
      <c r="A769" s="7">
        <v>-17.769611111111111</v>
      </c>
      <c r="B769" s="2">
        <v>20.555555555555554</v>
      </c>
      <c r="C769" s="1">
        <v>4883.0800000000008</v>
      </c>
      <c r="D769" s="1">
        <v>28.777777777777775</v>
      </c>
      <c r="E769" s="7">
        <v>3951.8879999999999</v>
      </c>
      <c r="F769" s="1">
        <v>16.666666666666668</v>
      </c>
      <c r="G769" s="7">
        <v>35.555555555555557</v>
      </c>
      <c r="H769" s="6">
        <v>7.86</v>
      </c>
      <c r="I769" s="2"/>
      <c r="J769" s="1">
        <f t="shared" si="45"/>
        <v>14.853911972525538</v>
      </c>
      <c r="K769" s="1">
        <v>62.1</v>
      </c>
      <c r="L769" s="7">
        <v>63.014013900000002</v>
      </c>
      <c r="M769" s="7">
        <v>35.5</v>
      </c>
      <c r="N769" s="8"/>
      <c r="O769" s="2">
        <v>16.722222222222221</v>
      </c>
      <c r="P769" s="2">
        <v>1.9444444444444444</v>
      </c>
      <c r="Q769" s="1">
        <v>3373.6204872000003</v>
      </c>
      <c r="R769" s="9">
        <f t="shared" si="46"/>
        <v>0.61127209763479573</v>
      </c>
      <c r="S769" s="9">
        <f t="shared" si="44"/>
        <v>1.4222961782214529</v>
      </c>
      <c r="T769" s="2"/>
      <c r="U769" s="7">
        <f t="shared" si="47"/>
        <v>355793.41650000005</v>
      </c>
      <c r="V769" s="1">
        <v>98.831504583333341</v>
      </c>
      <c r="W769" s="1"/>
      <c r="AJ769" s="7"/>
      <c r="AK769" s="8"/>
    </row>
    <row r="770" spans="1:37" x14ac:dyDescent="0.25">
      <c r="A770" s="7">
        <v>-17.769611111111111</v>
      </c>
      <c r="B770" s="2">
        <v>20.555555555555554</v>
      </c>
      <c r="C770" s="1">
        <v>4837.6559999999999</v>
      </c>
      <c r="D770" s="1">
        <v>28.722222222222221</v>
      </c>
      <c r="E770" s="7">
        <v>3951.8879999999999</v>
      </c>
      <c r="F770" s="1">
        <v>16.722222222222221</v>
      </c>
      <c r="G770" s="7">
        <v>35.5</v>
      </c>
      <c r="H770" s="6">
        <v>7.94</v>
      </c>
      <c r="I770" s="2"/>
      <c r="J770" s="1">
        <f t="shared" si="45"/>
        <v>14.852836822824939</v>
      </c>
      <c r="K770" s="1">
        <v>62.1</v>
      </c>
      <c r="L770" s="7">
        <v>62.970756199999997</v>
      </c>
      <c r="M770" s="7">
        <v>35.5</v>
      </c>
      <c r="N770" s="8"/>
      <c r="O770" s="2">
        <v>16.722222222222221</v>
      </c>
      <c r="P770" s="2">
        <v>1.9444444444444444</v>
      </c>
      <c r="Q770" s="1">
        <v>3373.3762992000002</v>
      </c>
      <c r="R770" s="9">
        <f t="shared" si="46"/>
        <v>0.61122785279114966</v>
      </c>
      <c r="S770" s="9">
        <f t="shared" si="44"/>
        <v>1.4090655160984624</v>
      </c>
      <c r="T770" s="2"/>
      <c r="U770" s="7">
        <f t="shared" si="47"/>
        <v>352483.71029999998</v>
      </c>
      <c r="V770" s="1">
        <v>97.912141749999989</v>
      </c>
      <c r="W770" s="1"/>
      <c r="AJ770" s="7"/>
      <c r="AK770" s="8"/>
    </row>
    <row r="771" spans="1:37" x14ac:dyDescent="0.25">
      <c r="A771" s="7">
        <v>-17.769611111111111</v>
      </c>
      <c r="B771" s="2">
        <v>20.555555555555554</v>
      </c>
      <c r="C771" s="1">
        <v>4769.5200000000004</v>
      </c>
      <c r="D771" s="1">
        <v>28.666666666666664</v>
      </c>
      <c r="E771" s="7">
        <v>3951.8879999999999</v>
      </c>
      <c r="F771" s="1">
        <v>16.722222222222221</v>
      </c>
      <c r="G771" s="7">
        <v>35.388888888888893</v>
      </c>
      <c r="H771" s="6">
        <v>8.01</v>
      </c>
      <c r="I771" s="2"/>
      <c r="J771" s="1">
        <f t="shared" si="45"/>
        <v>14.854537883057414</v>
      </c>
      <c r="K771" s="1">
        <v>62.1</v>
      </c>
      <c r="L771" s="7">
        <v>62.913813900000001</v>
      </c>
      <c r="M771" s="7">
        <v>35.5</v>
      </c>
      <c r="N771" s="8"/>
      <c r="O771" s="2">
        <v>16.722222222222221</v>
      </c>
      <c r="P771" s="2">
        <v>1.9444444444444444</v>
      </c>
      <c r="Q771" s="1">
        <v>3373.7626439999999</v>
      </c>
      <c r="R771" s="9">
        <f t="shared" si="46"/>
        <v>0.61129785526985236</v>
      </c>
      <c r="S771" s="9">
        <f t="shared" ref="S771:S834" si="48">C771/$Z$1</f>
        <v>1.3892195229139772</v>
      </c>
      <c r="T771" s="2"/>
      <c r="U771" s="7">
        <f t="shared" si="47"/>
        <v>347519.15100000007</v>
      </c>
      <c r="V771" s="1">
        <v>96.533097500000025</v>
      </c>
      <c r="W771" s="1"/>
      <c r="AJ771" s="7"/>
      <c r="AK771" s="8"/>
    </row>
    <row r="772" spans="1:37" x14ac:dyDescent="0.25">
      <c r="A772" s="7">
        <v>-17.769611111111111</v>
      </c>
      <c r="B772" s="2">
        <v>20.555555555555554</v>
      </c>
      <c r="C772" s="1">
        <v>4746.808</v>
      </c>
      <c r="D772" s="1">
        <v>28.833333333333336</v>
      </c>
      <c r="E772" s="7">
        <v>3974.6</v>
      </c>
      <c r="F772" s="1">
        <v>16.777777777777779</v>
      </c>
      <c r="G772" s="7">
        <v>35.277777777777779</v>
      </c>
      <c r="H772" s="6">
        <v>7.81</v>
      </c>
      <c r="I772" s="2"/>
      <c r="J772" s="1">
        <f t="shared" ref="J772:J835" si="49">Q772/227.12</f>
        <v>14.855011960197251</v>
      </c>
      <c r="K772" s="1">
        <v>62.2</v>
      </c>
      <c r="L772" s="7">
        <v>62.852835900000002</v>
      </c>
      <c r="M772" s="7">
        <v>35.5</v>
      </c>
      <c r="N772" s="8"/>
      <c r="O772" s="2">
        <v>16.777777777777779</v>
      </c>
      <c r="P772" s="2">
        <v>1.9444444444444444</v>
      </c>
      <c r="Q772" s="1">
        <v>3373.8703163999999</v>
      </c>
      <c r="R772" s="9">
        <f t="shared" ref="R772:R835" si="50">Q772/$Z$2</f>
        <v>0.61131736461717079</v>
      </c>
      <c r="S772" s="9">
        <f t="shared" si="48"/>
        <v>1.3826041918524818</v>
      </c>
      <c r="T772" s="2"/>
      <c r="U772" s="7">
        <f t="shared" ref="U772:U835" si="51">C772*3.915*(B772-P772)</f>
        <v>345864.29790000001</v>
      </c>
      <c r="V772" s="1">
        <v>96.073416083333328</v>
      </c>
      <c r="W772" s="1"/>
      <c r="AJ772" s="7"/>
      <c r="AK772" s="8"/>
    </row>
    <row r="773" spans="1:37" x14ac:dyDescent="0.25">
      <c r="A773" s="7">
        <v>-17.769611111111111</v>
      </c>
      <c r="B773" s="2">
        <v>20.555555555555554</v>
      </c>
      <c r="C773" s="1">
        <v>4678.6720000000005</v>
      </c>
      <c r="D773" s="1">
        <v>28.833333333333336</v>
      </c>
      <c r="E773" s="7">
        <v>4020.0239999999999</v>
      </c>
      <c r="F773" s="1">
        <v>16.722222222222221</v>
      </c>
      <c r="G773" s="7">
        <v>35.05555555555555</v>
      </c>
      <c r="H773" s="6">
        <v>7.83</v>
      </c>
      <c r="I773" s="2"/>
      <c r="J773" s="1">
        <f t="shared" si="49"/>
        <v>14.854568791828108</v>
      </c>
      <c r="K773" s="1">
        <v>62.2</v>
      </c>
      <c r="L773" s="7">
        <v>62.7979834</v>
      </c>
      <c r="M773" s="7">
        <v>35.5</v>
      </c>
      <c r="N773" s="8"/>
      <c r="O773" s="2">
        <v>16.777777777777779</v>
      </c>
      <c r="P773" s="2">
        <v>1.9444444444444444</v>
      </c>
      <c r="Q773" s="1">
        <v>3373.7696639999999</v>
      </c>
      <c r="R773" s="9">
        <f t="shared" si="50"/>
        <v>0.61129912723572455</v>
      </c>
      <c r="S773" s="9">
        <f t="shared" si="48"/>
        <v>1.3627581986679966</v>
      </c>
      <c r="T773" s="2"/>
      <c r="U773" s="7">
        <f t="shared" si="51"/>
        <v>340899.73860000004</v>
      </c>
      <c r="V773" s="1">
        <v>94.694371833333349</v>
      </c>
      <c r="W773" s="1"/>
      <c r="AJ773" s="7"/>
      <c r="AK773" s="8"/>
    </row>
    <row r="774" spans="1:37" x14ac:dyDescent="0.25">
      <c r="A774" s="7">
        <v>-17.769611111111111</v>
      </c>
      <c r="B774" s="2">
        <v>20.555555555555554</v>
      </c>
      <c r="C774" s="1">
        <v>4633.2479999999987</v>
      </c>
      <c r="D774" s="1">
        <v>28.833333333333336</v>
      </c>
      <c r="E774" s="7">
        <v>4042.7360000000012</v>
      </c>
      <c r="F774" s="1">
        <v>16.722222222222221</v>
      </c>
      <c r="G774" s="7">
        <v>35.111111111111114</v>
      </c>
      <c r="H774" s="6">
        <v>8.01</v>
      </c>
      <c r="I774" s="2"/>
      <c r="J774" s="1">
        <f t="shared" si="49"/>
        <v>14.855668462486792</v>
      </c>
      <c r="K774" s="1">
        <v>62.3</v>
      </c>
      <c r="L774" s="7">
        <v>62.756445200000002</v>
      </c>
      <c r="M774" s="7">
        <v>35.5</v>
      </c>
      <c r="N774" s="8"/>
      <c r="O774" s="2">
        <v>16.833333333333332</v>
      </c>
      <c r="P774" s="2">
        <v>1.9444444444444444</v>
      </c>
      <c r="Q774" s="1">
        <v>3374.0194212000001</v>
      </c>
      <c r="R774" s="9">
        <f t="shared" si="50"/>
        <v>0.61134438117229595</v>
      </c>
      <c r="S774" s="9">
        <f t="shared" si="48"/>
        <v>1.3495275365450059</v>
      </c>
      <c r="T774" s="2"/>
      <c r="U774" s="7">
        <f t="shared" si="51"/>
        <v>337590.03239999991</v>
      </c>
      <c r="V774" s="1">
        <v>93.775008999999969</v>
      </c>
      <c r="W774" s="1"/>
      <c r="AJ774" s="7"/>
      <c r="AK774" s="8"/>
    </row>
    <row r="775" spans="1:37" x14ac:dyDescent="0.25">
      <c r="A775" s="7">
        <v>-17.769611111111111</v>
      </c>
      <c r="B775" s="2">
        <v>20.611111111111107</v>
      </c>
      <c r="C775" s="1">
        <v>4587.8239999999996</v>
      </c>
      <c r="D775" s="1">
        <v>28.777777777777775</v>
      </c>
      <c r="E775" s="7">
        <v>4042.7360000000012</v>
      </c>
      <c r="F775" s="1">
        <v>16.777777777777779</v>
      </c>
      <c r="G775" s="7">
        <v>35.222222222222221</v>
      </c>
      <c r="H775" s="6">
        <v>7.88</v>
      </c>
      <c r="I775" s="2"/>
      <c r="J775" s="1">
        <f t="shared" si="49"/>
        <v>14.855237197957026</v>
      </c>
      <c r="K775" s="1">
        <v>62.2</v>
      </c>
      <c r="L775" s="7">
        <v>62.711665400000008</v>
      </c>
      <c r="M775" s="7">
        <v>35.5</v>
      </c>
      <c r="N775" s="8"/>
      <c r="O775" s="2">
        <v>16.777777777777779</v>
      </c>
      <c r="P775" s="2">
        <v>1.9444444444444444</v>
      </c>
      <c r="Q775" s="1">
        <v>3373.9214723999999</v>
      </c>
      <c r="R775" s="9">
        <f t="shared" si="50"/>
        <v>0.61132663366078288</v>
      </c>
      <c r="S775" s="9">
        <f t="shared" si="48"/>
        <v>1.3362968744220158</v>
      </c>
      <c r="T775" s="2"/>
      <c r="U775" s="7">
        <f t="shared" si="51"/>
        <v>335278.17791999993</v>
      </c>
      <c r="V775" s="1">
        <v>93.13282719999998</v>
      </c>
      <c r="W775" s="1"/>
      <c r="AJ775" s="7"/>
      <c r="AK775" s="8"/>
    </row>
    <row r="776" spans="1:37" x14ac:dyDescent="0.25">
      <c r="A776" s="7">
        <v>-17.769611111111111</v>
      </c>
      <c r="B776" s="2">
        <v>20.611111111111107</v>
      </c>
      <c r="C776" s="1">
        <v>4587.8239999999996</v>
      </c>
      <c r="D776" s="1">
        <v>28.777777777777775</v>
      </c>
      <c r="E776" s="7">
        <v>4042.7360000000012</v>
      </c>
      <c r="F776" s="1">
        <v>16.722222222222221</v>
      </c>
      <c r="G776" s="7">
        <v>35.277777777777779</v>
      </c>
      <c r="H776" s="6">
        <v>7.85</v>
      </c>
      <c r="I776" s="2"/>
      <c r="J776" s="1">
        <f t="shared" si="49"/>
        <v>14.855431368439591</v>
      </c>
      <c r="K776" s="1">
        <v>62.3</v>
      </c>
      <c r="L776" s="7">
        <v>62.6642084</v>
      </c>
      <c r="M776" s="7">
        <v>35.5</v>
      </c>
      <c r="N776" s="8"/>
      <c r="O776" s="2">
        <v>16.833333333333332</v>
      </c>
      <c r="P776" s="2">
        <v>1.9444444444444444</v>
      </c>
      <c r="Q776" s="1">
        <v>3373.9655723999999</v>
      </c>
      <c r="R776" s="9">
        <f t="shared" si="50"/>
        <v>0.61133462421562101</v>
      </c>
      <c r="S776" s="9">
        <f t="shared" si="48"/>
        <v>1.3362968744220158</v>
      </c>
      <c r="T776" s="2"/>
      <c r="U776" s="7">
        <f t="shared" si="51"/>
        <v>335278.17791999993</v>
      </c>
      <c r="V776" s="1">
        <v>93.13282719999998</v>
      </c>
      <c r="W776" s="1"/>
      <c r="AJ776" s="7"/>
      <c r="AK776" s="8"/>
    </row>
    <row r="777" spans="1:37" x14ac:dyDescent="0.25">
      <c r="A777" s="7">
        <v>-17.769611111111111</v>
      </c>
      <c r="B777" s="2">
        <v>20.666666666666668</v>
      </c>
      <c r="C777" s="1">
        <v>4587.8239999999996</v>
      </c>
      <c r="D777" s="1">
        <v>28.777777777777775</v>
      </c>
      <c r="E777" s="7">
        <v>4020.0239999999999</v>
      </c>
      <c r="F777" s="1">
        <v>16.722222222222221</v>
      </c>
      <c r="G777" s="7">
        <v>35.333333333333329</v>
      </c>
      <c r="H777" s="6">
        <v>7.98</v>
      </c>
      <c r="I777" s="2"/>
      <c r="J777" s="1">
        <f t="shared" si="49"/>
        <v>14.856566845720323</v>
      </c>
      <c r="K777" s="1">
        <v>62.3</v>
      </c>
      <c r="L777" s="7">
        <v>62.622844300000004</v>
      </c>
      <c r="M777" s="7">
        <v>35.5</v>
      </c>
      <c r="N777" s="8"/>
      <c r="O777" s="2">
        <v>16.833333333333332</v>
      </c>
      <c r="P777" s="2">
        <v>1.9444444444444444</v>
      </c>
      <c r="Q777" s="1">
        <v>3374.2234619999999</v>
      </c>
      <c r="R777" s="9">
        <f t="shared" si="50"/>
        <v>0.61138135167573338</v>
      </c>
      <c r="S777" s="9">
        <f t="shared" si="48"/>
        <v>1.3362968744220158</v>
      </c>
      <c r="T777" s="2"/>
      <c r="U777" s="7">
        <f t="shared" si="51"/>
        <v>336276.02964000002</v>
      </c>
      <c r="V777" s="1">
        <v>93.410008233333343</v>
      </c>
      <c r="W777" s="1"/>
      <c r="AJ777" s="7"/>
      <c r="AK777" s="8"/>
    </row>
    <row r="778" spans="1:37" x14ac:dyDescent="0.25">
      <c r="A778" s="7">
        <v>-17.769611111111111</v>
      </c>
      <c r="B778" s="2">
        <v>20.666666666666668</v>
      </c>
      <c r="C778" s="1">
        <v>4565.1120000000001</v>
      </c>
      <c r="D778" s="1">
        <v>28.833333333333336</v>
      </c>
      <c r="E778" s="7">
        <v>4020.0239999999999</v>
      </c>
      <c r="F778" s="1">
        <v>16.777777777777779</v>
      </c>
      <c r="G778" s="7">
        <v>35.333333333333329</v>
      </c>
      <c r="H778" s="6">
        <v>7.95</v>
      </c>
      <c r="I778" s="2"/>
      <c r="J778" s="1">
        <f t="shared" si="49"/>
        <v>14.856177220852413</v>
      </c>
      <c r="K778" s="1">
        <v>62.3</v>
      </c>
      <c r="L778" s="7">
        <v>62.581217000000002</v>
      </c>
      <c r="M778" s="7">
        <v>35.5</v>
      </c>
      <c r="N778" s="8"/>
      <c r="O778" s="2">
        <v>16.833333333333332</v>
      </c>
      <c r="P778" s="2">
        <v>1.9444444444444444</v>
      </c>
      <c r="Q778" s="1">
        <v>3374.1349703999999</v>
      </c>
      <c r="R778" s="9">
        <f t="shared" si="50"/>
        <v>0.61136531773055192</v>
      </c>
      <c r="S778" s="9">
        <f t="shared" si="48"/>
        <v>1.3296815433605209</v>
      </c>
      <c r="T778" s="2"/>
      <c r="U778" s="7">
        <f t="shared" si="51"/>
        <v>334611.29682000005</v>
      </c>
      <c r="V778" s="1">
        <v>92.947582450000013</v>
      </c>
      <c r="W778" s="1"/>
      <c r="AJ778" s="7"/>
      <c r="AK778" s="8"/>
    </row>
    <row r="779" spans="1:37" x14ac:dyDescent="0.25">
      <c r="A779" s="7">
        <v>-17.769611111111111</v>
      </c>
      <c r="B779" s="2">
        <v>20.666666666666668</v>
      </c>
      <c r="C779" s="1">
        <v>4610.5359999999991</v>
      </c>
      <c r="D779" s="1">
        <v>28.833333333333336</v>
      </c>
      <c r="E779" s="7">
        <v>4020.0239999999999</v>
      </c>
      <c r="F779" s="1">
        <v>16.777777777777779</v>
      </c>
      <c r="G779" s="7">
        <v>35.388888888888893</v>
      </c>
      <c r="H779" s="6">
        <v>7.92</v>
      </c>
      <c r="I779" s="2"/>
      <c r="J779" s="1">
        <f t="shared" si="49"/>
        <v>14.855495547728072</v>
      </c>
      <c r="K779" s="1">
        <v>62.2</v>
      </c>
      <c r="L779" s="7">
        <v>62.544915300000007</v>
      </c>
      <c r="M779" s="7">
        <v>35.5</v>
      </c>
      <c r="N779" s="8"/>
      <c r="O779" s="2">
        <v>16.777777777777779</v>
      </c>
      <c r="P779" s="2">
        <v>1.9444444444444444</v>
      </c>
      <c r="Q779" s="1">
        <v>3373.9801487999998</v>
      </c>
      <c r="R779" s="9">
        <f t="shared" si="50"/>
        <v>0.61133726533860377</v>
      </c>
      <c r="S779" s="9">
        <f t="shared" si="48"/>
        <v>1.3429122054835108</v>
      </c>
      <c r="T779" s="2"/>
      <c r="U779" s="7">
        <f t="shared" si="51"/>
        <v>337940.76246</v>
      </c>
      <c r="V779" s="1">
        <v>93.872434016666659</v>
      </c>
      <c r="W779" s="1"/>
      <c r="AJ779" s="7"/>
      <c r="AK779" s="8"/>
    </row>
    <row r="780" spans="1:37" x14ac:dyDescent="0.25">
      <c r="A780" s="7">
        <v>-17.769611111111111</v>
      </c>
      <c r="B780" s="2">
        <v>20.722222222222221</v>
      </c>
      <c r="C780" s="1">
        <v>4655.96</v>
      </c>
      <c r="D780" s="1">
        <v>28.833333333333336</v>
      </c>
      <c r="E780" s="7">
        <v>4020.0239999999999</v>
      </c>
      <c r="F780" s="1">
        <v>16.833333333333332</v>
      </c>
      <c r="G780" s="7">
        <v>35.388888888888893</v>
      </c>
      <c r="H780" s="6">
        <v>7.95</v>
      </c>
      <c r="I780" s="2"/>
      <c r="J780" s="1">
        <f t="shared" si="49"/>
        <v>14.856349992955266</v>
      </c>
      <c r="K780" s="1">
        <v>62.3</v>
      </c>
      <c r="L780" s="7">
        <v>62.503812700000005</v>
      </c>
      <c r="M780" s="7">
        <v>35.5</v>
      </c>
      <c r="N780" s="8"/>
      <c r="O780" s="2">
        <v>16.833333333333332</v>
      </c>
      <c r="P780" s="2">
        <v>1.9444444444444444</v>
      </c>
      <c r="Q780" s="1">
        <v>3374.1742104</v>
      </c>
      <c r="R780" s="9">
        <f t="shared" si="50"/>
        <v>0.61137242769363231</v>
      </c>
      <c r="S780" s="9">
        <f t="shared" si="48"/>
        <v>1.3561428676065013</v>
      </c>
      <c r="T780" s="2"/>
      <c r="U780" s="7">
        <f t="shared" si="51"/>
        <v>342282.89939999999</v>
      </c>
      <c r="V780" s="1">
        <v>95.078583166666661</v>
      </c>
      <c r="W780" s="1"/>
      <c r="AJ780" s="7"/>
      <c r="AK780" s="8"/>
    </row>
    <row r="781" spans="1:37" x14ac:dyDescent="0.25">
      <c r="A781" s="7">
        <v>-17.769611111111111</v>
      </c>
      <c r="B781" s="2">
        <v>20.722222222222221</v>
      </c>
      <c r="C781" s="1">
        <v>4701.384</v>
      </c>
      <c r="D781" s="1">
        <v>28.833333333333336</v>
      </c>
      <c r="E781" s="7">
        <v>3997.3120000000004</v>
      </c>
      <c r="F781" s="1">
        <v>16.833333333333332</v>
      </c>
      <c r="G781" s="7">
        <v>35.5</v>
      </c>
      <c r="H781" s="6">
        <v>7.93</v>
      </c>
      <c r="I781" s="2"/>
      <c r="J781" s="1">
        <f t="shared" si="49"/>
        <v>14.856893781261006</v>
      </c>
      <c r="K781" s="1">
        <v>62.3</v>
      </c>
      <c r="L781" s="7">
        <v>62.459153300000004</v>
      </c>
      <c r="M781" s="7">
        <v>35.5</v>
      </c>
      <c r="N781" s="8"/>
      <c r="O781" s="2">
        <v>16.833333333333332</v>
      </c>
      <c r="P781" s="2">
        <v>1.9444444444444444</v>
      </c>
      <c r="Q781" s="1">
        <v>3374.2977155999997</v>
      </c>
      <c r="R781" s="9">
        <f t="shared" si="50"/>
        <v>0.61139480581321004</v>
      </c>
      <c r="S781" s="9">
        <f t="shared" si="48"/>
        <v>1.3693735297294916</v>
      </c>
      <c r="T781" s="2"/>
      <c r="U781" s="7">
        <f t="shared" si="51"/>
        <v>345622.24476000003</v>
      </c>
      <c r="V781" s="1">
        <v>96.006179100000011</v>
      </c>
      <c r="W781" s="1"/>
      <c r="AJ781" s="7"/>
      <c r="AK781" s="8"/>
    </row>
    <row r="782" spans="1:37" x14ac:dyDescent="0.25">
      <c r="A782" s="7">
        <v>-17.769611111111111</v>
      </c>
      <c r="B782" s="2">
        <v>20.722222222222221</v>
      </c>
      <c r="C782" s="1">
        <v>4746.808</v>
      </c>
      <c r="D782" s="1">
        <v>28.833333333333336</v>
      </c>
      <c r="E782" s="7">
        <v>3997.3120000000004</v>
      </c>
      <c r="F782" s="1">
        <v>16.833333333333332</v>
      </c>
      <c r="G782" s="7">
        <v>35.5</v>
      </c>
      <c r="H782" s="6">
        <v>7.87</v>
      </c>
      <c r="I782" s="2"/>
      <c r="J782" s="1">
        <f t="shared" si="49"/>
        <v>14.857132983444874</v>
      </c>
      <c r="K782" s="1">
        <v>62.4</v>
      </c>
      <c r="L782" s="7">
        <v>62.401407799999994</v>
      </c>
      <c r="M782" s="7">
        <v>35.5</v>
      </c>
      <c r="N782" s="8"/>
      <c r="O782" s="2">
        <v>16.888888888888889</v>
      </c>
      <c r="P782" s="2">
        <v>1.9444444444444444</v>
      </c>
      <c r="Q782" s="1">
        <v>3374.3520432</v>
      </c>
      <c r="R782" s="9">
        <f t="shared" si="50"/>
        <v>0.61140464952448037</v>
      </c>
      <c r="S782" s="9">
        <f t="shared" si="48"/>
        <v>1.3826041918524818</v>
      </c>
      <c r="T782" s="2"/>
      <c r="U782" s="7">
        <f t="shared" si="51"/>
        <v>348961.59012000001</v>
      </c>
      <c r="V782" s="1">
        <v>96.933775033333333</v>
      </c>
      <c r="W782" s="1"/>
      <c r="AJ782" s="7"/>
      <c r="AK782" s="8"/>
    </row>
    <row r="783" spans="1:37" x14ac:dyDescent="0.25">
      <c r="A783" s="7">
        <v>-17.769611111111111</v>
      </c>
      <c r="B783" s="2">
        <v>20.722222222222221</v>
      </c>
      <c r="C783" s="1">
        <v>4792.232</v>
      </c>
      <c r="D783" s="1">
        <v>28.833333333333336</v>
      </c>
      <c r="E783" s="7">
        <v>3974.6</v>
      </c>
      <c r="F783" s="1">
        <v>16.777777777777779</v>
      </c>
      <c r="G783" s="7">
        <v>35.5</v>
      </c>
      <c r="H783" s="6">
        <v>8.0399999999999991</v>
      </c>
      <c r="I783" s="2"/>
      <c r="J783" s="1">
        <f t="shared" si="49"/>
        <v>14.858282298344488</v>
      </c>
      <c r="K783" s="1">
        <v>62.4</v>
      </c>
      <c r="L783" s="7">
        <v>62.340996400000002</v>
      </c>
      <c r="M783" s="7">
        <v>35.5</v>
      </c>
      <c r="N783" s="8"/>
      <c r="O783" s="2">
        <v>16.888888888888889</v>
      </c>
      <c r="P783" s="2">
        <v>1.9444444444444444</v>
      </c>
      <c r="Q783" s="1">
        <v>3374.6130756000002</v>
      </c>
      <c r="R783" s="9">
        <f t="shared" si="50"/>
        <v>0.61145194643392953</v>
      </c>
      <c r="S783" s="9">
        <f t="shared" si="48"/>
        <v>1.3958348539754721</v>
      </c>
      <c r="T783" s="2"/>
      <c r="U783" s="7">
        <f t="shared" si="51"/>
        <v>352300.93547999999</v>
      </c>
      <c r="V783" s="1">
        <v>97.861370966666669</v>
      </c>
      <c r="W783" s="1"/>
      <c r="AJ783" s="7"/>
      <c r="AK783" s="8"/>
    </row>
    <row r="784" spans="1:37" x14ac:dyDescent="0.25">
      <c r="A784" s="7">
        <v>-17.769611111111111</v>
      </c>
      <c r="B784" s="2">
        <v>20.722222222222221</v>
      </c>
      <c r="C784" s="1">
        <v>4837.6559999999999</v>
      </c>
      <c r="D784" s="1">
        <v>28.833333333333336</v>
      </c>
      <c r="E784" s="7">
        <v>3974.6</v>
      </c>
      <c r="F784" s="1">
        <v>16.777777777777779</v>
      </c>
      <c r="G784" s="7">
        <v>35.611111111111107</v>
      </c>
      <c r="H784" s="6">
        <v>7.95</v>
      </c>
      <c r="I784" s="2"/>
      <c r="J784" s="1">
        <f t="shared" si="49"/>
        <v>14.859728194786896</v>
      </c>
      <c r="K784" s="1">
        <v>62.4</v>
      </c>
      <c r="L784" s="7">
        <v>62.284675899999996</v>
      </c>
      <c r="M784" s="7">
        <v>35.5</v>
      </c>
      <c r="N784" s="8"/>
      <c r="O784" s="2">
        <v>16.888888888888889</v>
      </c>
      <c r="P784" s="2">
        <v>1.9444444444444444</v>
      </c>
      <c r="Q784" s="1">
        <v>3374.9414676000001</v>
      </c>
      <c r="R784" s="9">
        <f t="shared" si="50"/>
        <v>0.61151144834513971</v>
      </c>
      <c r="S784" s="9">
        <f t="shared" si="48"/>
        <v>1.4090655160984624</v>
      </c>
      <c r="T784" s="2"/>
      <c r="U784" s="7">
        <f t="shared" si="51"/>
        <v>355640.28084000002</v>
      </c>
      <c r="V784" s="1">
        <v>98.788966900000005</v>
      </c>
      <c r="W784" s="1"/>
      <c r="AJ784" s="7"/>
      <c r="AK784" s="8"/>
    </row>
    <row r="785" spans="1:37" x14ac:dyDescent="0.25">
      <c r="A785" s="7">
        <v>-17.769611111111111</v>
      </c>
      <c r="B785" s="2">
        <v>20.722222222222221</v>
      </c>
      <c r="C785" s="1">
        <v>4837.6559999999999</v>
      </c>
      <c r="D785" s="1">
        <v>28.888888888888889</v>
      </c>
      <c r="E785" s="7">
        <v>3974.6</v>
      </c>
      <c r="F785" s="1">
        <v>16.722222222222221</v>
      </c>
      <c r="G785" s="7">
        <v>35.611111111111107</v>
      </c>
      <c r="H785" s="6">
        <v>7.97</v>
      </c>
      <c r="I785" s="2"/>
      <c r="J785" s="1">
        <f t="shared" si="49"/>
        <v>14.859636165903487</v>
      </c>
      <c r="K785" s="1">
        <v>62.3</v>
      </c>
      <c r="L785" s="7">
        <v>62.231868899999995</v>
      </c>
      <c r="M785" s="7">
        <v>35.5</v>
      </c>
      <c r="N785" s="8"/>
      <c r="O785" s="2">
        <v>16.833333333333332</v>
      </c>
      <c r="P785" s="2">
        <v>1.9444444444444444</v>
      </c>
      <c r="Q785" s="1">
        <v>3374.9205659999998</v>
      </c>
      <c r="R785" s="9">
        <f t="shared" si="50"/>
        <v>0.61150766114829158</v>
      </c>
      <c r="S785" s="9">
        <f t="shared" si="48"/>
        <v>1.4090655160984624</v>
      </c>
      <c r="T785" s="2"/>
      <c r="U785" s="7">
        <f t="shared" si="51"/>
        <v>355640.28084000002</v>
      </c>
      <c r="V785" s="1">
        <v>98.788966900000005</v>
      </c>
      <c r="W785" s="1"/>
      <c r="AJ785" s="7"/>
      <c r="AK785" s="8"/>
    </row>
    <row r="786" spans="1:37" x14ac:dyDescent="0.25">
      <c r="A786" s="7">
        <v>-17.769611111111111</v>
      </c>
      <c r="B786" s="2">
        <v>20.722222222222221</v>
      </c>
      <c r="C786" s="1">
        <v>4860.3679999999995</v>
      </c>
      <c r="D786" s="1">
        <v>28.944444444444439</v>
      </c>
      <c r="E786" s="7">
        <v>3997.3120000000004</v>
      </c>
      <c r="F786" s="1">
        <v>16.722222222222221</v>
      </c>
      <c r="G786" s="7">
        <v>35.611111111111107</v>
      </c>
      <c r="H786" s="6">
        <v>7.98</v>
      </c>
      <c r="I786" s="2"/>
      <c r="J786" s="1">
        <f t="shared" si="49"/>
        <v>14.861377486791122</v>
      </c>
      <c r="K786" s="1">
        <v>62.3</v>
      </c>
      <c r="L786" s="7">
        <v>62.182770099999999</v>
      </c>
      <c r="M786" s="7">
        <v>35.5</v>
      </c>
      <c r="N786" s="8"/>
      <c r="O786" s="2">
        <v>16.833333333333332</v>
      </c>
      <c r="P786" s="2">
        <v>1.9444444444444444</v>
      </c>
      <c r="Q786" s="1">
        <v>3375.3160547999996</v>
      </c>
      <c r="R786" s="9">
        <f t="shared" si="50"/>
        <v>0.61157932044407903</v>
      </c>
      <c r="S786" s="9">
        <f t="shared" si="48"/>
        <v>1.4156808471599573</v>
      </c>
      <c r="T786" s="2"/>
      <c r="U786" s="7">
        <f t="shared" si="51"/>
        <v>357309.95351999992</v>
      </c>
      <c r="V786" s="1">
        <v>99.252764866666652</v>
      </c>
      <c r="W786" s="1"/>
      <c r="AJ786" s="7"/>
      <c r="AK786" s="8"/>
    </row>
    <row r="787" spans="1:37" x14ac:dyDescent="0.25">
      <c r="A787" s="7">
        <v>-17.769611111111111</v>
      </c>
      <c r="B787" s="2">
        <v>20.722222222222221</v>
      </c>
      <c r="C787" s="1">
        <v>4860.3679999999995</v>
      </c>
      <c r="D787" s="1">
        <v>28.944444444444439</v>
      </c>
      <c r="E787" s="7">
        <v>4020.0239999999999</v>
      </c>
      <c r="F787" s="1">
        <v>16.722222222222221</v>
      </c>
      <c r="G787" s="7">
        <v>35.555555555555557</v>
      </c>
      <c r="H787" s="6">
        <v>7.79</v>
      </c>
      <c r="I787" s="2"/>
      <c r="J787" s="1">
        <f t="shared" si="49"/>
        <v>14.861586937301867</v>
      </c>
      <c r="K787" s="1">
        <v>62.3</v>
      </c>
      <c r="L787" s="7">
        <v>62.151480699999993</v>
      </c>
      <c r="M787" s="7">
        <v>35.5</v>
      </c>
      <c r="N787" s="8"/>
      <c r="O787" s="2">
        <v>16.833333333333332</v>
      </c>
      <c r="P787" s="2">
        <v>1.9444444444444444</v>
      </c>
      <c r="Q787" s="1">
        <v>3375.3636252000001</v>
      </c>
      <c r="R787" s="9">
        <f t="shared" si="50"/>
        <v>0.61158793980666115</v>
      </c>
      <c r="S787" s="9">
        <f t="shared" si="48"/>
        <v>1.4156808471599573</v>
      </c>
      <c r="T787" s="2"/>
      <c r="U787" s="7">
        <f t="shared" si="51"/>
        <v>357309.95351999992</v>
      </c>
      <c r="V787" s="1">
        <v>99.252764866666652</v>
      </c>
      <c r="W787" s="1"/>
      <c r="AJ787" s="7"/>
      <c r="AK787" s="8"/>
    </row>
    <row r="788" spans="1:37" x14ac:dyDescent="0.25">
      <c r="A788" s="7">
        <v>-17.769611111111111</v>
      </c>
      <c r="B788" s="2">
        <v>20.722222222222221</v>
      </c>
      <c r="C788" s="1">
        <v>4905.7920000000004</v>
      </c>
      <c r="D788" s="1">
        <v>29</v>
      </c>
      <c r="E788" s="7">
        <v>4020.0239999999999</v>
      </c>
      <c r="F788" s="1">
        <v>16.722222222222221</v>
      </c>
      <c r="G788" s="7">
        <v>35.611111111111107</v>
      </c>
      <c r="H788" s="6">
        <v>7.88</v>
      </c>
      <c r="I788" s="2"/>
      <c r="J788" s="1">
        <f t="shared" si="49"/>
        <v>14.861206125396265</v>
      </c>
      <c r="K788" s="1">
        <v>62.3</v>
      </c>
      <c r="L788" s="7">
        <v>62.109501899999998</v>
      </c>
      <c r="M788" s="7">
        <v>35.5</v>
      </c>
      <c r="N788" s="8"/>
      <c r="O788" s="2">
        <v>16.833333333333332</v>
      </c>
      <c r="P788" s="2">
        <v>1.9444444444444444</v>
      </c>
      <c r="Q788" s="1">
        <v>3375.2771352</v>
      </c>
      <c r="R788" s="9">
        <f t="shared" si="50"/>
        <v>0.61157226853482571</v>
      </c>
      <c r="S788" s="9">
        <f t="shared" si="48"/>
        <v>1.4289115092829479</v>
      </c>
      <c r="T788" s="2"/>
      <c r="U788" s="7">
        <f t="shared" si="51"/>
        <v>360649.29888000002</v>
      </c>
      <c r="V788" s="1">
        <v>100.1803608</v>
      </c>
      <c r="W788" s="1"/>
      <c r="AJ788" s="7"/>
      <c r="AK788" s="8"/>
    </row>
    <row r="789" spans="1:37" x14ac:dyDescent="0.25">
      <c r="A789" s="7">
        <v>-17.769611111111111</v>
      </c>
      <c r="B789" s="2">
        <v>20.722222222222221</v>
      </c>
      <c r="C789" s="1">
        <v>4905.7920000000004</v>
      </c>
      <c r="D789" s="1">
        <v>29</v>
      </c>
      <c r="E789" s="7">
        <v>4020.0239999999999</v>
      </c>
      <c r="F789" s="1">
        <v>16.777777777777779</v>
      </c>
      <c r="G789" s="7">
        <v>35.611111111111107</v>
      </c>
      <c r="H789" s="6">
        <v>8</v>
      </c>
      <c r="I789" s="2"/>
      <c r="J789" s="1">
        <f t="shared" si="49"/>
        <v>14.86144973406129</v>
      </c>
      <c r="K789" s="1">
        <v>62.2</v>
      </c>
      <c r="L789" s="7">
        <v>62.056699699999996</v>
      </c>
      <c r="M789" s="7">
        <v>35.5</v>
      </c>
      <c r="N789" s="8"/>
      <c r="O789" s="2">
        <v>16.777777777777779</v>
      </c>
      <c r="P789" s="2">
        <v>1.9444444444444444</v>
      </c>
      <c r="Q789" s="1">
        <v>3375.3324636000002</v>
      </c>
      <c r="R789" s="9">
        <f t="shared" si="50"/>
        <v>0.61158229358276905</v>
      </c>
      <c r="S789" s="9">
        <f t="shared" si="48"/>
        <v>1.4289115092829479</v>
      </c>
      <c r="T789" s="2"/>
      <c r="U789" s="7">
        <f t="shared" si="51"/>
        <v>360649.29888000002</v>
      </c>
      <c r="V789" s="1">
        <v>100.1803608</v>
      </c>
      <c r="W789" s="1"/>
      <c r="AJ789" s="7"/>
      <c r="AK789" s="8"/>
    </row>
    <row r="790" spans="1:37" x14ac:dyDescent="0.25">
      <c r="A790" s="7">
        <v>-17.769611111111111</v>
      </c>
      <c r="B790" s="2">
        <v>20.722222222222221</v>
      </c>
      <c r="C790" s="1">
        <v>4883.0800000000008</v>
      </c>
      <c r="D790" s="1">
        <v>29</v>
      </c>
      <c r="E790" s="7">
        <v>4042.7360000000012</v>
      </c>
      <c r="F790" s="1">
        <v>16.722222222222221</v>
      </c>
      <c r="G790" s="7">
        <v>35.611111111111107</v>
      </c>
      <c r="H790" s="6">
        <v>7.87</v>
      </c>
      <c r="I790" s="2"/>
      <c r="J790" s="1">
        <f t="shared" si="49"/>
        <v>14.862912828460725</v>
      </c>
      <c r="K790" s="1">
        <v>62.2</v>
      </c>
      <c r="L790" s="7">
        <v>62.001451699999997</v>
      </c>
      <c r="M790" s="7">
        <v>35.5</v>
      </c>
      <c r="N790" s="8"/>
      <c r="O790" s="2">
        <v>16.777777777777779</v>
      </c>
      <c r="P790" s="2">
        <v>1.9444444444444444</v>
      </c>
      <c r="Q790" s="1">
        <v>3375.6647616</v>
      </c>
      <c r="R790" s="9">
        <f t="shared" si="50"/>
        <v>0.6116425032288364</v>
      </c>
      <c r="S790" s="9">
        <f t="shared" si="48"/>
        <v>1.4222961782214529</v>
      </c>
      <c r="T790" s="2"/>
      <c r="U790" s="7">
        <f t="shared" si="51"/>
        <v>358979.62620000012</v>
      </c>
      <c r="V790" s="1">
        <v>99.71656283333337</v>
      </c>
      <c r="W790" s="1"/>
      <c r="AJ790" s="7"/>
      <c r="AK790" s="8"/>
    </row>
    <row r="791" spans="1:37" x14ac:dyDescent="0.25">
      <c r="A791" s="7">
        <v>-17.769611111111111</v>
      </c>
      <c r="B791" s="2">
        <v>20.722222222222221</v>
      </c>
      <c r="C791" s="1">
        <v>4905.7920000000004</v>
      </c>
      <c r="D791" s="1">
        <v>29.055555555555554</v>
      </c>
      <c r="E791" s="7">
        <v>4042.7360000000012</v>
      </c>
      <c r="F791" s="1">
        <v>16.666666666666668</v>
      </c>
      <c r="G791" s="7">
        <v>35.666666666666664</v>
      </c>
      <c r="H791" s="6">
        <v>8.06</v>
      </c>
      <c r="I791" s="2"/>
      <c r="J791" s="1">
        <f t="shared" si="49"/>
        <v>14.862540005283551</v>
      </c>
      <c r="K791" s="1">
        <v>62.3</v>
      </c>
      <c r="L791" s="7">
        <v>61.9397497</v>
      </c>
      <c r="M791" s="7">
        <v>35.5</v>
      </c>
      <c r="N791" s="8"/>
      <c r="O791" s="2">
        <v>16.833333333333332</v>
      </c>
      <c r="P791" s="2">
        <v>1.9444444444444444</v>
      </c>
      <c r="Q791" s="1">
        <v>3375.5800859999999</v>
      </c>
      <c r="R791" s="9">
        <f t="shared" si="50"/>
        <v>0.61162716071125711</v>
      </c>
      <c r="S791" s="9">
        <f t="shared" si="48"/>
        <v>1.4289115092829479</v>
      </c>
      <c r="T791" s="2"/>
      <c r="U791" s="7">
        <f t="shared" si="51"/>
        <v>360649.29888000002</v>
      </c>
      <c r="V791" s="1">
        <v>100.1803608</v>
      </c>
      <c r="W791" s="1"/>
      <c r="AJ791" s="7"/>
      <c r="AK791" s="8"/>
    </row>
    <row r="792" spans="1:37" x14ac:dyDescent="0.25">
      <c r="A792" s="7">
        <v>-17.769611111111111</v>
      </c>
      <c r="B792" s="2">
        <v>20.722222222222221</v>
      </c>
      <c r="C792" s="1">
        <v>4928.5039999999999</v>
      </c>
      <c r="D792" s="1">
        <v>29.055555555555554</v>
      </c>
      <c r="E792" s="7">
        <v>4065.447999999999</v>
      </c>
      <c r="F792" s="1">
        <v>16.666666666666668</v>
      </c>
      <c r="G792" s="7">
        <v>35.666666666666664</v>
      </c>
      <c r="H792" s="6">
        <v>7.89</v>
      </c>
      <c r="I792" s="2"/>
      <c r="J792" s="1">
        <f t="shared" si="49"/>
        <v>14.864018411412468</v>
      </c>
      <c r="K792" s="1">
        <v>62.2</v>
      </c>
      <c r="L792" s="7">
        <v>61.885757799999993</v>
      </c>
      <c r="M792" s="7">
        <v>35.5</v>
      </c>
      <c r="N792" s="8"/>
      <c r="O792" s="2">
        <v>16.777777777777779</v>
      </c>
      <c r="P792" s="2">
        <v>1.9444444444444444</v>
      </c>
      <c r="Q792" s="1">
        <v>3375.9158616</v>
      </c>
      <c r="R792" s="9">
        <f t="shared" si="50"/>
        <v>0.61168800046964888</v>
      </c>
      <c r="S792" s="9">
        <f t="shared" si="48"/>
        <v>1.4355268403444428</v>
      </c>
      <c r="T792" s="2"/>
      <c r="U792" s="7">
        <f t="shared" si="51"/>
        <v>362318.97156000003</v>
      </c>
      <c r="V792" s="1">
        <v>100.64415876666668</v>
      </c>
      <c r="W792" s="1"/>
      <c r="AJ792" s="7"/>
      <c r="AK792" s="8"/>
    </row>
    <row r="793" spans="1:37" x14ac:dyDescent="0.25">
      <c r="A793" s="7">
        <v>-17.769611111111111</v>
      </c>
      <c r="B793" s="2">
        <v>20.777777777777782</v>
      </c>
      <c r="C793" s="1">
        <v>4928.5039999999999</v>
      </c>
      <c r="D793" s="1">
        <v>29.111111111111114</v>
      </c>
      <c r="E793" s="7">
        <v>4065.447999999999</v>
      </c>
      <c r="F793" s="1">
        <v>16.666666666666668</v>
      </c>
      <c r="G793" s="7">
        <v>35.666666666666664</v>
      </c>
      <c r="H793" s="6">
        <v>7.95</v>
      </c>
      <c r="I793" s="2"/>
      <c r="J793" s="1">
        <f t="shared" si="49"/>
        <v>14.864881685452625</v>
      </c>
      <c r="K793" s="1">
        <v>62.1</v>
      </c>
      <c r="L793" s="7">
        <v>61.824453800000001</v>
      </c>
      <c r="M793" s="7">
        <v>35.5</v>
      </c>
      <c r="N793" s="8"/>
      <c r="O793" s="2">
        <v>16.722222222222221</v>
      </c>
      <c r="P793" s="2">
        <v>1.9444444444444444</v>
      </c>
      <c r="Q793" s="1">
        <v>3376.1119284000001</v>
      </c>
      <c r="R793" s="9">
        <f t="shared" si="50"/>
        <v>0.61172352615031367</v>
      </c>
      <c r="S793" s="9">
        <f t="shared" si="48"/>
        <v>1.4355268403444428</v>
      </c>
      <c r="T793" s="2"/>
      <c r="U793" s="7">
        <f t="shared" si="51"/>
        <v>363390.92118000012</v>
      </c>
      <c r="V793" s="1">
        <v>100.94192255000003</v>
      </c>
      <c r="W793" s="1"/>
      <c r="AJ793" s="7"/>
      <c r="AK793" s="8"/>
    </row>
    <row r="794" spans="1:37" x14ac:dyDescent="0.25">
      <c r="A794" s="7">
        <v>-17.769611111111111</v>
      </c>
      <c r="B794" s="2">
        <v>20.777777777777782</v>
      </c>
      <c r="C794" s="1">
        <v>4905.7920000000004</v>
      </c>
      <c r="D794" s="1">
        <v>29.166666666666664</v>
      </c>
      <c r="E794" s="7">
        <v>4088.16</v>
      </c>
      <c r="F794" s="1">
        <v>16.666666666666668</v>
      </c>
      <c r="G794" s="7">
        <v>35.777777777777779</v>
      </c>
      <c r="H794" s="6">
        <v>7.99</v>
      </c>
      <c r="I794" s="2"/>
      <c r="J794" s="1">
        <f t="shared" si="49"/>
        <v>14.864826081366678</v>
      </c>
      <c r="K794" s="1">
        <v>62.2</v>
      </c>
      <c r="L794" s="7">
        <v>61.771223900000003</v>
      </c>
      <c r="M794" s="7">
        <v>35.5</v>
      </c>
      <c r="N794" s="8"/>
      <c r="O794" s="2">
        <v>16.777777777777779</v>
      </c>
      <c r="P794" s="2">
        <v>1.9444444444444444</v>
      </c>
      <c r="Q794" s="1">
        <v>3376.0992996</v>
      </c>
      <c r="R794" s="9">
        <f t="shared" si="50"/>
        <v>0.61172123791632416</v>
      </c>
      <c r="S794" s="9">
        <f t="shared" si="48"/>
        <v>1.4289115092829479</v>
      </c>
      <c r="T794" s="2"/>
      <c r="U794" s="7">
        <f t="shared" si="51"/>
        <v>361716.30864000012</v>
      </c>
      <c r="V794" s="1">
        <v>100.47675240000004</v>
      </c>
      <c r="W794" s="1"/>
      <c r="AJ794" s="7"/>
      <c r="AK794" s="8"/>
    </row>
    <row r="795" spans="1:37" x14ac:dyDescent="0.25">
      <c r="A795" s="7">
        <v>-17.769611111111111</v>
      </c>
      <c r="B795" s="2">
        <v>20.777777777777782</v>
      </c>
      <c r="C795" s="1">
        <v>4905.7920000000004</v>
      </c>
      <c r="D795" s="1">
        <v>29.166666666666664</v>
      </c>
      <c r="E795" s="7">
        <v>4088.16</v>
      </c>
      <c r="F795" s="1">
        <v>16.555555555555554</v>
      </c>
      <c r="G795" s="7">
        <v>35.888888888888886</v>
      </c>
      <c r="H795" s="6">
        <v>8.1300000000000008</v>
      </c>
      <c r="I795" s="2"/>
      <c r="J795" s="1">
        <f t="shared" si="49"/>
        <v>14.864155170834803</v>
      </c>
      <c r="K795" s="1">
        <v>62.1</v>
      </c>
      <c r="L795" s="7">
        <v>61.722924400000004</v>
      </c>
      <c r="M795" s="7">
        <v>35.5</v>
      </c>
      <c r="N795" s="8"/>
      <c r="O795" s="2">
        <v>16.722222222222221</v>
      </c>
      <c r="P795" s="2">
        <v>1.9444444444444444</v>
      </c>
      <c r="Q795" s="1">
        <v>3375.9469224000004</v>
      </c>
      <c r="R795" s="9">
        <f t="shared" si="50"/>
        <v>0.61169362842941566</v>
      </c>
      <c r="S795" s="9">
        <f t="shared" si="48"/>
        <v>1.4289115092829479</v>
      </c>
      <c r="T795" s="2"/>
      <c r="U795" s="7">
        <f t="shared" si="51"/>
        <v>361716.30864000012</v>
      </c>
      <c r="V795" s="1">
        <v>100.47675240000004</v>
      </c>
      <c r="W795" s="1"/>
      <c r="AJ795" s="7"/>
      <c r="AK795" s="8"/>
    </row>
    <row r="796" spans="1:37" x14ac:dyDescent="0.25">
      <c r="A796" s="7">
        <v>-17.769611111111111</v>
      </c>
      <c r="B796" s="2">
        <v>20.722222222222221</v>
      </c>
      <c r="C796" s="1">
        <v>4905.7920000000004</v>
      </c>
      <c r="D796" s="1">
        <v>29.222222222222218</v>
      </c>
      <c r="E796" s="7">
        <v>4088.16</v>
      </c>
      <c r="F796" s="1">
        <v>16.5</v>
      </c>
      <c r="G796" s="7">
        <v>36</v>
      </c>
      <c r="H796" s="6">
        <v>8.07</v>
      </c>
      <c r="I796" s="2"/>
      <c r="J796" s="1">
        <f t="shared" si="49"/>
        <v>14.863779890806621</v>
      </c>
      <c r="K796" s="1">
        <v>62.1</v>
      </c>
      <c r="L796" s="7">
        <v>61.672392600000002</v>
      </c>
      <c r="M796" s="7">
        <v>35.5</v>
      </c>
      <c r="N796" s="8"/>
      <c r="O796" s="2">
        <v>16.722222222222221</v>
      </c>
      <c r="P796" s="2">
        <v>1.9444444444444444</v>
      </c>
      <c r="Q796" s="1">
        <v>3375.8616887999997</v>
      </c>
      <c r="R796" s="9">
        <f t="shared" si="50"/>
        <v>0.61167818480685676</v>
      </c>
      <c r="S796" s="9">
        <f t="shared" si="48"/>
        <v>1.4289115092829479</v>
      </c>
      <c r="T796" s="2"/>
      <c r="U796" s="7">
        <f t="shared" si="51"/>
        <v>360649.29888000002</v>
      </c>
      <c r="V796" s="1">
        <v>100.1803608</v>
      </c>
      <c r="W796" s="1"/>
      <c r="AJ796" s="7"/>
      <c r="AK796" s="8"/>
    </row>
    <row r="797" spans="1:37" x14ac:dyDescent="0.25">
      <c r="A797" s="7">
        <v>-17.769611111111111</v>
      </c>
      <c r="B797" s="2">
        <v>20.722222222222221</v>
      </c>
      <c r="C797" s="1">
        <v>4928.5039999999999</v>
      </c>
      <c r="D797" s="1">
        <v>29.333333333333332</v>
      </c>
      <c r="E797" s="7">
        <v>4088.16</v>
      </c>
      <c r="F797" s="1">
        <v>16.444444444444446</v>
      </c>
      <c r="G797" s="7">
        <v>36.055555555555557</v>
      </c>
      <c r="H797" s="6">
        <v>7.95</v>
      </c>
      <c r="I797" s="2"/>
      <c r="J797" s="1">
        <f t="shared" si="49"/>
        <v>14.863712351179993</v>
      </c>
      <c r="K797" s="1">
        <v>62</v>
      </c>
      <c r="L797" s="7">
        <v>61.624708299999995</v>
      </c>
      <c r="M797" s="7">
        <v>35.5</v>
      </c>
      <c r="N797" s="8"/>
      <c r="O797" s="2">
        <v>16.666666666666668</v>
      </c>
      <c r="P797" s="2">
        <v>1.9444444444444444</v>
      </c>
      <c r="Q797" s="1">
        <v>3375.8463492000001</v>
      </c>
      <c r="R797" s="9">
        <f t="shared" si="50"/>
        <v>0.61167540539835352</v>
      </c>
      <c r="S797" s="9">
        <f t="shared" si="48"/>
        <v>1.4355268403444428</v>
      </c>
      <c r="T797" s="2"/>
      <c r="U797" s="7">
        <f t="shared" si="51"/>
        <v>362318.97156000003</v>
      </c>
      <c r="V797" s="1">
        <v>100.64415876666668</v>
      </c>
      <c r="W797" s="1"/>
      <c r="AJ797" s="7"/>
      <c r="AK797" s="8"/>
    </row>
    <row r="798" spans="1:37" x14ac:dyDescent="0.25">
      <c r="A798" s="7">
        <v>-17.769611111111111</v>
      </c>
      <c r="B798" s="2">
        <v>20.777777777777782</v>
      </c>
      <c r="C798" s="1">
        <v>4951.2160000000003</v>
      </c>
      <c r="D798" s="1">
        <v>29.444444444444443</v>
      </c>
      <c r="E798" s="7">
        <v>4088.16</v>
      </c>
      <c r="F798" s="1">
        <v>16.444444444444446</v>
      </c>
      <c r="G798" s="7">
        <v>36.111111111111107</v>
      </c>
      <c r="H798" s="6">
        <v>8.08</v>
      </c>
      <c r="I798" s="2"/>
      <c r="J798" s="1">
        <f t="shared" si="49"/>
        <v>14.864262257837268</v>
      </c>
      <c r="K798" s="1">
        <v>61.9</v>
      </c>
      <c r="L798" s="7">
        <v>61.588673900000003</v>
      </c>
      <c r="M798" s="7">
        <v>35.5</v>
      </c>
      <c r="N798" s="8"/>
      <c r="O798" s="2">
        <v>16.611111111111111</v>
      </c>
      <c r="P798" s="2">
        <v>1.9444444444444444</v>
      </c>
      <c r="Q798" s="1">
        <v>3375.9712440000003</v>
      </c>
      <c r="R798" s="9">
        <f t="shared" si="50"/>
        <v>0.61169803530194511</v>
      </c>
      <c r="S798" s="9">
        <f t="shared" si="48"/>
        <v>1.4421421714059381</v>
      </c>
      <c r="T798" s="2"/>
      <c r="U798" s="7">
        <f t="shared" si="51"/>
        <v>365065.53372000012</v>
      </c>
      <c r="V798" s="1">
        <v>101.40709270000004</v>
      </c>
      <c r="W798" s="1"/>
      <c r="AJ798" s="7"/>
      <c r="AK798" s="8"/>
    </row>
    <row r="799" spans="1:37" x14ac:dyDescent="0.25">
      <c r="A799" s="7">
        <v>-17.769611111111111</v>
      </c>
      <c r="B799" s="2">
        <v>20.777777777777782</v>
      </c>
      <c r="C799" s="1">
        <v>4996.6400000000003</v>
      </c>
      <c r="D799" s="1">
        <v>29.499999999999996</v>
      </c>
      <c r="E799" s="7">
        <v>4088.16</v>
      </c>
      <c r="F799" s="1">
        <v>16.5</v>
      </c>
      <c r="G799" s="7">
        <v>36.222222222222221</v>
      </c>
      <c r="H799" s="6">
        <v>8.2100000000000009</v>
      </c>
      <c r="I799" s="2"/>
      <c r="J799" s="1">
        <f t="shared" si="49"/>
        <v>14.864196350827754</v>
      </c>
      <c r="K799" s="1">
        <v>61.8</v>
      </c>
      <c r="L799" s="7">
        <v>61.546605399999997</v>
      </c>
      <c r="M799" s="7">
        <v>35.5</v>
      </c>
      <c r="N799" s="8"/>
      <c r="O799" s="2">
        <v>16.555555555555554</v>
      </c>
      <c r="P799" s="2">
        <v>1.9444444444444444</v>
      </c>
      <c r="Q799" s="1">
        <v>3375.9562751999997</v>
      </c>
      <c r="R799" s="9">
        <f t="shared" si="50"/>
        <v>0.61169532307933139</v>
      </c>
      <c r="S799" s="9">
        <f t="shared" si="48"/>
        <v>1.4553728335289284</v>
      </c>
      <c r="T799" s="2"/>
      <c r="U799" s="7">
        <f t="shared" si="51"/>
        <v>368414.75880000013</v>
      </c>
      <c r="V799" s="1">
        <v>102.33743300000003</v>
      </c>
      <c r="W799" s="1"/>
      <c r="AJ799" s="7"/>
      <c r="AK799" s="8"/>
    </row>
    <row r="800" spans="1:37" x14ac:dyDescent="0.25">
      <c r="A800" s="7">
        <v>-17.769611111111111</v>
      </c>
      <c r="B800" s="2">
        <v>20.777777777777782</v>
      </c>
      <c r="C800" s="1">
        <v>4996.6400000000003</v>
      </c>
      <c r="D800" s="1">
        <v>29.611111111111107</v>
      </c>
      <c r="E800" s="7">
        <v>4110.8720000000003</v>
      </c>
      <c r="F800" s="1">
        <v>16.5</v>
      </c>
      <c r="G800" s="7">
        <v>36.333333333333336</v>
      </c>
      <c r="H800" s="6">
        <v>8.0500000000000007</v>
      </c>
      <c r="I800" s="2"/>
      <c r="J800" s="1">
        <f t="shared" si="49"/>
        <v>14.863508384994716</v>
      </c>
      <c r="K800" s="1">
        <v>61.8</v>
      </c>
      <c r="L800" s="7">
        <v>61.509482500000004</v>
      </c>
      <c r="M800" s="7">
        <v>35.5</v>
      </c>
      <c r="N800" s="8"/>
      <c r="O800" s="2">
        <v>16.555555555555554</v>
      </c>
      <c r="P800" s="2">
        <v>1.9444444444444444</v>
      </c>
      <c r="Q800" s="1">
        <v>3375.8000244</v>
      </c>
      <c r="R800" s="9">
        <f t="shared" si="50"/>
        <v>0.61166701172817761</v>
      </c>
      <c r="S800" s="9">
        <f t="shared" si="48"/>
        <v>1.4553728335289284</v>
      </c>
      <c r="T800" s="2"/>
      <c r="U800" s="7">
        <f t="shared" si="51"/>
        <v>368414.75880000013</v>
      </c>
      <c r="V800" s="1">
        <v>102.33743300000003</v>
      </c>
      <c r="W800" s="1"/>
      <c r="AJ800" s="7"/>
      <c r="AK800" s="8"/>
    </row>
    <row r="801" spans="1:37" x14ac:dyDescent="0.25">
      <c r="A801" s="7">
        <v>-17.769611111111111</v>
      </c>
      <c r="B801" s="2">
        <v>20.777777777777782</v>
      </c>
      <c r="C801" s="1">
        <v>4996.6400000000003</v>
      </c>
      <c r="D801" s="1">
        <v>29.722222222222221</v>
      </c>
      <c r="E801" s="7">
        <v>4110.8720000000003</v>
      </c>
      <c r="F801" s="1">
        <v>16.555555555555554</v>
      </c>
      <c r="G801" s="7">
        <v>36.388888888888886</v>
      </c>
      <c r="H801" s="6">
        <v>8.1300000000000008</v>
      </c>
      <c r="I801" s="2"/>
      <c r="J801" s="1">
        <f t="shared" si="49"/>
        <v>14.862508002817892</v>
      </c>
      <c r="K801" s="1">
        <v>61.8</v>
      </c>
      <c r="L801" s="7">
        <v>61.471032800000003</v>
      </c>
      <c r="M801" s="7">
        <v>35.5</v>
      </c>
      <c r="N801" s="8"/>
      <c r="O801" s="2">
        <v>16.555555555555554</v>
      </c>
      <c r="P801" s="2">
        <v>1.9444444444444444</v>
      </c>
      <c r="Q801" s="1">
        <v>3375.5728175999998</v>
      </c>
      <c r="R801" s="9">
        <f t="shared" si="50"/>
        <v>0.61162584373736173</v>
      </c>
      <c r="S801" s="9">
        <f t="shared" si="48"/>
        <v>1.4553728335289284</v>
      </c>
      <c r="T801" s="2"/>
      <c r="U801" s="7">
        <f t="shared" si="51"/>
        <v>368414.75880000013</v>
      </c>
      <c r="V801" s="1">
        <v>102.33743300000003</v>
      </c>
      <c r="W801" s="1"/>
      <c r="AJ801" s="7"/>
      <c r="AK801" s="8"/>
    </row>
    <row r="802" spans="1:37" x14ac:dyDescent="0.25">
      <c r="A802" s="7">
        <v>-17.769611111111111</v>
      </c>
      <c r="B802" s="2">
        <v>20.777777777777782</v>
      </c>
      <c r="C802" s="1">
        <v>4951.2160000000003</v>
      </c>
      <c r="D802" s="1">
        <v>29.777777777777775</v>
      </c>
      <c r="E802" s="7">
        <v>4110.8720000000003</v>
      </c>
      <c r="F802" s="1">
        <v>16.555555555555554</v>
      </c>
      <c r="G802" s="7">
        <v>36.5</v>
      </c>
      <c r="H802" s="6">
        <v>8.18</v>
      </c>
      <c r="I802" s="2"/>
      <c r="J802" s="1">
        <f t="shared" si="49"/>
        <v>14.860593751320888</v>
      </c>
      <c r="K802" s="1">
        <v>61.8</v>
      </c>
      <c r="L802" s="7">
        <v>61.433414900000002</v>
      </c>
      <c r="M802" s="7">
        <v>35.5</v>
      </c>
      <c r="N802" s="8"/>
      <c r="O802" s="2">
        <v>16.555555555555554</v>
      </c>
      <c r="P802" s="2">
        <v>1.9444444444444444</v>
      </c>
      <c r="Q802" s="1">
        <v>3375.1380528</v>
      </c>
      <c r="R802" s="9">
        <f t="shared" si="50"/>
        <v>0.61154706795559199</v>
      </c>
      <c r="S802" s="9">
        <f t="shared" si="48"/>
        <v>1.4421421714059381</v>
      </c>
      <c r="T802" s="2"/>
      <c r="U802" s="7">
        <f t="shared" si="51"/>
        <v>365065.53372000012</v>
      </c>
      <c r="V802" s="1">
        <v>101.40709270000004</v>
      </c>
      <c r="W802" s="1"/>
      <c r="AJ802" s="7"/>
      <c r="AK802" s="8"/>
    </row>
    <row r="803" spans="1:37" x14ac:dyDescent="0.25">
      <c r="A803" s="7">
        <v>-17.769611111111111</v>
      </c>
      <c r="B803" s="2">
        <v>20.777777777777782</v>
      </c>
      <c r="C803" s="1">
        <v>4996.6400000000003</v>
      </c>
      <c r="D803" s="1">
        <v>29.833333333333336</v>
      </c>
      <c r="E803" s="7">
        <v>4110.8720000000003</v>
      </c>
      <c r="F803" s="1">
        <v>16.5</v>
      </c>
      <c r="G803" s="7">
        <v>36.55555555555555</v>
      </c>
      <c r="H803" s="6">
        <v>8.15</v>
      </c>
      <c r="I803" s="2"/>
      <c r="J803" s="1">
        <f t="shared" si="49"/>
        <v>14.861428145473758</v>
      </c>
      <c r="K803" s="1">
        <v>61.9</v>
      </c>
      <c r="L803" s="7">
        <v>61.398264499999996</v>
      </c>
      <c r="M803" s="7">
        <v>35.5</v>
      </c>
      <c r="N803" s="8"/>
      <c r="O803" s="2">
        <v>16.611111111111111</v>
      </c>
      <c r="P803" s="2">
        <v>1.9444444444444444</v>
      </c>
      <c r="Q803" s="1">
        <v>3375.3275604</v>
      </c>
      <c r="R803" s="9">
        <f t="shared" si="50"/>
        <v>0.6115814051635291</v>
      </c>
      <c r="S803" s="9">
        <f t="shared" si="48"/>
        <v>1.4553728335289284</v>
      </c>
      <c r="T803" s="2"/>
      <c r="U803" s="7">
        <f t="shared" si="51"/>
        <v>368414.75880000013</v>
      </c>
      <c r="V803" s="1">
        <v>102.33743300000003</v>
      </c>
      <c r="W803" s="1"/>
      <c r="AJ803" s="7"/>
      <c r="AK803" s="8"/>
    </row>
    <row r="804" spans="1:37" x14ac:dyDescent="0.25">
      <c r="A804" s="7">
        <v>-17.769611111111111</v>
      </c>
      <c r="B804" s="2">
        <v>20.722222222222221</v>
      </c>
      <c r="C804" s="1">
        <v>4973.9279999999999</v>
      </c>
      <c r="D804" s="1">
        <v>29.888888888888886</v>
      </c>
      <c r="E804" s="7">
        <v>4110.8720000000003</v>
      </c>
      <c r="F804" s="1">
        <v>16.5</v>
      </c>
      <c r="G804" s="7">
        <v>36.611111111111114</v>
      </c>
      <c r="H804" s="6">
        <v>8.2100000000000009</v>
      </c>
      <c r="I804" s="2"/>
      <c r="J804" s="1">
        <f t="shared" si="49"/>
        <v>14.862872979922507</v>
      </c>
      <c r="K804" s="1">
        <v>61.9</v>
      </c>
      <c r="L804" s="7">
        <v>61.354849000000002</v>
      </c>
      <c r="M804" s="7">
        <v>35.5</v>
      </c>
      <c r="N804" s="8"/>
      <c r="O804" s="2">
        <v>16.611111111111111</v>
      </c>
      <c r="P804" s="2">
        <v>1.9444444444444444</v>
      </c>
      <c r="Q804" s="1">
        <v>3375.6557112</v>
      </c>
      <c r="R804" s="9">
        <f t="shared" si="50"/>
        <v>0.61164086337129653</v>
      </c>
      <c r="S804" s="9">
        <f t="shared" si="48"/>
        <v>1.4487575024674331</v>
      </c>
      <c r="T804" s="2"/>
      <c r="U804" s="7">
        <f t="shared" si="51"/>
        <v>365658.31692000001</v>
      </c>
      <c r="V804" s="1">
        <v>101.5717547</v>
      </c>
      <c r="W804" s="1"/>
      <c r="AJ804" s="7"/>
      <c r="AK804" s="8"/>
    </row>
    <row r="805" spans="1:37" x14ac:dyDescent="0.25">
      <c r="A805" s="7">
        <v>-17.769611111111111</v>
      </c>
      <c r="B805" s="2">
        <v>20.777777777777782</v>
      </c>
      <c r="C805" s="1">
        <v>4951.2160000000003</v>
      </c>
      <c r="D805" s="1">
        <v>30</v>
      </c>
      <c r="E805" s="7">
        <v>4110.8720000000003</v>
      </c>
      <c r="F805" s="1">
        <v>16.5</v>
      </c>
      <c r="G805" s="7">
        <v>36.722222222222221</v>
      </c>
      <c r="H805" s="6">
        <v>8.1</v>
      </c>
      <c r="I805" s="2"/>
      <c r="J805" s="1">
        <f t="shared" si="49"/>
        <v>14.864649045438535</v>
      </c>
      <c r="K805" s="1">
        <v>61.9</v>
      </c>
      <c r="L805" s="7">
        <v>61.318317200000003</v>
      </c>
      <c r="M805" s="7">
        <v>35.5</v>
      </c>
      <c r="N805" s="8"/>
      <c r="O805" s="2">
        <v>16.611111111111111</v>
      </c>
      <c r="P805" s="2">
        <v>1.9444444444444444</v>
      </c>
      <c r="Q805" s="1">
        <v>3376.0590912000002</v>
      </c>
      <c r="R805" s="9">
        <f t="shared" si="50"/>
        <v>0.61171395248718252</v>
      </c>
      <c r="S805" s="9">
        <f t="shared" si="48"/>
        <v>1.4421421714059381</v>
      </c>
      <c r="T805" s="2"/>
      <c r="U805" s="7">
        <f t="shared" si="51"/>
        <v>365065.53372000012</v>
      </c>
      <c r="V805" s="1">
        <v>101.40709270000004</v>
      </c>
      <c r="W805" s="1"/>
      <c r="AJ805" s="7"/>
      <c r="AK805" s="8"/>
    </row>
    <row r="806" spans="1:37" x14ac:dyDescent="0.25">
      <c r="A806" s="7">
        <v>-17.769611111111111</v>
      </c>
      <c r="B806" s="2">
        <v>20.722222222222221</v>
      </c>
      <c r="C806" s="1">
        <v>4951.2160000000003</v>
      </c>
      <c r="D806" s="1">
        <v>30.05555555555555</v>
      </c>
      <c r="E806" s="7">
        <v>4110.8720000000003</v>
      </c>
      <c r="F806" s="1">
        <v>16.5</v>
      </c>
      <c r="G806" s="7">
        <v>36.777777777777779</v>
      </c>
      <c r="H806" s="6">
        <v>8.11</v>
      </c>
      <c r="I806" s="2"/>
      <c r="J806" s="1">
        <f t="shared" si="49"/>
        <v>14.866750223670305</v>
      </c>
      <c r="K806" s="1">
        <v>61.8</v>
      </c>
      <c r="L806" s="7">
        <v>61.292639699999995</v>
      </c>
      <c r="M806" s="7">
        <v>35.5</v>
      </c>
      <c r="N806" s="8"/>
      <c r="O806" s="2">
        <v>16.555555555555554</v>
      </c>
      <c r="P806" s="2">
        <v>1.9444444444444444</v>
      </c>
      <c r="Q806" s="1">
        <v>3376.5363107999997</v>
      </c>
      <c r="R806" s="9">
        <f t="shared" si="50"/>
        <v>0.611800420727173</v>
      </c>
      <c r="S806" s="9">
        <f t="shared" si="48"/>
        <v>1.4421421714059381</v>
      </c>
      <c r="T806" s="2"/>
      <c r="U806" s="7">
        <f t="shared" si="51"/>
        <v>363988.64423999999</v>
      </c>
      <c r="V806" s="1">
        <v>101.10795673333334</v>
      </c>
      <c r="W806" s="1"/>
      <c r="AJ806" s="7"/>
      <c r="AK806" s="8"/>
    </row>
    <row r="807" spans="1:37" x14ac:dyDescent="0.25">
      <c r="A807" s="7">
        <v>-17.769611111111111</v>
      </c>
      <c r="B807" s="2">
        <v>20.777777777777782</v>
      </c>
      <c r="C807" s="1">
        <v>4905.7920000000004</v>
      </c>
      <c r="D807" s="1">
        <v>30.111111111111111</v>
      </c>
      <c r="E807" s="7">
        <v>4110.8720000000003</v>
      </c>
      <c r="F807" s="1">
        <v>16.5</v>
      </c>
      <c r="G807" s="7">
        <v>36.833333333333329</v>
      </c>
      <c r="H807" s="6">
        <v>8.2100000000000009</v>
      </c>
      <c r="I807" s="2"/>
      <c r="J807" s="1">
        <f t="shared" si="49"/>
        <v>14.870379166960197</v>
      </c>
      <c r="K807" s="1">
        <v>61.8</v>
      </c>
      <c r="L807" s="7">
        <v>61.261621499999997</v>
      </c>
      <c r="M807" s="7">
        <v>35.5</v>
      </c>
      <c r="N807" s="8"/>
      <c r="O807" s="2">
        <v>16.555555555555554</v>
      </c>
      <c r="P807" s="2">
        <v>1.9444444444444444</v>
      </c>
      <c r="Q807" s="1">
        <v>3377.3605164000001</v>
      </c>
      <c r="R807" s="9">
        <f t="shared" si="50"/>
        <v>0.61194975995720968</v>
      </c>
      <c r="S807" s="9">
        <f t="shared" si="48"/>
        <v>1.4289115092829479</v>
      </c>
      <c r="T807" s="2"/>
      <c r="U807" s="7">
        <f t="shared" si="51"/>
        <v>361716.30864000012</v>
      </c>
      <c r="V807" s="1">
        <v>100.47675240000004</v>
      </c>
      <c r="W807" s="1"/>
      <c r="AJ807" s="7"/>
      <c r="AK807" s="8"/>
    </row>
    <row r="808" spans="1:37" x14ac:dyDescent="0.25">
      <c r="A808" s="7">
        <v>-17.769611111111111</v>
      </c>
      <c r="B808" s="2">
        <v>20.722222222222221</v>
      </c>
      <c r="C808" s="1">
        <v>4928.5039999999999</v>
      </c>
      <c r="D808" s="1">
        <v>30.166666666666664</v>
      </c>
      <c r="E808" s="7">
        <v>4110.8720000000003</v>
      </c>
      <c r="F808" s="1">
        <v>16.5</v>
      </c>
      <c r="G808" s="7">
        <v>36.888888888888893</v>
      </c>
      <c r="H808" s="6">
        <v>8.25</v>
      </c>
      <c r="I808" s="2"/>
      <c r="J808" s="1">
        <f t="shared" si="49"/>
        <v>14.872772060584712</v>
      </c>
      <c r="K808" s="1">
        <v>61.8</v>
      </c>
      <c r="L808" s="7">
        <v>61.239576299999996</v>
      </c>
      <c r="M808" s="7">
        <v>35.5</v>
      </c>
      <c r="N808" s="8"/>
      <c r="O808" s="2">
        <v>16.555555555555554</v>
      </c>
      <c r="P808" s="2">
        <v>1.9444444444444444</v>
      </c>
      <c r="Q808" s="1">
        <v>3377.9039903999997</v>
      </c>
      <c r="R808" s="9">
        <f t="shared" si="50"/>
        <v>0.61204823294587285</v>
      </c>
      <c r="S808" s="9">
        <f t="shared" si="48"/>
        <v>1.4355268403444428</v>
      </c>
      <c r="T808" s="2"/>
      <c r="U808" s="7">
        <f t="shared" si="51"/>
        <v>362318.97156000003</v>
      </c>
      <c r="V808" s="1">
        <v>100.64415876666668</v>
      </c>
      <c r="W808" s="1"/>
      <c r="AJ808" s="7"/>
      <c r="AK808" s="8"/>
    </row>
    <row r="809" spans="1:37" x14ac:dyDescent="0.25">
      <c r="A809" s="7">
        <v>-17.769611111111111</v>
      </c>
      <c r="B809" s="2">
        <v>20.777777777777782</v>
      </c>
      <c r="C809" s="1">
        <v>4883.0800000000008</v>
      </c>
      <c r="D809" s="1">
        <v>30.222222222222225</v>
      </c>
      <c r="E809" s="7">
        <v>4110.8720000000003</v>
      </c>
      <c r="F809" s="1">
        <v>16.5</v>
      </c>
      <c r="G809" s="7">
        <v>36.944444444444443</v>
      </c>
      <c r="H809" s="6">
        <v>8.27</v>
      </c>
      <c r="I809" s="2"/>
      <c r="J809" s="1">
        <f t="shared" si="49"/>
        <v>14.874554783374428</v>
      </c>
      <c r="K809" s="1">
        <v>61.8</v>
      </c>
      <c r="L809" s="7">
        <v>61.199120299999997</v>
      </c>
      <c r="M809" s="7">
        <v>35.5</v>
      </c>
      <c r="N809" s="8"/>
      <c r="O809" s="2">
        <v>16.555555555555554</v>
      </c>
      <c r="P809" s="2">
        <v>1.9444444444444444</v>
      </c>
      <c r="Q809" s="1">
        <v>3378.3088824000001</v>
      </c>
      <c r="R809" s="9">
        <f t="shared" si="50"/>
        <v>0.61212159602363891</v>
      </c>
      <c r="S809" s="9">
        <f t="shared" si="48"/>
        <v>1.4222961782214529</v>
      </c>
      <c r="T809" s="2"/>
      <c r="U809" s="7">
        <f t="shared" si="51"/>
        <v>360041.69610000018</v>
      </c>
      <c r="V809" s="1">
        <v>100.01158225000005</v>
      </c>
      <c r="W809" s="1"/>
      <c r="AJ809" s="7"/>
      <c r="AK809" s="8"/>
    </row>
    <row r="810" spans="1:37" x14ac:dyDescent="0.25">
      <c r="A810" s="7">
        <v>-17.769611111111111</v>
      </c>
      <c r="B810" s="2">
        <v>20.888888888888886</v>
      </c>
      <c r="C810" s="1">
        <v>4883.0800000000008</v>
      </c>
      <c r="D810" s="1">
        <v>30.166666666666664</v>
      </c>
      <c r="E810" s="7">
        <v>4110.8720000000003</v>
      </c>
      <c r="F810" s="1">
        <v>16.611111111111111</v>
      </c>
      <c r="G810" s="7">
        <v>36.999999999999993</v>
      </c>
      <c r="H810" s="6">
        <v>8.2799999999999994</v>
      </c>
      <c r="I810" s="2"/>
      <c r="J810" s="1">
        <f t="shared" si="49"/>
        <v>14.875435905248326</v>
      </c>
      <c r="K810" s="1">
        <v>61.8</v>
      </c>
      <c r="L810" s="7">
        <v>61.157065099999997</v>
      </c>
      <c r="M810" s="7">
        <v>35.5</v>
      </c>
      <c r="N810" s="8"/>
      <c r="O810" s="2">
        <v>16.555555555555554</v>
      </c>
      <c r="P810" s="2">
        <v>1.9444444444444444</v>
      </c>
      <c r="Q810" s="1">
        <v>3378.5090028</v>
      </c>
      <c r="R810" s="9">
        <f t="shared" si="50"/>
        <v>0.61215785618305862</v>
      </c>
      <c r="S810" s="9">
        <f t="shared" si="48"/>
        <v>1.4222961782214529</v>
      </c>
      <c r="T810" s="2"/>
      <c r="U810" s="7">
        <f t="shared" si="51"/>
        <v>362165.83590000006</v>
      </c>
      <c r="V810" s="1">
        <v>100.60162108333336</v>
      </c>
      <c r="W810" s="1"/>
      <c r="AJ810" s="7"/>
      <c r="AK810" s="8"/>
    </row>
    <row r="811" spans="1:37" x14ac:dyDescent="0.25">
      <c r="A811" s="7">
        <v>-17.769611111111111</v>
      </c>
      <c r="B811" s="2">
        <v>20.833333333333332</v>
      </c>
      <c r="C811" s="1">
        <v>4905.7920000000004</v>
      </c>
      <c r="D811" s="1">
        <v>30.166666666666664</v>
      </c>
      <c r="E811" s="7">
        <v>4110.8720000000003</v>
      </c>
      <c r="F811" s="1">
        <v>16.666666666666668</v>
      </c>
      <c r="G811" s="7">
        <v>37.055555555555557</v>
      </c>
      <c r="H811" s="6">
        <v>8.1199999999999992</v>
      </c>
      <c r="I811" s="2"/>
      <c r="J811" s="1">
        <f t="shared" si="49"/>
        <v>14.875749653046846</v>
      </c>
      <c r="K811" s="1">
        <v>61.8</v>
      </c>
      <c r="L811" s="7">
        <v>61.108094199999996</v>
      </c>
      <c r="M811" s="7">
        <v>35.5</v>
      </c>
      <c r="N811" s="8"/>
      <c r="O811" s="2">
        <v>16.555555555555554</v>
      </c>
      <c r="P811" s="2">
        <v>1.9444444444444444</v>
      </c>
      <c r="Q811" s="1">
        <v>3378.5802611999998</v>
      </c>
      <c r="R811" s="9">
        <f t="shared" si="50"/>
        <v>0.61217076761509648</v>
      </c>
      <c r="S811" s="9">
        <f t="shared" si="48"/>
        <v>1.4289115092829479</v>
      </c>
      <c r="T811" s="2"/>
      <c r="U811" s="7">
        <f t="shared" si="51"/>
        <v>362783.31839999999</v>
      </c>
      <c r="V811" s="1">
        <v>100.773144</v>
      </c>
      <c r="W811" s="1"/>
      <c r="AJ811" s="7"/>
      <c r="AK811" s="8"/>
    </row>
    <row r="812" spans="1:37" x14ac:dyDescent="0.25">
      <c r="A812" s="7">
        <v>-17.769611111111111</v>
      </c>
      <c r="B812" s="2">
        <v>20.722222222222221</v>
      </c>
      <c r="C812" s="1">
        <v>4905.7920000000004</v>
      </c>
      <c r="D812" s="1">
        <v>30.166666666666664</v>
      </c>
      <c r="E812" s="7">
        <v>4110.8720000000003</v>
      </c>
      <c r="F812" s="1">
        <v>16.5</v>
      </c>
      <c r="G812" s="7">
        <v>37.055555555555557</v>
      </c>
      <c r="H812" s="6">
        <v>8.16</v>
      </c>
      <c r="I812" s="2"/>
      <c r="J812" s="1">
        <f t="shared" si="49"/>
        <v>14.876103392039449</v>
      </c>
      <c r="K812" s="1">
        <v>62</v>
      </c>
      <c r="L812" s="7">
        <v>61.0634443</v>
      </c>
      <c r="M812" s="7">
        <v>35.5</v>
      </c>
      <c r="N812" s="8"/>
      <c r="O812" s="2">
        <v>16.666666666666668</v>
      </c>
      <c r="P812" s="2">
        <v>1.9444444444444444</v>
      </c>
      <c r="Q812" s="1">
        <v>3378.6606023999998</v>
      </c>
      <c r="R812" s="9">
        <f t="shared" si="50"/>
        <v>0.61218532477528598</v>
      </c>
      <c r="S812" s="9">
        <f t="shared" si="48"/>
        <v>1.4289115092829479</v>
      </c>
      <c r="T812" s="2"/>
      <c r="U812" s="7">
        <f t="shared" si="51"/>
        <v>360649.29888000002</v>
      </c>
      <c r="V812" s="1">
        <v>100.1803608</v>
      </c>
      <c r="W812" s="1"/>
      <c r="AJ812" s="7"/>
      <c r="AK812" s="8"/>
    </row>
    <row r="813" spans="1:37" x14ac:dyDescent="0.25">
      <c r="A813" s="7">
        <v>-17.769611111111111</v>
      </c>
      <c r="B813" s="2">
        <v>20.666666666666668</v>
      </c>
      <c r="C813" s="1">
        <v>4883.0800000000008</v>
      </c>
      <c r="D813" s="1">
        <v>30.166666666666664</v>
      </c>
      <c r="E813" s="7">
        <v>4110.8720000000003</v>
      </c>
      <c r="F813" s="1">
        <v>16.333333333333332</v>
      </c>
      <c r="G813" s="7">
        <v>37.111111111111107</v>
      </c>
      <c r="H813" s="6">
        <v>8.24</v>
      </c>
      <c r="I813" s="2"/>
      <c r="J813" s="1">
        <f t="shared" si="49"/>
        <v>14.876484727016555</v>
      </c>
      <c r="K813" s="1">
        <v>62.1</v>
      </c>
      <c r="L813" s="7">
        <v>61.008168300000001</v>
      </c>
      <c r="M813" s="7">
        <v>35.6</v>
      </c>
      <c r="N813" s="8"/>
      <c r="O813" s="2">
        <v>16.722222222222221</v>
      </c>
      <c r="P813" s="2">
        <v>2.0000000000000009</v>
      </c>
      <c r="Q813" s="1">
        <v>3378.7472112</v>
      </c>
      <c r="R813" s="9">
        <f t="shared" si="50"/>
        <v>0.61220101757269774</v>
      </c>
      <c r="S813" s="9">
        <f t="shared" si="48"/>
        <v>1.4222961782214529</v>
      </c>
      <c r="T813" s="2"/>
      <c r="U813" s="7">
        <f t="shared" si="51"/>
        <v>356855.48640000011</v>
      </c>
      <c r="V813" s="1">
        <v>99.126524000000032</v>
      </c>
      <c r="W813" s="1"/>
      <c r="AJ813" s="7"/>
      <c r="AK813" s="8"/>
    </row>
    <row r="814" spans="1:37" x14ac:dyDescent="0.25">
      <c r="A814" s="7">
        <v>-17.769611111111111</v>
      </c>
      <c r="B814" s="2">
        <v>20.666666666666668</v>
      </c>
      <c r="C814" s="1">
        <v>4883.0800000000008</v>
      </c>
      <c r="D814" s="1">
        <v>30.222222222222225</v>
      </c>
      <c r="E814" s="7">
        <v>4110.8720000000003</v>
      </c>
      <c r="F814" s="1">
        <v>16.333333333333332</v>
      </c>
      <c r="G814" s="7">
        <v>37.111111111111107</v>
      </c>
      <c r="H814" s="6">
        <v>8.17</v>
      </c>
      <c r="I814" s="2"/>
      <c r="J814" s="1">
        <f t="shared" si="49"/>
        <v>14.875982483268755</v>
      </c>
      <c r="K814" s="1">
        <v>61.9</v>
      </c>
      <c r="L814" s="7">
        <v>60.953673799999997</v>
      </c>
      <c r="M814" s="7">
        <v>35.6</v>
      </c>
      <c r="N814" s="8"/>
      <c r="O814" s="2">
        <v>16.611111111111111</v>
      </c>
      <c r="P814" s="2">
        <v>2.0000000000000009</v>
      </c>
      <c r="Q814" s="1">
        <v>3378.6331415999998</v>
      </c>
      <c r="R814" s="9">
        <f t="shared" si="50"/>
        <v>0.61218034910571006</v>
      </c>
      <c r="S814" s="9">
        <f t="shared" si="48"/>
        <v>1.4222961782214529</v>
      </c>
      <c r="T814" s="2"/>
      <c r="U814" s="7">
        <f t="shared" si="51"/>
        <v>356855.48640000011</v>
      </c>
      <c r="V814" s="1">
        <v>99.126524000000032</v>
      </c>
      <c r="W814" s="1"/>
      <c r="AJ814" s="7"/>
      <c r="AK814" s="8"/>
    </row>
    <row r="815" spans="1:37" x14ac:dyDescent="0.25">
      <c r="A815" s="7">
        <v>-17.769611111111111</v>
      </c>
      <c r="B815" s="2">
        <v>20.666666666666668</v>
      </c>
      <c r="C815" s="1">
        <v>4883.0800000000008</v>
      </c>
      <c r="D815" s="1">
        <v>30.222222222222225</v>
      </c>
      <c r="E815" s="7">
        <v>4110.8720000000003</v>
      </c>
      <c r="F815" s="1">
        <v>16.333333333333332</v>
      </c>
      <c r="G815" s="7">
        <v>37.111111111111107</v>
      </c>
      <c r="H815" s="6">
        <v>8.16</v>
      </c>
      <c r="I815" s="2"/>
      <c r="J815" s="1">
        <f t="shared" si="49"/>
        <v>14.877664142303628</v>
      </c>
      <c r="K815" s="1">
        <v>61.6</v>
      </c>
      <c r="L815" s="7">
        <v>60.909500800000004</v>
      </c>
      <c r="M815" s="7">
        <v>35.6</v>
      </c>
      <c r="N815" s="8"/>
      <c r="O815" s="2">
        <v>16.444444444444446</v>
      </c>
      <c r="P815" s="2">
        <v>2.0000000000000009</v>
      </c>
      <c r="Q815" s="1">
        <v>3379.0150800000001</v>
      </c>
      <c r="R815" s="9">
        <f t="shared" si="50"/>
        <v>0.61224955318121921</v>
      </c>
      <c r="S815" s="9">
        <f t="shared" si="48"/>
        <v>1.4222961782214529</v>
      </c>
      <c r="T815" s="2"/>
      <c r="U815" s="7">
        <f t="shared" si="51"/>
        <v>356855.48640000011</v>
      </c>
      <c r="V815" s="1">
        <v>99.126524000000032</v>
      </c>
      <c r="W815" s="1"/>
      <c r="AJ815" s="7"/>
      <c r="AK815" s="8"/>
    </row>
    <row r="816" spans="1:37" x14ac:dyDescent="0.25">
      <c r="A816" s="7">
        <v>-17.769611111111111</v>
      </c>
      <c r="B816" s="2">
        <v>20.611111111111107</v>
      </c>
      <c r="C816" s="1">
        <v>4928.5039999999999</v>
      </c>
      <c r="D816" s="1">
        <v>30.222222222222225</v>
      </c>
      <c r="E816" s="7">
        <v>4110.8720000000003</v>
      </c>
      <c r="F816" s="1">
        <v>16.444444444444446</v>
      </c>
      <c r="G816" s="7">
        <v>37.055555555555557</v>
      </c>
      <c r="H816" s="6">
        <v>8.25</v>
      </c>
      <c r="I816" s="2"/>
      <c r="J816" s="1">
        <f t="shared" si="49"/>
        <v>14.878158318069744</v>
      </c>
      <c r="K816" s="1">
        <v>61.5</v>
      </c>
      <c r="L816" s="7">
        <v>60.869782499999999</v>
      </c>
      <c r="M816" s="7">
        <v>35.6</v>
      </c>
      <c r="N816" s="8"/>
      <c r="O816" s="2">
        <v>16.388888888888889</v>
      </c>
      <c r="P816" s="2">
        <v>2.0000000000000009</v>
      </c>
      <c r="Q816" s="1">
        <v>3379.1273172000001</v>
      </c>
      <c r="R816" s="9">
        <f t="shared" si="50"/>
        <v>0.61226988963249962</v>
      </c>
      <c r="S816" s="9">
        <f t="shared" si="48"/>
        <v>1.4355268403444428</v>
      </c>
      <c r="T816" s="2"/>
      <c r="U816" s="7">
        <f t="shared" si="51"/>
        <v>359103.12269999995</v>
      </c>
      <c r="V816" s="1">
        <v>99.750867416666651</v>
      </c>
      <c r="W816" s="1"/>
      <c r="AJ816" s="7"/>
      <c r="AK816" s="8"/>
    </row>
    <row r="817" spans="1:37" x14ac:dyDescent="0.25">
      <c r="A817" s="7">
        <v>-17.769611111111111</v>
      </c>
      <c r="B817" s="2">
        <v>20.611111111111107</v>
      </c>
      <c r="C817" s="1">
        <v>4928.5039999999999</v>
      </c>
      <c r="D817" s="1">
        <v>30.222222222222225</v>
      </c>
      <c r="E817" s="7">
        <v>4110.8720000000003</v>
      </c>
      <c r="F817" s="1">
        <v>16.444444444444446</v>
      </c>
      <c r="G817" s="7">
        <v>36.944444444444443</v>
      </c>
      <c r="H817" s="6">
        <v>8.23</v>
      </c>
      <c r="I817" s="2"/>
      <c r="J817" s="1">
        <f t="shared" si="49"/>
        <v>14.87839442937654</v>
      </c>
      <c r="K817" s="1">
        <v>61.6</v>
      </c>
      <c r="L817" s="7">
        <v>60.834892399999994</v>
      </c>
      <c r="M817" s="7">
        <v>35.6</v>
      </c>
      <c r="N817" s="8"/>
      <c r="O817" s="2">
        <v>16.444444444444446</v>
      </c>
      <c r="P817" s="2">
        <v>2.0000000000000009</v>
      </c>
      <c r="Q817" s="1">
        <v>3379.1809427999997</v>
      </c>
      <c r="R817" s="9">
        <f t="shared" si="50"/>
        <v>0.61227960614718269</v>
      </c>
      <c r="S817" s="9">
        <f t="shared" si="48"/>
        <v>1.4355268403444428</v>
      </c>
      <c r="T817" s="2"/>
      <c r="U817" s="7">
        <f t="shared" si="51"/>
        <v>359103.12269999995</v>
      </c>
      <c r="V817" s="1">
        <v>99.750867416666651</v>
      </c>
      <c r="W817" s="1"/>
      <c r="AJ817" s="7"/>
      <c r="AK817" s="8"/>
    </row>
    <row r="818" spans="1:37" x14ac:dyDescent="0.25">
      <c r="A818" s="7">
        <v>-17.769611111111111</v>
      </c>
      <c r="B818" s="2">
        <v>20.611111111111107</v>
      </c>
      <c r="C818" s="1">
        <v>4951.2160000000003</v>
      </c>
      <c r="D818" s="1">
        <v>30.111111111111111</v>
      </c>
      <c r="E818" s="7">
        <v>4133.5839999999998</v>
      </c>
      <c r="F818" s="1">
        <v>16.5</v>
      </c>
      <c r="G818" s="7">
        <v>36.944444444444443</v>
      </c>
      <c r="H818" s="6">
        <v>8.0500000000000007</v>
      </c>
      <c r="I818" s="2"/>
      <c r="J818" s="1">
        <f t="shared" si="49"/>
        <v>14.879277310672771</v>
      </c>
      <c r="K818" s="1">
        <v>61.7</v>
      </c>
      <c r="L818" s="7">
        <v>60.812639099999998</v>
      </c>
      <c r="M818" s="7">
        <v>35.6</v>
      </c>
      <c r="N818" s="8"/>
      <c r="O818" s="2">
        <v>16.5</v>
      </c>
      <c r="P818" s="2">
        <v>2.0000000000000009</v>
      </c>
      <c r="Q818" s="1">
        <v>3379.3814628</v>
      </c>
      <c r="R818" s="9">
        <f t="shared" si="50"/>
        <v>0.61231593871081358</v>
      </c>
      <c r="S818" s="9">
        <f t="shared" si="48"/>
        <v>1.4421421714059381</v>
      </c>
      <c r="T818" s="2"/>
      <c r="U818" s="7">
        <f t="shared" si="51"/>
        <v>360757.97579999996</v>
      </c>
      <c r="V818" s="1">
        <v>100.21054883333332</v>
      </c>
      <c r="W818" s="1"/>
      <c r="AJ818" s="7"/>
      <c r="AK818" s="8"/>
    </row>
    <row r="819" spans="1:37" x14ac:dyDescent="0.25">
      <c r="A819" s="7">
        <v>-17.769611111111111</v>
      </c>
      <c r="B819" s="2">
        <v>20.611111111111107</v>
      </c>
      <c r="C819" s="1">
        <v>4928.5039999999999</v>
      </c>
      <c r="D819" s="1">
        <v>30</v>
      </c>
      <c r="E819" s="7">
        <v>4133.5839999999998</v>
      </c>
      <c r="F819" s="1">
        <v>16.555555555555554</v>
      </c>
      <c r="G819" s="7">
        <v>36.888888888888893</v>
      </c>
      <c r="H819" s="6">
        <v>8.09</v>
      </c>
      <c r="I819" s="2"/>
      <c r="J819" s="1">
        <f t="shared" si="49"/>
        <v>14.880503215921097</v>
      </c>
      <c r="K819" s="1">
        <v>61.7</v>
      </c>
      <c r="L819" s="7">
        <v>60.776503099999999</v>
      </c>
      <c r="M819" s="7">
        <v>35.6</v>
      </c>
      <c r="N819" s="8"/>
      <c r="O819" s="2">
        <v>16.5</v>
      </c>
      <c r="P819" s="2">
        <v>2.0000000000000009</v>
      </c>
      <c r="Q819" s="1">
        <v>3379.6598903999998</v>
      </c>
      <c r="R819" s="9">
        <f t="shared" si="50"/>
        <v>0.61236638748646488</v>
      </c>
      <c r="S819" s="9">
        <f t="shared" si="48"/>
        <v>1.4355268403444428</v>
      </c>
      <c r="T819" s="2"/>
      <c r="U819" s="7">
        <f t="shared" si="51"/>
        <v>359103.12269999995</v>
      </c>
      <c r="V819" s="1">
        <v>99.750867416666651</v>
      </c>
      <c r="W819" s="1"/>
      <c r="AJ819" s="7"/>
      <c r="AK819" s="8"/>
    </row>
    <row r="820" spans="1:37" x14ac:dyDescent="0.25">
      <c r="A820" s="7">
        <v>-17.769611111111111</v>
      </c>
      <c r="B820" s="2">
        <v>20.611111111111107</v>
      </c>
      <c r="C820" s="1">
        <v>4951.2160000000003</v>
      </c>
      <c r="D820" s="1">
        <v>29.944444444444446</v>
      </c>
      <c r="E820" s="7">
        <v>4110.8720000000003</v>
      </c>
      <c r="F820" s="1">
        <v>16.555555555555554</v>
      </c>
      <c r="G820" s="7">
        <v>36.777777777777779</v>
      </c>
      <c r="H820" s="6">
        <v>8.18</v>
      </c>
      <c r="I820" s="2"/>
      <c r="J820" s="1">
        <f t="shared" si="49"/>
        <v>14.881160954561464</v>
      </c>
      <c r="K820" s="1">
        <v>61.8</v>
      </c>
      <c r="L820" s="7">
        <v>60.728527099999994</v>
      </c>
      <c r="M820" s="7">
        <v>35.6</v>
      </c>
      <c r="N820" s="8"/>
      <c r="O820" s="2">
        <v>16.555555555555554</v>
      </c>
      <c r="P820" s="2">
        <v>2.0000000000000009</v>
      </c>
      <c r="Q820" s="1">
        <v>3379.809276</v>
      </c>
      <c r="R820" s="9">
        <f t="shared" si="50"/>
        <v>0.61239345492022479</v>
      </c>
      <c r="S820" s="9">
        <f t="shared" si="48"/>
        <v>1.4421421714059381</v>
      </c>
      <c r="T820" s="2"/>
      <c r="U820" s="7">
        <f t="shared" si="51"/>
        <v>360757.97579999996</v>
      </c>
      <c r="V820" s="1">
        <v>100.21054883333332</v>
      </c>
      <c r="W820" s="1"/>
      <c r="AJ820" s="7"/>
      <c r="AK820" s="8"/>
    </row>
    <row r="821" spans="1:37" x14ac:dyDescent="0.25">
      <c r="A821" s="7">
        <v>-17.769611111111111</v>
      </c>
      <c r="B821" s="2">
        <v>20.611111111111107</v>
      </c>
      <c r="C821" s="1">
        <v>4951.2160000000003</v>
      </c>
      <c r="D821" s="1">
        <v>29.888888888888886</v>
      </c>
      <c r="E821" s="7">
        <v>4110.8720000000003</v>
      </c>
      <c r="F821" s="1">
        <v>16.5</v>
      </c>
      <c r="G821" s="7">
        <v>36.666666666666664</v>
      </c>
      <c r="H821" s="6">
        <v>8.01</v>
      </c>
      <c r="I821" s="2"/>
      <c r="J821" s="1">
        <f t="shared" si="49"/>
        <v>14.88123821063755</v>
      </c>
      <c r="K821" s="1">
        <v>61.9</v>
      </c>
      <c r="L821" s="7">
        <v>60.669771500000003</v>
      </c>
      <c r="M821" s="7">
        <v>35.6</v>
      </c>
      <c r="N821" s="8"/>
      <c r="O821" s="2">
        <v>16.611111111111111</v>
      </c>
      <c r="P821" s="2">
        <v>2.0000000000000009</v>
      </c>
      <c r="Q821" s="1">
        <v>3379.8268224000003</v>
      </c>
      <c r="R821" s="9">
        <f t="shared" si="50"/>
        <v>0.61239663418261514</v>
      </c>
      <c r="S821" s="9">
        <f t="shared" si="48"/>
        <v>1.4421421714059381</v>
      </c>
      <c r="T821" s="2"/>
      <c r="U821" s="7">
        <f t="shared" si="51"/>
        <v>360757.97579999996</v>
      </c>
      <c r="V821" s="1">
        <v>100.21054883333332</v>
      </c>
      <c r="W821" s="1"/>
      <c r="AJ821" s="7"/>
      <c r="AK821" s="8"/>
    </row>
    <row r="822" spans="1:37" x14ac:dyDescent="0.25">
      <c r="A822" s="7">
        <v>-17.769611111111111</v>
      </c>
      <c r="B822" s="2">
        <v>20.555555555555554</v>
      </c>
      <c r="C822" s="1">
        <v>4951.2160000000003</v>
      </c>
      <c r="D822" s="1">
        <v>29.777777777777775</v>
      </c>
      <c r="E822" s="7">
        <v>4110.8720000000003</v>
      </c>
      <c r="F822" s="1">
        <v>16.5</v>
      </c>
      <c r="G822" s="7">
        <v>36.611111111111114</v>
      </c>
      <c r="H822" s="6">
        <v>8.23</v>
      </c>
      <c r="I822" s="2"/>
      <c r="J822" s="1">
        <f t="shared" si="49"/>
        <v>14.882271704825643</v>
      </c>
      <c r="K822" s="1">
        <v>61.9</v>
      </c>
      <c r="L822" s="7">
        <v>60.617616600000005</v>
      </c>
      <c r="M822" s="7">
        <v>35.6</v>
      </c>
      <c r="N822" s="8"/>
      <c r="O822" s="2">
        <v>16.611111111111111</v>
      </c>
      <c r="P822" s="2">
        <v>2.0000000000000009</v>
      </c>
      <c r="Q822" s="1">
        <v>3380.0615496</v>
      </c>
      <c r="R822" s="9">
        <f t="shared" si="50"/>
        <v>0.6124391648076396</v>
      </c>
      <c r="S822" s="9">
        <f t="shared" si="48"/>
        <v>1.4421421714059381</v>
      </c>
      <c r="T822" s="2"/>
      <c r="U822" s="7">
        <f t="shared" si="51"/>
        <v>359681.08631999994</v>
      </c>
      <c r="V822" s="1">
        <v>99.911412866666652</v>
      </c>
      <c r="W822" s="1"/>
      <c r="AJ822" s="7"/>
      <c r="AK822" s="8"/>
    </row>
    <row r="823" spans="1:37" x14ac:dyDescent="0.25">
      <c r="A823" s="7">
        <v>-17.769611111111111</v>
      </c>
      <c r="B823" s="2">
        <v>20.555555555555554</v>
      </c>
      <c r="C823" s="1">
        <v>5042.0640000000003</v>
      </c>
      <c r="D823" s="1">
        <v>29.722222222222221</v>
      </c>
      <c r="E823" s="7">
        <v>4110.8720000000003</v>
      </c>
      <c r="F823" s="1">
        <v>16.444444444444446</v>
      </c>
      <c r="G823" s="7">
        <v>36.55555555555555</v>
      </c>
      <c r="H823" s="6">
        <v>8.08</v>
      </c>
      <c r="I823" s="2"/>
      <c r="J823" s="1">
        <f t="shared" si="49"/>
        <v>14.884261357872491</v>
      </c>
      <c r="K823" s="1">
        <v>61.8</v>
      </c>
      <c r="L823" s="7">
        <v>60.566127599999994</v>
      </c>
      <c r="M823" s="7">
        <v>35.6</v>
      </c>
      <c r="N823" s="8"/>
      <c r="O823" s="2">
        <v>16.555555555555554</v>
      </c>
      <c r="P823" s="2">
        <v>2.0000000000000009</v>
      </c>
      <c r="Q823" s="1">
        <v>3380.5134396000003</v>
      </c>
      <c r="R823" s="9">
        <f t="shared" si="50"/>
        <v>0.61252104353384729</v>
      </c>
      <c r="S823" s="9">
        <f t="shared" si="48"/>
        <v>1.4686034956519187</v>
      </c>
      <c r="T823" s="2"/>
      <c r="U823" s="7">
        <f t="shared" si="51"/>
        <v>366280.73927999998</v>
      </c>
      <c r="V823" s="1">
        <v>101.74464979999999</v>
      </c>
      <c r="W823" s="1"/>
      <c r="AJ823" s="7"/>
      <c r="AK823" s="8"/>
    </row>
    <row r="824" spans="1:37" x14ac:dyDescent="0.25">
      <c r="A824" s="7">
        <v>-17.769611111111111</v>
      </c>
      <c r="B824" s="2">
        <v>20.555555555555554</v>
      </c>
      <c r="C824" s="1">
        <v>5064.7759999999998</v>
      </c>
      <c r="D824" s="1">
        <v>29.666666666666668</v>
      </c>
      <c r="E824" s="7">
        <v>4110.8720000000003</v>
      </c>
      <c r="F824" s="1">
        <v>16.444444444444446</v>
      </c>
      <c r="G824" s="7">
        <v>36.444444444444443</v>
      </c>
      <c r="H824" s="6">
        <v>8.1199999999999992</v>
      </c>
      <c r="I824" s="2"/>
      <c r="J824" s="1">
        <f t="shared" si="49"/>
        <v>14.885050656921452</v>
      </c>
      <c r="K824" s="1">
        <v>61.8</v>
      </c>
      <c r="L824" s="7">
        <v>60.531772399999994</v>
      </c>
      <c r="M824" s="7">
        <v>35.6</v>
      </c>
      <c r="N824" s="8"/>
      <c r="O824" s="2">
        <v>16.555555555555554</v>
      </c>
      <c r="P824" s="2">
        <v>2.0000000000000009</v>
      </c>
      <c r="Q824" s="1">
        <v>3380.6927052000001</v>
      </c>
      <c r="R824" s="9">
        <f t="shared" si="50"/>
        <v>0.61255352497619131</v>
      </c>
      <c r="S824" s="9">
        <f t="shared" si="48"/>
        <v>1.4752188267134136</v>
      </c>
      <c r="T824" s="2"/>
      <c r="U824" s="7">
        <f t="shared" si="51"/>
        <v>367930.65252</v>
      </c>
      <c r="V824" s="1">
        <v>102.20295903333333</v>
      </c>
      <c r="W824" s="1"/>
      <c r="AJ824" s="7"/>
      <c r="AK824" s="8"/>
    </row>
    <row r="825" spans="1:37" x14ac:dyDescent="0.25">
      <c r="A825" s="7">
        <v>-17.769611111111111</v>
      </c>
      <c r="B825" s="2">
        <v>20.555555555555554</v>
      </c>
      <c r="C825" s="1">
        <v>5064.7759999999998</v>
      </c>
      <c r="D825" s="1">
        <v>29.611111111111107</v>
      </c>
      <c r="E825" s="7">
        <v>4110.8720000000003</v>
      </c>
      <c r="F825" s="1">
        <v>16.5</v>
      </c>
      <c r="G825" s="7">
        <v>36.388888888888886</v>
      </c>
      <c r="H825" s="6">
        <v>8.11</v>
      </c>
      <c r="I825" s="2"/>
      <c r="J825" s="1">
        <f t="shared" si="49"/>
        <v>14.885854300810145</v>
      </c>
      <c r="K825" s="1">
        <v>61.8</v>
      </c>
      <c r="L825" s="7">
        <v>60.507474100000003</v>
      </c>
      <c r="M825" s="7">
        <v>35.6</v>
      </c>
      <c r="N825" s="8"/>
      <c r="O825" s="2">
        <v>16.555555555555554</v>
      </c>
      <c r="P825" s="2">
        <v>2.0000000000000009</v>
      </c>
      <c r="Q825" s="1">
        <v>3380.8752288000001</v>
      </c>
      <c r="R825" s="9">
        <f t="shared" si="50"/>
        <v>0.61258659674115812</v>
      </c>
      <c r="S825" s="9">
        <f t="shared" si="48"/>
        <v>1.4752188267134136</v>
      </c>
      <c r="T825" s="2"/>
      <c r="U825" s="7">
        <f t="shared" si="51"/>
        <v>367930.65252</v>
      </c>
      <c r="V825" s="1">
        <v>102.20295903333333</v>
      </c>
      <c r="W825" s="1"/>
      <c r="AJ825" s="7"/>
      <c r="AK825" s="8"/>
    </row>
    <row r="826" spans="1:37" x14ac:dyDescent="0.25">
      <c r="A826" s="7">
        <v>-17.769611111111111</v>
      </c>
      <c r="B826" s="2">
        <v>20.555555555555554</v>
      </c>
      <c r="C826" s="1">
        <v>5132.9120000000003</v>
      </c>
      <c r="D826" s="1">
        <v>29.555555555555557</v>
      </c>
      <c r="E826" s="7">
        <v>4110.8720000000003</v>
      </c>
      <c r="F826" s="1">
        <v>16.5</v>
      </c>
      <c r="G826" s="7">
        <v>36.333333333333336</v>
      </c>
      <c r="H826" s="6">
        <v>8.09</v>
      </c>
      <c r="I826" s="2"/>
      <c r="J826" s="1">
        <f t="shared" si="49"/>
        <v>14.886678312786191</v>
      </c>
      <c r="K826" s="1">
        <v>61.8</v>
      </c>
      <c r="L826" s="7">
        <v>60.4797534</v>
      </c>
      <c r="M826" s="7">
        <v>35.6</v>
      </c>
      <c r="N826" s="8"/>
      <c r="O826" s="2">
        <v>16.555555555555554</v>
      </c>
      <c r="P826" s="2">
        <v>2.0000000000000009</v>
      </c>
      <c r="Q826" s="1">
        <v>3381.0623783999999</v>
      </c>
      <c r="R826" s="9">
        <f t="shared" si="50"/>
        <v>0.61262050669902024</v>
      </c>
      <c r="S826" s="9">
        <f t="shared" si="48"/>
        <v>1.4950648198978991</v>
      </c>
      <c r="T826" s="2"/>
      <c r="U826" s="7">
        <f t="shared" si="51"/>
        <v>372880.39223999996</v>
      </c>
      <c r="V826" s="1">
        <v>103.57788673333332</v>
      </c>
      <c r="W826" s="1"/>
      <c r="AJ826" s="7"/>
      <c r="AK826" s="8"/>
    </row>
    <row r="827" spans="1:37" x14ac:dyDescent="0.25">
      <c r="A827" s="7">
        <v>-17.769611111111111</v>
      </c>
      <c r="B827" s="2">
        <v>20.611111111111107</v>
      </c>
      <c r="C827" s="1">
        <v>5064.7759999999998</v>
      </c>
      <c r="D827" s="1">
        <v>29.555555555555557</v>
      </c>
      <c r="E827" s="7">
        <v>4133.5839999999998</v>
      </c>
      <c r="F827" s="1">
        <v>16.555555555555554</v>
      </c>
      <c r="G827" s="7">
        <v>36.166666666666664</v>
      </c>
      <c r="H827" s="6">
        <v>8.0299999999999994</v>
      </c>
      <c r="I827" s="2"/>
      <c r="J827" s="1">
        <f t="shared" si="49"/>
        <v>14.886010223670306</v>
      </c>
      <c r="K827" s="1">
        <v>61.8</v>
      </c>
      <c r="L827" s="7">
        <v>60.451045699999995</v>
      </c>
      <c r="M827" s="7">
        <v>35.6</v>
      </c>
      <c r="N827" s="8"/>
      <c r="O827" s="2">
        <v>16.555555555555554</v>
      </c>
      <c r="P827" s="2">
        <v>2.0000000000000009</v>
      </c>
      <c r="Q827" s="1">
        <v>3380.9106419999998</v>
      </c>
      <c r="R827" s="9">
        <f t="shared" si="50"/>
        <v>0.61259301331976557</v>
      </c>
      <c r="S827" s="9">
        <f t="shared" si="48"/>
        <v>1.4752188267134136</v>
      </c>
      <c r="T827" s="2"/>
      <c r="U827" s="7">
        <f t="shared" si="51"/>
        <v>369032.24129999994</v>
      </c>
      <c r="V827" s="1">
        <v>102.50895591666665</v>
      </c>
      <c r="W827" s="1"/>
      <c r="AJ827" s="7"/>
      <c r="AK827" s="8"/>
    </row>
    <row r="828" spans="1:37" x14ac:dyDescent="0.25">
      <c r="A828" s="7">
        <v>-17.769611111111111</v>
      </c>
      <c r="B828" s="2">
        <v>20.611111111111107</v>
      </c>
      <c r="C828" s="1">
        <v>5042.0640000000003</v>
      </c>
      <c r="D828" s="1">
        <v>29.555555555555557</v>
      </c>
      <c r="E828" s="7">
        <v>4179.0079999999998</v>
      </c>
      <c r="F828" s="1">
        <v>16.555555555555554</v>
      </c>
      <c r="G828" s="7">
        <v>36</v>
      </c>
      <c r="H828" s="6">
        <v>7.9</v>
      </c>
      <c r="I828" s="2"/>
      <c r="J828" s="1">
        <f t="shared" si="49"/>
        <v>14.887208881648467</v>
      </c>
      <c r="K828" s="1">
        <v>61.9</v>
      </c>
      <c r="L828" s="7">
        <v>60.419342099999994</v>
      </c>
      <c r="M828" s="7">
        <v>35.700000000000003</v>
      </c>
      <c r="N828" s="8"/>
      <c r="O828" s="2">
        <v>16.611111111111111</v>
      </c>
      <c r="P828" s="2">
        <v>2.0555555555555571</v>
      </c>
      <c r="Q828" s="1">
        <v>3381.1828811999999</v>
      </c>
      <c r="R828" s="9">
        <f t="shared" si="50"/>
        <v>0.61264234080857882</v>
      </c>
      <c r="S828" s="9">
        <f t="shared" si="48"/>
        <v>1.4686034956519187</v>
      </c>
      <c r="T828" s="2"/>
      <c r="U828" s="7">
        <f t="shared" si="51"/>
        <v>366280.73927999992</v>
      </c>
      <c r="V828" s="1">
        <v>101.74464979999998</v>
      </c>
      <c r="W828" s="1"/>
      <c r="AJ828" s="7"/>
      <c r="AK828" s="8"/>
    </row>
    <row r="829" spans="1:37" x14ac:dyDescent="0.25">
      <c r="A829" s="7">
        <v>-17.769611111111111</v>
      </c>
      <c r="B829" s="2">
        <v>20.555555555555554</v>
      </c>
      <c r="C829" s="1">
        <v>4928.5039999999999</v>
      </c>
      <c r="D829" s="1">
        <v>29.499999999999996</v>
      </c>
      <c r="E829" s="7">
        <v>4201.72</v>
      </c>
      <c r="F829" s="1">
        <v>16.5</v>
      </c>
      <c r="G829" s="7">
        <v>35.944444444444443</v>
      </c>
      <c r="H829" s="6">
        <v>8.02</v>
      </c>
      <c r="I829" s="2"/>
      <c r="J829" s="1">
        <f t="shared" si="49"/>
        <v>14.889338638605141</v>
      </c>
      <c r="K829" s="1">
        <v>61.9</v>
      </c>
      <c r="L829" s="7">
        <v>60.376128799999996</v>
      </c>
      <c r="M829" s="7">
        <v>35.700000000000003</v>
      </c>
      <c r="N829" s="8"/>
      <c r="O829" s="2">
        <v>16.611111111111111</v>
      </c>
      <c r="P829" s="2">
        <v>2.0555555555555571</v>
      </c>
      <c r="Q829" s="1">
        <v>3381.6665915999997</v>
      </c>
      <c r="R829" s="9">
        <f t="shared" si="50"/>
        <v>0.61272998512778354</v>
      </c>
      <c r="S829" s="9">
        <f t="shared" si="48"/>
        <v>1.4355268403444428</v>
      </c>
      <c r="T829" s="2"/>
      <c r="U829" s="7">
        <f t="shared" si="51"/>
        <v>356959.22345999995</v>
      </c>
      <c r="V829" s="1">
        <v>99.15533984999999</v>
      </c>
      <c r="W829" s="1"/>
      <c r="AJ829" s="7"/>
      <c r="AK829" s="8"/>
    </row>
    <row r="830" spans="1:37" x14ac:dyDescent="0.25">
      <c r="A830" s="7">
        <v>-17.769611111111111</v>
      </c>
      <c r="B830" s="2">
        <v>20.611111111111107</v>
      </c>
      <c r="C830" s="1">
        <v>4928.5039999999999</v>
      </c>
      <c r="D830" s="1">
        <v>29.444444444444443</v>
      </c>
      <c r="E830" s="7">
        <v>4201.72</v>
      </c>
      <c r="F830" s="1">
        <v>16.5</v>
      </c>
      <c r="G830" s="7">
        <v>35.944444444444443</v>
      </c>
      <c r="H830" s="6">
        <v>8.02</v>
      </c>
      <c r="I830" s="2"/>
      <c r="J830" s="1">
        <f t="shared" si="49"/>
        <v>14.88933183867559</v>
      </c>
      <c r="K830" s="1">
        <v>61.9</v>
      </c>
      <c r="L830" s="7">
        <v>60.338806400000003</v>
      </c>
      <c r="M830" s="7">
        <v>35.700000000000003</v>
      </c>
      <c r="N830" s="8"/>
      <c r="O830" s="2">
        <v>16.611111111111111</v>
      </c>
      <c r="P830" s="2">
        <v>2.0555555555555571</v>
      </c>
      <c r="Q830" s="1">
        <v>3381.6650472000001</v>
      </c>
      <c r="R830" s="9">
        <f t="shared" si="50"/>
        <v>0.61272970529529169</v>
      </c>
      <c r="S830" s="9">
        <f t="shared" si="48"/>
        <v>1.4355268403444428</v>
      </c>
      <c r="T830" s="2"/>
      <c r="U830" s="7">
        <f t="shared" si="51"/>
        <v>358031.17307999992</v>
      </c>
      <c r="V830" s="1">
        <v>99.453103633333313</v>
      </c>
      <c r="W830" s="1"/>
      <c r="AJ830" s="7"/>
      <c r="AK830" s="8"/>
    </row>
    <row r="831" spans="1:37" x14ac:dyDescent="0.25">
      <c r="A831" s="7">
        <v>-17.769611111111111</v>
      </c>
      <c r="B831" s="2">
        <v>20.611111111111107</v>
      </c>
      <c r="C831" s="1">
        <v>4905.7920000000004</v>
      </c>
      <c r="D831" s="1">
        <v>29.388888888888893</v>
      </c>
      <c r="E831" s="7">
        <v>4224.4320000000007</v>
      </c>
      <c r="F831" s="1">
        <v>16.555555555555554</v>
      </c>
      <c r="G831" s="7">
        <v>35.888888888888886</v>
      </c>
      <c r="H831" s="6">
        <v>8.07</v>
      </c>
      <c r="I831" s="2"/>
      <c r="J831" s="1">
        <f t="shared" si="49"/>
        <v>14.889636313842901</v>
      </c>
      <c r="K831" s="1">
        <v>61.9</v>
      </c>
      <c r="L831" s="7">
        <v>60.287703199999996</v>
      </c>
      <c r="M831" s="7">
        <v>35.700000000000003</v>
      </c>
      <c r="N831" s="8"/>
      <c r="O831" s="2">
        <v>16.611111111111111</v>
      </c>
      <c r="P831" s="2">
        <v>2.0555555555555571</v>
      </c>
      <c r="Q831" s="1">
        <v>3381.7341996</v>
      </c>
      <c r="R831" s="9">
        <f t="shared" si="50"/>
        <v>0.61274223513756798</v>
      </c>
      <c r="S831" s="9">
        <f t="shared" si="48"/>
        <v>1.4289115092829479</v>
      </c>
      <c r="T831" s="2"/>
      <c r="U831" s="7">
        <f t="shared" si="51"/>
        <v>356381.2598399999</v>
      </c>
      <c r="V831" s="1">
        <v>98.994794399999975</v>
      </c>
      <c r="W831" s="1"/>
      <c r="AJ831" s="7"/>
      <c r="AK831" s="8"/>
    </row>
    <row r="832" spans="1:37" x14ac:dyDescent="0.25">
      <c r="A832" s="7">
        <v>-17.769611111111111</v>
      </c>
      <c r="B832" s="2">
        <v>20.611111111111107</v>
      </c>
      <c r="C832" s="1">
        <v>4883.0800000000008</v>
      </c>
      <c r="D832" s="1">
        <v>29.333333333333332</v>
      </c>
      <c r="E832" s="7">
        <v>4224.4320000000007</v>
      </c>
      <c r="F832" s="1">
        <v>16.5</v>
      </c>
      <c r="G832" s="7">
        <v>35.833333333333336</v>
      </c>
      <c r="H832" s="6">
        <v>8.06</v>
      </c>
      <c r="I832" s="2"/>
      <c r="J832" s="1">
        <f t="shared" si="49"/>
        <v>14.890258023952095</v>
      </c>
      <c r="K832" s="1">
        <v>61.9</v>
      </c>
      <c r="L832" s="7">
        <v>60.253748999999999</v>
      </c>
      <c r="M832" s="7">
        <v>35.700000000000003</v>
      </c>
      <c r="N832" s="8"/>
      <c r="O832" s="2">
        <v>16.611111111111111</v>
      </c>
      <c r="P832" s="2">
        <v>2.0555555555555571</v>
      </c>
      <c r="Q832" s="1">
        <v>3381.8754024</v>
      </c>
      <c r="R832" s="9">
        <f t="shared" si="50"/>
        <v>0.61276781991572404</v>
      </c>
      <c r="S832" s="9">
        <f t="shared" si="48"/>
        <v>1.4222961782214529</v>
      </c>
      <c r="T832" s="2"/>
      <c r="U832" s="7">
        <f t="shared" si="51"/>
        <v>354731.34659999999</v>
      </c>
      <c r="V832" s="1">
        <v>98.536485166666665</v>
      </c>
      <c r="W832" s="1"/>
      <c r="AJ832" s="7"/>
      <c r="AK832" s="8"/>
    </row>
    <row r="833" spans="1:37" x14ac:dyDescent="0.25">
      <c r="A833" s="7">
        <v>-17.769611111111111</v>
      </c>
      <c r="B833" s="2">
        <v>20.555555555555554</v>
      </c>
      <c r="C833" s="1">
        <v>4928.5039999999999</v>
      </c>
      <c r="D833" s="1">
        <v>29.333333333333332</v>
      </c>
      <c r="E833" s="7">
        <v>4224.4320000000007</v>
      </c>
      <c r="F833" s="1">
        <v>16.555555555555554</v>
      </c>
      <c r="G833" s="7">
        <v>35.777777777777779</v>
      </c>
      <c r="H833" s="6">
        <v>7.92</v>
      </c>
      <c r="I833" s="2"/>
      <c r="J833" s="1">
        <f t="shared" si="49"/>
        <v>14.890291865093342</v>
      </c>
      <c r="K833" s="1">
        <v>61.9</v>
      </c>
      <c r="L833" s="7">
        <v>60.214342099999996</v>
      </c>
      <c r="M833" s="7">
        <v>35.700000000000003</v>
      </c>
      <c r="N833" s="8"/>
      <c r="O833" s="2">
        <v>16.611111111111111</v>
      </c>
      <c r="P833" s="2">
        <v>2.0555555555555571</v>
      </c>
      <c r="Q833" s="1">
        <v>3381.8830883999999</v>
      </c>
      <c r="R833" s="9">
        <f t="shared" si="50"/>
        <v>0.6127692125552815</v>
      </c>
      <c r="S833" s="9">
        <f t="shared" si="48"/>
        <v>1.4355268403444428</v>
      </c>
      <c r="T833" s="2"/>
      <c r="U833" s="7">
        <f t="shared" si="51"/>
        <v>356959.22345999995</v>
      </c>
      <c r="V833" s="1">
        <v>99.15533984999999</v>
      </c>
      <c r="W833" s="1"/>
      <c r="AJ833" s="7"/>
      <c r="AK833" s="8"/>
    </row>
    <row r="834" spans="1:37" x14ac:dyDescent="0.25">
      <c r="A834" s="7">
        <v>-17.769611111111111</v>
      </c>
      <c r="B834" s="2">
        <v>20.555555555555554</v>
      </c>
      <c r="C834" s="1">
        <v>4883.0800000000008</v>
      </c>
      <c r="D834" s="1">
        <v>29.277777777777779</v>
      </c>
      <c r="E834" s="7">
        <v>4247.1440000000002</v>
      </c>
      <c r="F834" s="1">
        <v>16.5</v>
      </c>
      <c r="G834" s="7">
        <v>35.722222222222221</v>
      </c>
      <c r="H834" s="6">
        <v>7.97</v>
      </c>
      <c r="I834" s="2"/>
      <c r="J834" s="1">
        <f t="shared" si="49"/>
        <v>14.891584390630502</v>
      </c>
      <c r="K834" s="1">
        <v>61.9</v>
      </c>
      <c r="L834" s="7">
        <v>60.163699199999996</v>
      </c>
      <c r="M834" s="7">
        <v>35.700000000000003</v>
      </c>
      <c r="N834" s="8"/>
      <c r="O834" s="2">
        <v>16.611111111111111</v>
      </c>
      <c r="P834" s="2">
        <v>2.0555555555555571</v>
      </c>
      <c r="Q834" s="1">
        <v>3382.1766467999996</v>
      </c>
      <c r="R834" s="9">
        <f t="shared" si="50"/>
        <v>0.61282240290660495</v>
      </c>
      <c r="S834" s="9">
        <f t="shared" si="48"/>
        <v>1.4222961782214529</v>
      </c>
      <c r="T834" s="2"/>
      <c r="U834" s="7">
        <f t="shared" si="51"/>
        <v>353669.27669999999</v>
      </c>
      <c r="V834" s="1">
        <v>98.241465750000003</v>
      </c>
      <c r="W834" s="1"/>
      <c r="AJ834" s="7"/>
      <c r="AK834" s="8"/>
    </row>
    <row r="835" spans="1:37" x14ac:dyDescent="0.25">
      <c r="A835" s="7">
        <v>-17.769611111111111</v>
      </c>
      <c r="B835" s="2">
        <v>20.611111111111107</v>
      </c>
      <c r="C835" s="1">
        <v>4883.0800000000008</v>
      </c>
      <c r="D835" s="1">
        <v>29.222222222222218</v>
      </c>
      <c r="E835" s="7">
        <v>4224.4320000000007</v>
      </c>
      <c r="F835" s="1">
        <v>16.5</v>
      </c>
      <c r="G835" s="7">
        <v>35.722222222222221</v>
      </c>
      <c r="H835" s="6">
        <v>7.99</v>
      </c>
      <c r="I835" s="2"/>
      <c r="J835" s="1">
        <f t="shared" si="49"/>
        <v>14.891997347657624</v>
      </c>
      <c r="K835" s="1">
        <v>61.9</v>
      </c>
      <c r="L835" s="7">
        <v>60.117990399999996</v>
      </c>
      <c r="M835" s="7">
        <v>35.700000000000003</v>
      </c>
      <c r="N835" s="8"/>
      <c r="O835" s="2">
        <v>16.611111111111111</v>
      </c>
      <c r="P835" s="2">
        <v>2.0555555555555571</v>
      </c>
      <c r="Q835" s="1">
        <v>3382.2704375999997</v>
      </c>
      <c r="R835" s="9">
        <f t="shared" si="50"/>
        <v>0.61283939702294743</v>
      </c>
      <c r="S835" s="9">
        <f t="shared" ref="S835:S898" si="52">C835/$Z$1</f>
        <v>1.4222961782214529</v>
      </c>
      <c r="T835" s="2"/>
      <c r="U835" s="7">
        <f t="shared" si="51"/>
        <v>354731.34659999999</v>
      </c>
      <c r="V835" s="1">
        <v>98.536485166666665</v>
      </c>
      <c r="W835" s="1"/>
      <c r="AJ835" s="7"/>
      <c r="AK835" s="8"/>
    </row>
    <row r="836" spans="1:37" x14ac:dyDescent="0.25">
      <c r="A836" s="7">
        <v>-17.769611111111111</v>
      </c>
      <c r="B836" s="2">
        <v>20.611111111111107</v>
      </c>
      <c r="C836" s="1">
        <v>4860.3679999999995</v>
      </c>
      <c r="D836" s="1">
        <v>29.222222222222218</v>
      </c>
      <c r="E836" s="7">
        <v>4247.1440000000002</v>
      </c>
      <c r="F836" s="1">
        <v>16.555555555555554</v>
      </c>
      <c r="G836" s="7">
        <v>35.666666666666664</v>
      </c>
      <c r="H836" s="6">
        <v>7.99</v>
      </c>
      <c r="I836" s="2"/>
      <c r="J836" s="1">
        <f t="shared" ref="J836:J899" si="53">Q836/227.12</f>
        <v>14.893371187037689</v>
      </c>
      <c r="K836" s="1">
        <v>61.8</v>
      </c>
      <c r="L836" s="7">
        <v>60.0653443</v>
      </c>
      <c r="M836" s="7">
        <v>35.700000000000003</v>
      </c>
      <c r="N836" s="8"/>
      <c r="O836" s="2">
        <v>16.555555555555554</v>
      </c>
      <c r="P836" s="2">
        <v>2.0555555555555571</v>
      </c>
      <c r="Q836" s="1">
        <v>3382.5824640000001</v>
      </c>
      <c r="R836" s="9">
        <f t="shared" ref="R836:R899" si="54">Q836/$Z$2</f>
        <v>0.61289593362295014</v>
      </c>
      <c r="S836" s="9">
        <f t="shared" si="52"/>
        <v>1.4156808471599573</v>
      </c>
      <c r="T836" s="2"/>
      <c r="U836" s="7">
        <f t="shared" ref="U836:U899" si="55">C836*3.915*(B836-P836)</f>
        <v>353081.43335999985</v>
      </c>
      <c r="V836" s="1">
        <v>98.078175933333299</v>
      </c>
      <c r="W836" s="1"/>
      <c r="AJ836" s="7"/>
      <c r="AK836" s="8"/>
    </row>
    <row r="837" spans="1:37" x14ac:dyDescent="0.25">
      <c r="A837" s="7">
        <v>-17.769611111111111</v>
      </c>
      <c r="B837" s="2">
        <v>20.611111111111107</v>
      </c>
      <c r="C837" s="1">
        <v>4837.6559999999999</v>
      </c>
      <c r="D837" s="1">
        <v>29.166666666666664</v>
      </c>
      <c r="E837" s="7">
        <v>4247.1440000000002</v>
      </c>
      <c r="F837" s="1">
        <v>16.5</v>
      </c>
      <c r="G837" s="7">
        <v>35.611111111111107</v>
      </c>
      <c r="H837" s="6">
        <v>7.97</v>
      </c>
      <c r="I837" s="2"/>
      <c r="J837" s="1">
        <f t="shared" si="53"/>
        <v>14.894764094751675</v>
      </c>
      <c r="K837" s="1">
        <v>61.8</v>
      </c>
      <c r="L837" s="7">
        <v>60.019993200000002</v>
      </c>
      <c r="M837" s="7">
        <v>35.700000000000003</v>
      </c>
      <c r="N837" s="8"/>
      <c r="O837" s="2">
        <v>16.555555555555554</v>
      </c>
      <c r="P837" s="2">
        <v>2.0555555555555571</v>
      </c>
      <c r="Q837" s="1">
        <v>3382.8988212000004</v>
      </c>
      <c r="R837" s="9">
        <f t="shared" si="54"/>
        <v>0.61295325492805242</v>
      </c>
      <c r="S837" s="9">
        <f t="shared" si="52"/>
        <v>1.4090655160984624</v>
      </c>
      <c r="T837" s="2"/>
      <c r="U837" s="7">
        <f t="shared" si="55"/>
        <v>351431.52011999988</v>
      </c>
      <c r="V837" s="1">
        <v>97.619866699999974</v>
      </c>
      <c r="W837" s="1"/>
      <c r="AJ837" s="7"/>
      <c r="AK837" s="8"/>
    </row>
    <row r="838" spans="1:37" x14ac:dyDescent="0.25">
      <c r="A838" s="7">
        <v>-17.769611111111111</v>
      </c>
      <c r="B838" s="2">
        <v>20.611111111111107</v>
      </c>
      <c r="C838" s="1">
        <v>4814.9439999999995</v>
      </c>
      <c r="D838" s="1">
        <v>29.166666666666664</v>
      </c>
      <c r="E838" s="7">
        <v>4247.1440000000002</v>
      </c>
      <c r="F838" s="1">
        <v>16.5</v>
      </c>
      <c r="G838" s="7">
        <v>35.611111111111107</v>
      </c>
      <c r="H838" s="6">
        <v>7.96</v>
      </c>
      <c r="I838" s="2"/>
      <c r="J838" s="1">
        <f t="shared" si="53"/>
        <v>14.895246541035576</v>
      </c>
      <c r="K838" s="1">
        <v>61.9</v>
      </c>
      <c r="L838" s="7">
        <v>59.994766899999995</v>
      </c>
      <c r="M838" s="7">
        <v>35.700000000000003</v>
      </c>
      <c r="N838" s="8"/>
      <c r="O838" s="2">
        <v>16.611111111111111</v>
      </c>
      <c r="P838" s="2">
        <v>2.0555555555555571</v>
      </c>
      <c r="Q838" s="1">
        <v>3383.0083943999998</v>
      </c>
      <c r="R838" s="9">
        <f t="shared" si="54"/>
        <v>0.61297310868459154</v>
      </c>
      <c r="S838" s="9">
        <f t="shared" si="52"/>
        <v>1.4024501850369671</v>
      </c>
      <c r="T838" s="2"/>
      <c r="U838" s="7">
        <f t="shared" si="55"/>
        <v>349781.60687999992</v>
      </c>
      <c r="V838" s="1">
        <v>97.16155746666665</v>
      </c>
      <c r="W838" s="1"/>
      <c r="AJ838" s="7"/>
      <c r="AK838" s="8"/>
    </row>
    <row r="839" spans="1:37" x14ac:dyDescent="0.25">
      <c r="A839" s="7">
        <v>-17.769611111111111</v>
      </c>
      <c r="B839" s="2">
        <v>20.611111111111107</v>
      </c>
      <c r="C839" s="1">
        <v>4792.232</v>
      </c>
      <c r="D839" s="1">
        <v>29.111111111111114</v>
      </c>
      <c r="E839" s="7">
        <v>4247.1440000000002</v>
      </c>
      <c r="F839" s="1">
        <v>16.5</v>
      </c>
      <c r="G839" s="7">
        <v>35.555555555555557</v>
      </c>
      <c r="H839" s="6">
        <v>7.9</v>
      </c>
      <c r="I839" s="2"/>
      <c r="J839" s="1">
        <f t="shared" si="53"/>
        <v>14.895735581190561</v>
      </c>
      <c r="K839" s="1">
        <v>61.8</v>
      </c>
      <c r="L839" s="7">
        <v>59.9617906</v>
      </c>
      <c r="M839" s="7">
        <v>35.700000000000003</v>
      </c>
      <c r="N839" s="8"/>
      <c r="O839" s="2">
        <v>16.555555555555554</v>
      </c>
      <c r="P839" s="2">
        <v>2.0555555555555571</v>
      </c>
      <c r="Q839" s="1">
        <v>3383.1194652000004</v>
      </c>
      <c r="R839" s="9">
        <f t="shared" si="54"/>
        <v>0.61299323379385018</v>
      </c>
      <c r="S839" s="9">
        <f t="shared" si="52"/>
        <v>1.3958348539754721</v>
      </c>
      <c r="T839" s="2"/>
      <c r="U839" s="7">
        <f t="shared" si="55"/>
        <v>348131.6936399999</v>
      </c>
      <c r="V839" s="1">
        <v>96.703248233333298</v>
      </c>
      <c r="W839" s="1"/>
      <c r="AJ839" s="7"/>
      <c r="AK839" s="8"/>
    </row>
    <row r="840" spans="1:37" x14ac:dyDescent="0.25">
      <c r="A840" s="7">
        <v>-17.769611111111111</v>
      </c>
      <c r="B840" s="2">
        <v>20.611111111111107</v>
      </c>
      <c r="C840" s="1">
        <v>4792.232</v>
      </c>
      <c r="D840" s="1">
        <v>29.111111111111114</v>
      </c>
      <c r="E840" s="7">
        <v>4247.1440000000002</v>
      </c>
      <c r="F840" s="1">
        <v>16.5</v>
      </c>
      <c r="G840" s="7">
        <v>35.555555555555557</v>
      </c>
      <c r="H840" s="6">
        <v>8.0299999999999994</v>
      </c>
      <c r="I840" s="2"/>
      <c r="J840" s="1">
        <f t="shared" si="53"/>
        <v>14.895016278619231</v>
      </c>
      <c r="K840" s="1">
        <v>61.8</v>
      </c>
      <c r="L840" s="7">
        <v>59.916113599999996</v>
      </c>
      <c r="M840" s="7">
        <v>35.700000000000003</v>
      </c>
      <c r="N840" s="8"/>
      <c r="O840" s="2">
        <v>16.555555555555554</v>
      </c>
      <c r="P840" s="2">
        <v>2.0555555555555571</v>
      </c>
      <c r="Q840" s="1">
        <v>3382.9560971999999</v>
      </c>
      <c r="R840" s="9">
        <f t="shared" si="54"/>
        <v>0.61296363286498889</v>
      </c>
      <c r="S840" s="9">
        <f t="shared" si="52"/>
        <v>1.3958348539754721</v>
      </c>
      <c r="T840" s="2"/>
      <c r="U840" s="7">
        <f t="shared" si="55"/>
        <v>348131.6936399999</v>
      </c>
      <c r="V840" s="1">
        <v>96.703248233333298</v>
      </c>
      <c r="W840" s="1"/>
      <c r="AJ840" s="7"/>
      <c r="AK840" s="8"/>
    </row>
    <row r="841" spans="1:37" x14ac:dyDescent="0.25">
      <c r="A841" s="7">
        <v>-17.769611111111111</v>
      </c>
      <c r="B841" s="2">
        <v>20.666666666666668</v>
      </c>
      <c r="C841" s="1">
        <v>4814.9439999999995</v>
      </c>
      <c r="D841" s="1">
        <v>29.055555555555554</v>
      </c>
      <c r="E841" s="7">
        <v>4247.1440000000002</v>
      </c>
      <c r="F841" s="1">
        <v>16.555555555555554</v>
      </c>
      <c r="G841" s="7">
        <v>35.5</v>
      </c>
      <c r="H841" s="6">
        <v>8.07</v>
      </c>
      <c r="I841" s="2"/>
      <c r="J841" s="1">
        <f t="shared" si="53"/>
        <v>14.894941225783727</v>
      </c>
      <c r="K841" s="1">
        <v>61.8</v>
      </c>
      <c r="L841" s="7">
        <v>59.881639399999997</v>
      </c>
      <c r="M841" s="7">
        <v>35.700000000000003</v>
      </c>
      <c r="N841" s="8"/>
      <c r="O841" s="2">
        <v>16.555555555555554</v>
      </c>
      <c r="P841" s="2">
        <v>2.0555555555555571</v>
      </c>
      <c r="Q841" s="1">
        <v>3382.9390512</v>
      </c>
      <c r="R841" s="9">
        <f t="shared" si="54"/>
        <v>0.61296054427093516</v>
      </c>
      <c r="S841" s="9">
        <f t="shared" si="52"/>
        <v>1.4024501850369671</v>
      </c>
      <c r="T841" s="2"/>
      <c r="U841" s="7">
        <f t="shared" si="55"/>
        <v>350828.85719999997</v>
      </c>
      <c r="V841" s="1">
        <v>97.45246033333332</v>
      </c>
      <c r="W841" s="1"/>
      <c r="AJ841" s="7"/>
      <c r="AK841" s="8"/>
    </row>
    <row r="842" spans="1:37" x14ac:dyDescent="0.25">
      <c r="A842" s="7">
        <v>-17.769611111111111</v>
      </c>
      <c r="B842" s="2">
        <v>20.611111111111107</v>
      </c>
      <c r="C842" s="1">
        <v>4860.3679999999995</v>
      </c>
      <c r="D842" s="1">
        <v>29.055555555555554</v>
      </c>
      <c r="E842" s="7">
        <v>4247.1440000000002</v>
      </c>
      <c r="F842" s="1">
        <v>16.555555555555554</v>
      </c>
      <c r="G842" s="7">
        <v>35.5</v>
      </c>
      <c r="H842" s="6">
        <v>7.85</v>
      </c>
      <c r="I842" s="2"/>
      <c r="J842" s="1">
        <f t="shared" si="53"/>
        <v>14.894586852765057</v>
      </c>
      <c r="K842" s="1">
        <v>61.9</v>
      </c>
      <c r="L842" s="7">
        <v>59.852205000000005</v>
      </c>
      <c r="M842" s="7">
        <v>35.700000000000003</v>
      </c>
      <c r="N842" s="8"/>
      <c r="O842" s="2">
        <v>16.611111111111111</v>
      </c>
      <c r="P842" s="2">
        <v>2.0555555555555571</v>
      </c>
      <c r="Q842" s="1">
        <v>3382.8585659999999</v>
      </c>
      <c r="R842" s="9">
        <f t="shared" si="54"/>
        <v>0.61294596101913812</v>
      </c>
      <c r="S842" s="9">
        <f t="shared" si="52"/>
        <v>1.4156808471599573</v>
      </c>
      <c r="T842" s="2"/>
      <c r="U842" s="7">
        <f t="shared" si="55"/>
        <v>353081.43335999985</v>
      </c>
      <c r="V842" s="1">
        <v>98.078175933333299</v>
      </c>
      <c r="W842" s="1"/>
      <c r="AJ842" s="7"/>
      <c r="AK842" s="8"/>
    </row>
    <row r="843" spans="1:37" x14ac:dyDescent="0.25">
      <c r="A843" s="7">
        <v>-17.769611111111111</v>
      </c>
      <c r="B843" s="2">
        <v>20.611111111111107</v>
      </c>
      <c r="C843" s="1">
        <v>4814.9439999999995</v>
      </c>
      <c r="D843" s="1">
        <v>29</v>
      </c>
      <c r="E843" s="7">
        <v>4269.8560000000007</v>
      </c>
      <c r="F843" s="1">
        <v>16.5</v>
      </c>
      <c r="G843" s="7">
        <v>35.5</v>
      </c>
      <c r="H843" s="6">
        <v>7.95</v>
      </c>
      <c r="I843" s="2"/>
      <c r="J843" s="1">
        <f t="shared" si="53"/>
        <v>14.895180015850652</v>
      </c>
      <c r="K843" s="1">
        <v>61.9</v>
      </c>
      <c r="L843" s="7">
        <v>59.819820399999998</v>
      </c>
      <c r="M843" s="7">
        <v>35.700000000000003</v>
      </c>
      <c r="N843" s="8"/>
      <c r="O843" s="2">
        <v>16.611111111111111</v>
      </c>
      <c r="P843" s="2">
        <v>2.0555555555555571</v>
      </c>
      <c r="Q843" s="1">
        <v>3382.9932852000002</v>
      </c>
      <c r="R843" s="9">
        <f t="shared" si="54"/>
        <v>0.6129703710226605</v>
      </c>
      <c r="S843" s="9">
        <f t="shared" si="52"/>
        <v>1.4024501850369671</v>
      </c>
      <c r="T843" s="2"/>
      <c r="U843" s="7">
        <f t="shared" si="55"/>
        <v>349781.60687999992</v>
      </c>
      <c r="V843" s="1">
        <v>97.16155746666665</v>
      </c>
      <c r="W843" s="1"/>
      <c r="AJ843" s="7"/>
      <c r="AK843" s="8"/>
    </row>
    <row r="844" spans="1:37" x14ac:dyDescent="0.25">
      <c r="A844" s="7">
        <v>-17.769611111111111</v>
      </c>
      <c r="B844" s="2">
        <v>20.611111111111107</v>
      </c>
      <c r="C844" s="1">
        <v>4814.9439999999995</v>
      </c>
      <c r="D844" s="1">
        <v>29</v>
      </c>
      <c r="E844" s="7">
        <v>4269.8560000000007</v>
      </c>
      <c r="F844" s="1">
        <v>16.5</v>
      </c>
      <c r="G844" s="7">
        <v>35.444444444444443</v>
      </c>
      <c r="H844" s="6">
        <v>8.06</v>
      </c>
      <c r="I844" s="2"/>
      <c r="J844" s="1">
        <f t="shared" si="53"/>
        <v>14.89486772631208</v>
      </c>
      <c r="K844" s="1">
        <v>61.9</v>
      </c>
      <c r="L844" s="7">
        <v>59.775597300000008</v>
      </c>
      <c r="M844" s="7">
        <v>35.700000000000003</v>
      </c>
      <c r="N844" s="8"/>
      <c r="O844" s="2">
        <v>16.611111111111111</v>
      </c>
      <c r="P844" s="2">
        <v>2.0555555555555571</v>
      </c>
      <c r="Q844" s="1">
        <v>3382.9223579999998</v>
      </c>
      <c r="R844" s="9">
        <f t="shared" si="54"/>
        <v>0.61295751960132017</v>
      </c>
      <c r="S844" s="9">
        <f t="shared" si="52"/>
        <v>1.4024501850369671</v>
      </c>
      <c r="T844" s="2"/>
      <c r="U844" s="7">
        <f t="shared" si="55"/>
        <v>349781.60687999992</v>
      </c>
      <c r="V844" s="1">
        <v>97.16155746666665</v>
      </c>
      <c r="W844" s="1"/>
      <c r="AJ844" s="7"/>
      <c r="AK844" s="8"/>
    </row>
    <row r="845" spans="1:37" x14ac:dyDescent="0.25">
      <c r="A845" s="7">
        <v>-17.769611111111111</v>
      </c>
      <c r="B845" s="2">
        <v>20.611111111111107</v>
      </c>
      <c r="C845" s="1">
        <v>4883.0800000000008</v>
      </c>
      <c r="D845" s="1">
        <v>29</v>
      </c>
      <c r="E845" s="7">
        <v>4269.8560000000007</v>
      </c>
      <c r="F845" s="1">
        <v>16.5</v>
      </c>
      <c r="G845" s="7">
        <v>35.444444444444443</v>
      </c>
      <c r="H845" s="6">
        <v>8.06</v>
      </c>
      <c r="I845" s="2"/>
      <c r="J845" s="1">
        <f t="shared" si="53"/>
        <v>14.895174404719972</v>
      </c>
      <c r="K845" s="1">
        <v>61.9</v>
      </c>
      <c r="L845" s="7">
        <v>59.725040500000006</v>
      </c>
      <c r="M845" s="7">
        <v>35.700000000000003</v>
      </c>
      <c r="N845" s="8"/>
      <c r="O845" s="2">
        <v>16.611111111111111</v>
      </c>
      <c r="P845" s="2">
        <v>2.0555555555555571</v>
      </c>
      <c r="Q845" s="1">
        <v>3382.9920108000001</v>
      </c>
      <c r="R845" s="9">
        <f t="shared" si="54"/>
        <v>0.61297014011193296</v>
      </c>
      <c r="S845" s="9">
        <f t="shared" si="52"/>
        <v>1.4222961782214529</v>
      </c>
      <c r="T845" s="2"/>
      <c r="U845" s="7">
        <f t="shared" si="55"/>
        <v>354731.34659999999</v>
      </c>
      <c r="V845" s="1">
        <v>98.536485166666665</v>
      </c>
      <c r="W845" s="1"/>
      <c r="AJ845" s="7"/>
      <c r="AK845" s="8"/>
    </row>
    <row r="846" spans="1:37" x14ac:dyDescent="0.25">
      <c r="A846" s="7">
        <v>-17.769611111111111</v>
      </c>
      <c r="B846" s="2">
        <v>20.611111111111107</v>
      </c>
      <c r="C846" s="1">
        <v>4883.0800000000008</v>
      </c>
      <c r="D846" s="1">
        <v>29</v>
      </c>
      <c r="E846" s="7">
        <v>4269.8560000000007</v>
      </c>
      <c r="F846" s="1">
        <v>16.5</v>
      </c>
      <c r="G846" s="7">
        <v>35.444444444444443</v>
      </c>
      <c r="H846" s="6">
        <v>8.06</v>
      </c>
      <c r="I846" s="2"/>
      <c r="J846" s="1">
        <f t="shared" si="53"/>
        <v>14.894872814371258</v>
      </c>
      <c r="K846" s="1">
        <v>61.9</v>
      </c>
      <c r="L846" s="7">
        <v>59.689419799999996</v>
      </c>
      <c r="M846" s="7">
        <v>35.700000000000003</v>
      </c>
      <c r="N846" s="8"/>
      <c r="O846" s="2">
        <v>16.611111111111111</v>
      </c>
      <c r="P846" s="2">
        <v>2.0555555555555571</v>
      </c>
      <c r="Q846" s="1">
        <v>3382.9235136000002</v>
      </c>
      <c r="R846" s="9">
        <f t="shared" si="54"/>
        <v>0.6129577289864715</v>
      </c>
      <c r="S846" s="9">
        <f t="shared" si="52"/>
        <v>1.4222961782214529</v>
      </c>
      <c r="T846" s="2"/>
      <c r="U846" s="7">
        <f t="shared" si="55"/>
        <v>354731.34659999999</v>
      </c>
      <c r="V846" s="1">
        <v>98.536485166666665</v>
      </c>
      <c r="W846" s="1"/>
      <c r="AJ846" s="7"/>
      <c r="AK846" s="8"/>
    </row>
    <row r="847" spans="1:37" x14ac:dyDescent="0.25">
      <c r="A847" s="7">
        <v>-17.769611111111111</v>
      </c>
      <c r="B847" s="2">
        <v>20.666666666666668</v>
      </c>
      <c r="C847" s="1">
        <v>4883.0800000000008</v>
      </c>
      <c r="D847" s="1">
        <v>29</v>
      </c>
      <c r="E847" s="7">
        <v>4269.8560000000007</v>
      </c>
      <c r="F847" s="1">
        <v>16.555555555555554</v>
      </c>
      <c r="G847" s="7">
        <v>35.388888888888893</v>
      </c>
      <c r="H847" s="6">
        <v>7.86</v>
      </c>
      <c r="I847" s="2"/>
      <c r="J847" s="1">
        <f t="shared" si="53"/>
        <v>14.894576280380415</v>
      </c>
      <c r="K847" s="1">
        <v>61.8</v>
      </c>
      <c r="L847" s="7">
        <v>59.646132900000005</v>
      </c>
      <c r="M847" s="7">
        <v>35.700000000000003</v>
      </c>
      <c r="N847" s="8"/>
      <c r="O847" s="2">
        <v>16.555555555555554</v>
      </c>
      <c r="P847" s="2">
        <v>2.0555555555555571</v>
      </c>
      <c r="Q847" s="1">
        <v>3382.8561648</v>
      </c>
      <c r="R847" s="9">
        <f t="shared" si="54"/>
        <v>0.6129455259415808</v>
      </c>
      <c r="S847" s="9">
        <f t="shared" si="52"/>
        <v>1.4222961782214529</v>
      </c>
      <c r="T847" s="2"/>
      <c r="U847" s="7">
        <f t="shared" si="55"/>
        <v>355793.41650000005</v>
      </c>
      <c r="V847" s="1">
        <v>98.831504583333341</v>
      </c>
      <c r="W847" s="1"/>
      <c r="AJ847" s="7"/>
      <c r="AK847" s="8"/>
    </row>
    <row r="848" spans="1:37" x14ac:dyDescent="0.25">
      <c r="A848" s="7">
        <v>-17.769611111111111</v>
      </c>
      <c r="B848" s="2">
        <v>20.666666666666668</v>
      </c>
      <c r="C848" s="1">
        <v>4905.7920000000004</v>
      </c>
      <c r="D848" s="1">
        <v>29</v>
      </c>
      <c r="E848" s="7">
        <v>4269.8560000000007</v>
      </c>
      <c r="F848" s="1">
        <v>16.555555555555554</v>
      </c>
      <c r="G848" s="7">
        <v>35.388888888888893</v>
      </c>
      <c r="H848" s="6">
        <v>7.92</v>
      </c>
      <c r="I848" s="2"/>
      <c r="J848" s="1">
        <f t="shared" si="53"/>
        <v>14.895201810496653</v>
      </c>
      <c r="K848" s="1">
        <v>61.9</v>
      </c>
      <c r="L848" s="7">
        <v>59.609838000000003</v>
      </c>
      <c r="M848" s="7">
        <v>35.700000000000003</v>
      </c>
      <c r="N848" s="8"/>
      <c r="O848" s="2">
        <v>16.611111111111111</v>
      </c>
      <c r="P848" s="2">
        <v>2.0555555555555571</v>
      </c>
      <c r="Q848" s="1">
        <v>3382.9982351999997</v>
      </c>
      <c r="R848" s="9">
        <f t="shared" si="54"/>
        <v>0.61297126792167289</v>
      </c>
      <c r="S848" s="9">
        <f t="shared" si="52"/>
        <v>1.4289115092829479</v>
      </c>
      <c r="T848" s="2"/>
      <c r="U848" s="7">
        <f t="shared" si="55"/>
        <v>357448.2696</v>
      </c>
      <c r="V848" s="1">
        <v>99.291185999999996</v>
      </c>
      <c r="W848" s="1"/>
      <c r="AJ848" s="7"/>
      <c r="AK848" s="8"/>
    </row>
    <row r="849" spans="1:37" x14ac:dyDescent="0.25">
      <c r="A849" s="7">
        <v>-17.769611111111111</v>
      </c>
      <c r="B849" s="2">
        <v>20.722222222222221</v>
      </c>
      <c r="C849" s="1">
        <v>4905.7920000000004</v>
      </c>
      <c r="D849" s="1">
        <v>29</v>
      </c>
      <c r="E849" s="7">
        <v>4269.8560000000007</v>
      </c>
      <c r="F849" s="1">
        <v>16.611111111111111</v>
      </c>
      <c r="G849" s="7">
        <v>35.388888888888893</v>
      </c>
      <c r="H849" s="6">
        <v>7.96</v>
      </c>
      <c r="I849" s="2"/>
      <c r="J849" s="1">
        <f t="shared" si="53"/>
        <v>14.894914771046142</v>
      </c>
      <c r="K849" s="1">
        <v>61.9</v>
      </c>
      <c r="L849" s="7">
        <v>59.563903500000002</v>
      </c>
      <c r="M849" s="7">
        <v>35.700000000000003</v>
      </c>
      <c r="N849" s="8"/>
      <c r="O849" s="2">
        <v>16.611111111111111</v>
      </c>
      <c r="P849" s="2">
        <v>2.0555555555555571</v>
      </c>
      <c r="Q849" s="1">
        <v>3382.9330427999998</v>
      </c>
      <c r="R849" s="9">
        <f t="shared" si="54"/>
        <v>0.61295945559860665</v>
      </c>
      <c r="S849" s="9">
        <f t="shared" si="52"/>
        <v>1.4289115092829479</v>
      </c>
      <c r="T849" s="2"/>
      <c r="U849" s="7">
        <f t="shared" si="55"/>
        <v>358515.27935999999</v>
      </c>
      <c r="V849" s="1">
        <v>99.587577600000003</v>
      </c>
      <c r="W849" s="1"/>
      <c r="AJ849" s="7"/>
      <c r="AK849" s="8"/>
    </row>
    <row r="850" spans="1:37" x14ac:dyDescent="0.25">
      <c r="A850" s="7">
        <v>-17.769611111111111</v>
      </c>
      <c r="B850" s="2">
        <v>20.722222222222221</v>
      </c>
      <c r="C850" s="1">
        <v>4905.7920000000004</v>
      </c>
      <c r="D850" s="1">
        <v>29.055555555555554</v>
      </c>
      <c r="E850" s="7">
        <v>4247.1440000000002</v>
      </c>
      <c r="F850" s="1">
        <v>16.666666666666668</v>
      </c>
      <c r="G850" s="7">
        <v>35.388888888888893</v>
      </c>
      <c r="H850" s="6">
        <v>7.93</v>
      </c>
      <c r="I850" s="2"/>
      <c r="J850" s="1">
        <f t="shared" si="53"/>
        <v>14.896776509334273</v>
      </c>
      <c r="K850" s="1">
        <v>61.9</v>
      </c>
      <c r="L850" s="7">
        <v>59.517065899999999</v>
      </c>
      <c r="M850" s="7">
        <v>35.700000000000003</v>
      </c>
      <c r="N850" s="8"/>
      <c r="O850" s="2">
        <v>16.611111111111111</v>
      </c>
      <c r="P850" s="2">
        <v>2.0555555555555571</v>
      </c>
      <c r="Q850" s="1">
        <v>3383.3558808000003</v>
      </c>
      <c r="R850" s="9">
        <f t="shared" si="54"/>
        <v>0.61303607034297414</v>
      </c>
      <c r="S850" s="9">
        <f t="shared" si="52"/>
        <v>1.4289115092829479</v>
      </c>
      <c r="T850" s="2"/>
      <c r="U850" s="7">
        <f t="shared" si="55"/>
        <v>358515.27935999999</v>
      </c>
      <c r="V850" s="1">
        <v>99.587577600000003</v>
      </c>
      <c r="W850" s="1"/>
      <c r="AJ850" s="7"/>
      <c r="AK850" s="8"/>
    </row>
    <row r="851" spans="1:37" x14ac:dyDescent="0.25">
      <c r="A851" s="7">
        <v>-17.769611111111111</v>
      </c>
      <c r="B851" s="2">
        <v>20.777777777777782</v>
      </c>
      <c r="C851" s="1">
        <v>4973.9279999999999</v>
      </c>
      <c r="D851" s="1">
        <v>29.111111111111114</v>
      </c>
      <c r="E851" s="7">
        <v>4247.1440000000002</v>
      </c>
      <c r="F851" s="1">
        <v>16.611111111111111</v>
      </c>
      <c r="G851" s="7">
        <v>35.388888888888893</v>
      </c>
      <c r="H851" s="6">
        <v>7.99</v>
      </c>
      <c r="I851" s="2"/>
      <c r="J851" s="1">
        <f t="shared" si="53"/>
        <v>14.898535979218034</v>
      </c>
      <c r="K851" s="1">
        <v>62</v>
      </c>
      <c r="L851" s="7">
        <v>59.467470800000001</v>
      </c>
      <c r="M851" s="7">
        <v>35.700000000000003</v>
      </c>
      <c r="N851" s="8"/>
      <c r="O851" s="2">
        <v>16.666666666666668</v>
      </c>
      <c r="P851" s="2">
        <v>2.0555555555555571</v>
      </c>
      <c r="Q851" s="1">
        <v>3383.7554915999999</v>
      </c>
      <c r="R851" s="9">
        <f t="shared" si="54"/>
        <v>0.61310847651103018</v>
      </c>
      <c r="S851" s="9">
        <f t="shared" si="52"/>
        <v>1.4487575024674331</v>
      </c>
      <c r="T851" s="2"/>
      <c r="U851" s="7">
        <f t="shared" si="55"/>
        <v>364576.48758000007</v>
      </c>
      <c r="V851" s="1">
        <v>101.27124655000001</v>
      </c>
      <c r="W851" s="1"/>
      <c r="AJ851" s="7"/>
      <c r="AK851" s="8"/>
    </row>
    <row r="852" spans="1:37" x14ac:dyDescent="0.25">
      <c r="A852" s="7">
        <v>-17.769611111111111</v>
      </c>
      <c r="B852" s="2">
        <v>20.777777777777782</v>
      </c>
      <c r="C852" s="1">
        <v>4973.9279999999999</v>
      </c>
      <c r="D852" s="1">
        <v>29.111111111111114</v>
      </c>
      <c r="E852" s="7">
        <v>4247.1440000000002</v>
      </c>
      <c r="F852" s="1">
        <v>16.611111111111111</v>
      </c>
      <c r="G852" s="7">
        <v>35.555555555555557</v>
      </c>
      <c r="H852" s="6">
        <v>8.0399999999999991</v>
      </c>
      <c r="I852" s="2"/>
      <c r="J852" s="1">
        <f t="shared" si="53"/>
        <v>14.900270833039803</v>
      </c>
      <c r="K852" s="1">
        <v>62.1</v>
      </c>
      <c r="L852" s="7">
        <v>59.418528800000004</v>
      </c>
      <c r="M852" s="7">
        <v>35.700000000000003</v>
      </c>
      <c r="N852" s="8"/>
      <c r="O852" s="2">
        <v>16.722222222222221</v>
      </c>
      <c r="P852" s="2">
        <v>2.0555555555555571</v>
      </c>
      <c r="Q852" s="1">
        <v>3384.1495116000001</v>
      </c>
      <c r="R852" s="9">
        <f t="shared" si="54"/>
        <v>0.61317986967241978</v>
      </c>
      <c r="S852" s="9">
        <f t="shared" si="52"/>
        <v>1.4487575024674331</v>
      </c>
      <c r="T852" s="2"/>
      <c r="U852" s="7">
        <f t="shared" si="55"/>
        <v>364576.48758000007</v>
      </c>
      <c r="V852" s="1">
        <v>101.27124655000001</v>
      </c>
      <c r="W852" s="1"/>
      <c r="AJ852" s="7"/>
      <c r="AK852" s="8"/>
    </row>
    <row r="853" spans="1:37" x14ac:dyDescent="0.25">
      <c r="A853" s="7">
        <v>-17.769611111111111</v>
      </c>
      <c r="B853" s="2">
        <v>20.777777777777782</v>
      </c>
      <c r="C853" s="1">
        <v>4951.2160000000003</v>
      </c>
      <c r="D853" s="1">
        <v>29.166666666666664</v>
      </c>
      <c r="E853" s="7">
        <v>4247.1440000000002</v>
      </c>
      <c r="F853" s="1">
        <v>16.555555555555554</v>
      </c>
      <c r="G853" s="7">
        <v>35.611111111111107</v>
      </c>
      <c r="H853" s="6">
        <v>8.01</v>
      </c>
      <c r="I853" s="2"/>
      <c r="J853" s="1">
        <f t="shared" si="53"/>
        <v>14.90167122226136</v>
      </c>
      <c r="K853" s="1">
        <v>62.1</v>
      </c>
      <c r="L853" s="7">
        <v>59.373193700000002</v>
      </c>
      <c r="M853" s="7">
        <v>35.700000000000003</v>
      </c>
      <c r="N853" s="8"/>
      <c r="O853" s="2">
        <v>16.722222222222221</v>
      </c>
      <c r="P853" s="2">
        <v>2.0555555555555571</v>
      </c>
      <c r="Q853" s="1">
        <v>3384.467568</v>
      </c>
      <c r="R853" s="9">
        <f t="shared" si="54"/>
        <v>0.6132374988584921</v>
      </c>
      <c r="S853" s="9">
        <f t="shared" si="52"/>
        <v>1.4421421714059381</v>
      </c>
      <c r="T853" s="2"/>
      <c r="U853" s="7">
        <f t="shared" si="55"/>
        <v>362911.75476000004</v>
      </c>
      <c r="V853" s="1">
        <v>100.80882076666668</v>
      </c>
      <c r="W853" s="1"/>
      <c r="AJ853" s="7"/>
      <c r="AK853" s="8"/>
    </row>
    <row r="854" spans="1:37" x14ac:dyDescent="0.25">
      <c r="A854" s="7">
        <v>-17.769611111111111</v>
      </c>
      <c r="B854" s="2">
        <v>20.722222222222221</v>
      </c>
      <c r="C854" s="1">
        <v>4928.5039999999999</v>
      </c>
      <c r="D854" s="1">
        <v>29.222222222222218</v>
      </c>
      <c r="E854" s="7">
        <v>4247.1440000000002</v>
      </c>
      <c r="F854" s="1">
        <v>16.5</v>
      </c>
      <c r="G854" s="7">
        <v>35.722222222222221</v>
      </c>
      <c r="H854" s="6">
        <v>7.87</v>
      </c>
      <c r="I854" s="2"/>
      <c r="J854" s="1">
        <f t="shared" si="53"/>
        <v>14.903040750264177</v>
      </c>
      <c r="K854" s="1">
        <v>62</v>
      </c>
      <c r="L854" s="7">
        <v>59.304142400000003</v>
      </c>
      <c r="M854" s="7">
        <v>35.700000000000003</v>
      </c>
      <c r="N854" s="8"/>
      <c r="O854" s="2">
        <v>16.666666666666668</v>
      </c>
      <c r="P854" s="2">
        <v>2.0555555555555571</v>
      </c>
      <c r="Q854" s="1">
        <v>3384.7786151999999</v>
      </c>
      <c r="R854" s="9">
        <f t="shared" si="54"/>
        <v>0.6132938580355628</v>
      </c>
      <c r="S854" s="9">
        <f t="shared" si="52"/>
        <v>1.4355268403444428</v>
      </c>
      <c r="T854" s="2"/>
      <c r="U854" s="7">
        <f t="shared" si="55"/>
        <v>360175.07231999998</v>
      </c>
      <c r="V854" s="1">
        <v>100.04863119999999</v>
      </c>
      <c r="W854" s="1"/>
      <c r="AJ854" s="7"/>
      <c r="AK854" s="8"/>
    </row>
    <row r="855" spans="1:37" x14ac:dyDescent="0.25">
      <c r="A855" s="7">
        <v>-17.769611111111111</v>
      </c>
      <c r="B855" s="2">
        <v>20.722222222222221</v>
      </c>
      <c r="C855" s="1">
        <v>4883.0800000000008</v>
      </c>
      <c r="D855" s="1">
        <v>29.277777777777779</v>
      </c>
      <c r="E855" s="7">
        <v>4269.8560000000007</v>
      </c>
      <c r="F855" s="1">
        <v>16.388888888888889</v>
      </c>
      <c r="G855" s="7">
        <v>35.833333333333336</v>
      </c>
      <c r="H855" s="6">
        <v>8.11</v>
      </c>
      <c r="I855" s="2"/>
      <c r="J855" s="1">
        <f t="shared" si="53"/>
        <v>14.905308820007043</v>
      </c>
      <c r="K855" s="1">
        <v>61.9</v>
      </c>
      <c r="L855" s="7">
        <v>59.245946500000002</v>
      </c>
      <c r="M855" s="7">
        <v>35.700000000000003</v>
      </c>
      <c r="N855" s="8"/>
      <c r="O855" s="2">
        <v>16.611111111111111</v>
      </c>
      <c r="P855" s="2">
        <v>2.0555555555555571</v>
      </c>
      <c r="Q855" s="1">
        <v>3385.2937391999999</v>
      </c>
      <c r="R855" s="9">
        <f t="shared" si="54"/>
        <v>0.61338719423897292</v>
      </c>
      <c r="S855" s="9">
        <f t="shared" si="52"/>
        <v>1.4222961782214529</v>
      </c>
      <c r="T855" s="2"/>
      <c r="U855" s="7">
        <f t="shared" si="55"/>
        <v>356855.48640000005</v>
      </c>
      <c r="V855" s="1">
        <v>99.126524000000018</v>
      </c>
      <c r="W855" s="1"/>
      <c r="AJ855" s="7"/>
      <c r="AK855" s="8"/>
    </row>
    <row r="856" spans="1:37" x14ac:dyDescent="0.25">
      <c r="A856" s="7">
        <v>-17.769611111111111</v>
      </c>
      <c r="B856" s="2">
        <v>20.722222222222221</v>
      </c>
      <c r="C856" s="1">
        <v>4860.3679999999995</v>
      </c>
      <c r="D856" s="1">
        <v>29.333333333333332</v>
      </c>
      <c r="E856" s="7">
        <v>4247.1440000000002</v>
      </c>
      <c r="F856" s="1">
        <v>16.444444444444446</v>
      </c>
      <c r="G856" s="7">
        <v>35.888888888888886</v>
      </c>
      <c r="H856" s="6">
        <v>8.0500000000000007</v>
      </c>
      <c r="I856" s="2"/>
      <c r="J856" s="1">
        <f t="shared" si="53"/>
        <v>14.906634822120466</v>
      </c>
      <c r="K856" s="1">
        <v>61.8</v>
      </c>
      <c r="L856" s="7">
        <v>59.182294599999999</v>
      </c>
      <c r="M856" s="7">
        <v>35.700000000000003</v>
      </c>
      <c r="N856" s="8"/>
      <c r="O856" s="2">
        <v>16.555555555555554</v>
      </c>
      <c r="P856" s="2">
        <v>2.0555555555555571</v>
      </c>
      <c r="Q856" s="1">
        <v>3385.5949008000002</v>
      </c>
      <c r="R856" s="9">
        <f t="shared" si="54"/>
        <v>0.61344176222717961</v>
      </c>
      <c r="S856" s="9">
        <f t="shared" si="52"/>
        <v>1.4156808471599573</v>
      </c>
      <c r="T856" s="2"/>
      <c r="U856" s="7">
        <f t="shared" si="55"/>
        <v>355195.69343999989</v>
      </c>
      <c r="V856" s="1">
        <v>98.665470399999975</v>
      </c>
      <c r="W856" s="1"/>
      <c r="AJ856" s="7"/>
      <c r="AK856" s="8"/>
    </row>
    <row r="857" spans="1:37" x14ac:dyDescent="0.25">
      <c r="A857" s="7">
        <v>-17.769611111111111</v>
      </c>
      <c r="B857" s="2">
        <v>20.722222222222221</v>
      </c>
      <c r="C857" s="1">
        <v>4655.96</v>
      </c>
      <c r="D857" s="1">
        <v>29.388888888888893</v>
      </c>
      <c r="E857" s="7">
        <v>4247.1440000000002</v>
      </c>
      <c r="F857" s="1">
        <v>16.444444444444446</v>
      </c>
      <c r="G857" s="7">
        <v>35.944444444444443</v>
      </c>
      <c r="H857" s="6">
        <v>7.91</v>
      </c>
      <c r="I857" s="2"/>
      <c r="J857" s="1">
        <f t="shared" si="53"/>
        <v>14.908239621345542</v>
      </c>
      <c r="K857" s="1">
        <v>61.7</v>
      </c>
      <c r="L857" s="7">
        <v>59.133132400000001</v>
      </c>
      <c r="M857" s="7">
        <v>35.700000000000003</v>
      </c>
      <c r="N857" s="8"/>
      <c r="O857" s="2">
        <v>16.5</v>
      </c>
      <c r="P857" s="2">
        <v>2.0555555555555571</v>
      </c>
      <c r="Q857" s="1">
        <v>3385.9593827999997</v>
      </c>
      <c r="R857" s="9">
        <f t="shared" si="54"/>
        <v>0.61350780334755317</v>
      </c>
      <c r="S857" s="9">
        <f t="shared" si="52"/>
        <v>1.3561428676065013</v>
      </c>
      <c r="T857" s="2"/>
      <c r="U857" s="7">
        <f t="shared" si="55"/>
        <v>340257.55679999996</v>
      </c>
      <c r="V857" s="1">
        <v>94.515987999999993</v>
      </c>
      <c r="W857" s="1"/>
      <c r="AJ857" s="7"/>
      <c r="AK857" s="8"/>
    </row>
    <row r="858" spans="1:37" x14ac:dyDescent="0.25">
      <c r="A858" s="7">
        <v>-17.769611111111111</v>
      </c>
      <c r="B858" s="2">
        <v>20.722222222222221</v>
      </c>
      <c r="C858" s="1">
        <v>4247.1440000000002</v>
      </c>
      <c r="D858" s="1">
        <v>29.444444444444443</v>
      </c>
      <c r="E858" s="7">
        <v>4247.1440000000002</v>
      </c>
      <c r="F858" s="1">
        <v>16.5</v>
      </c>
      <c r="G858" s="7">
        <v>35.944444444444443</v>
      </c>
      <c r="H858" s="6">
        <v>8.01</v>
      </c>
      <c r="I858" s="2"/>
      <c r="J858" s="1">
        <f t="shared" si="53"/>
        <v>14.909819471644944</v>
      </c>
      <c r="K858" s="1">
        <v>61.7</v>
      </c>
      <c r="L858" s="7">
        <v>59.074043499999995</v>
      </c>
      <c r="M858" s="7">
        <v>35.700000000000003</v>
      </c>
      <c r="N858" s="8"/>
      <c r="O858" s="2">
        <v>16.5</v>
      </c>
      <c r="P858" s="2">
        <v>2.0555555555555571</v>
      </c>
      <c r="Q858" s="1">
        <v>3386.3181983999998</v>
      </c>
      <c r="R858" s="9">
        <f t="shared" si="54"/>
        <v>0.61357281776316641</v>
      </c>
      <c r="S858" s="9">
        <f t="shared" si="52"/>
        <v>1.2370669084995891</v>
      </c>
      <c r="T858" s="2"/>
      <c r="U858" s="7">
        <f t="shared" si="55"/>
        <v>310381.28352</v>
      </c>
      <c r="V858" s="1">
        <v>86.2170232</v>
      </c>
      <c r="W858" s="1"/>
      <c r="AJ858" s="7"/>
      <c r="AK858" s="8"/>
    </row>
    <row r="859" spans="1:37" x14ac:dyDescent="0.25">
      <c r="A859" s="7">
        <v>-17.769611111111111</v>
      </c>
      <c r="B859" s="2">
        <v>20.777777777777782</v>
      </c>
      <c r="C859" s="1">
        <v>4519.6880000000001</v>
      </c>
      <c r="D859" s="1">
        <v>29.499999999999996</v>
      </c>
      <c r="E859" s="7">
        <v>4247.1440000000002</v>
      </c>
      <c r="F859" s="1">
        <v>16.5</v>
      </c>
      <c r="G859" s="7">
        <v>36</v>
      </c>
      <c r="H859" s="6">
        <v>8.15</v>
      </c>
      <c r="I859" s="2"/>
      <c r="J859" s="1">
        <f t="shared" si="53"/>
        <v>14.911684142303628</v>
      </c>
      <c r="K859" s="1">
        <v>61.7</v>
      </c>
      <c r="L859" s="7">
        <v>59.013178799999999</v>
      </c>
      <c r="M859" s="7">
        <v>35.700000000000003</v>
      </c>
      <c r="N859" s="8"/>
      <c r="O859" s="2">
        <v>16.5</v>
      </c>
      <c r="P859" s="2">
        <v>2.0555555555555571</v>
      </c>
      <c r="Q859" s="1">
        <v>3386.7417024000001</v>
      </c>
      <c r="R859" s="9">
        <f t="shared" si="54"/>
        <v>0.61364955318121928</v>
      </c>
      <c r="S859" s="9">
        <f t="shared" si="52"/>
        <v>1.3164508812375306</v>
      </c>
      <c r="T859" s="2"/>
      <c r="U859" s="7">
        <f t="shared" si="55"/>
        <v>331281.83118000004</v>
      </c>
      <c r="V859" s="1">
        <v>92.022730883333338</v>
      </c>
      <c r="W859" s="1"/>
      <c r="AJ859" s="7"/>
      <c r="AK859" s="8"/>
    </row>
    <row r="860" spans="1:37" x14ac:dyDescent="0.25">
      <c r="A860" s="7">
        <v>-17.769611111111111</v>
      </c>
      <c r="B860" s="2">
        <v>20.777777777777782</v>
      </c>
      <c r="C860" s="1">
        <v>4247.1440000000002</v>
      </c>
      <c r="D860" s="1">
        <v>29.499999999999996</v>
      </c>
      <c r="E860" s="7">
        <v>4269.8560000000007</v>
      </c>
      <c r="F860" s="1">
        <v>16.555555555555554</v>
      </c>
      <c r="G860" s="7">
        <v>36.055555555555557</v>
      </c>
      <c r="H860" s="6">
        <v>7.91</v>
      </c>
      <c r="I860" s="2"/>
      <c r="J860" s="1">
        <f t="shared" si="53"/>
        <v>14.913220054596689</v>
      </c>
      <c r="K860" s="1">
        <v>61.8</v>
      </c>
      <c r="L860" s="7">
        <v>58.964603299999993</v>
      </c>
      <c r="M860" s="7">
        <v>35.700000000000003</v>
      </c>
      <c r="N860" s="8"/>
      <c r="O860" s="2">
        <v>16.555555555555554</v>
      </c>
      <c r="P860" s="2">
        <v>2.0555555555555571</v>
      </c>
      <c r="Q860" s="1">
        <v>3387.0905388000001</v>
      </c>
      <c r="R860" s="9">
        <f t="shared" si="54"/>
        <v>0.61371275944842341</v>
      </c>
      <c r="S860" s="9">
        <f t="shared" si="52"/>
        <v>1.2370669084995891</v>
      </c>
      <c r="T860" s="2"/>
      <c r="U860" s="7">
        <f t="shared" si="55"/>
        <v>311305.0373400001</v>
      </c>
      <c r="V860" s="1">
        <v>86.473621483333361</v>
      </c>
      <c r="W860" s="1"/>
      <c r="AJ860" s="7"/>
      <c r="AK860" s="8"/>
    </row>
    <row r="861" spans="1:37" x14ac:dyDescent="0.25">
      <c r="A861" s="7">
        <v>-17.769611111111111</v>
      </c>
      <c r="B861" s="2">
        <v>20.777777777777782</v>
      </c>
      <c r="C861" s="1">
        <v>3974.6</v>
      </c>
      <c r="D861" s="1">
        <v>29.555555555555557</v>
      </c>
      <c r="E861" s="7">
        <v>4247.1440000000002</v>
      </c>
      <c r="F861" s="1">
        <v>16.555555555555554</v>
      </c>
      <c r="G861" s="7">
        <v>36.111111111111107</v>
      </c>
      <c r="H861" s="6">
        <v>8.1300000000000008</v>
      </c>
      <c r="I861" s="2"/>
      <c r="J861" s="1">
        <f t="shared" si="53"/>
        <v>14.914730859457555</v>
      </c>
      <c r="K861" s="1">
        <v>61.8</v>
      </c>
      <c r="L861" s="7">
        <v>58.930257399999995</v>
      </c>
      <c r="M861" s="7">
        <v>35.700000000000003</v>
      </c>
      <c r="N861" s="8"/>
      <c r="O861" s="2">
        <v>16.555555555555554</v>
      </c>
      <c r="P861" s="2">
        <v>2.0555555555555571</v>
      </c>
      <c r="Q861" s="1">
        <v>3387.4336727999998</v>
      </c>
      <c r="R861" s="9">
        <f t="shared" si="54"/>
        <v>0.61377493248796511</v>
      </c>
      <c r="S861" s="9">
        <f t="shared" si="52"/>
        <v>1.1576829357616474</v>
      </c>
      <c r="T861" s="2"/>
      <c r="U861" s="7">
        <f t="shared" si="55"/>
        <v>291328.24350000004</v>
      </c>
      <c r="V861" s="1">
        <v>80.92451208333334</v>
      </c>
      <c r="W861" s="1"/>
      <c r="AJ861" s="7"/>
      <c r="AK861" s="8"/>
    </row>
    <row r="862" spans="1:37" x14ac:dyDescent="0.25">
      <c r="A862" s="7">
        <v>-17.769611111111111</v>
      </c>
      <c r="B862" s="2">
        <v>20.777777777777782</v>
      </c>
      <c r="C862" s="1">
        <v>4337.9920000000002</v>
      </c>
      <c r="D862" s="1">
        <v>29.611111111111107</v>
      </c>
      <c r="E862" s="7">
        <v>4247.1440000000002</v>
      </c>
      <c r="F862" s="1">
        <v>16.555555555555554</v>
      </c>
      <c r="G862" s="7">
        <v>36.111111111111107</v>
      </c>
      <c r="H862" s="6">
        <v>8.15</v>
      </c>
      <c r="I862" s="2"/>
      <c r="J862" s="1">
        <f t="shared" si="53"/>
        <v>14.915906692497357</v>
      </c>
      <c r="K862" s="1">
        <v>61.9</v>
      </c>
      <c r="L862" s="7">
        <v>58.907557799999999</v>
      </c>
      <c r="M862" s="7">
        <v>35.700000000000003</v>
      </c>
      <c r="N862" s="8"/>
      <c r="O862" s="2">
        <v>16.611111111111111</v>
      </c>
      <c r="P862" s="2">
        <v>2.0555555555555571</v>
      </c>
      <c r="Q862" s="1">
        <v>3387.7007279999998</v>
      </c>
      <c r="R862" s="9">
        <f t="shared" si="54"/>
        <v>0.61382332067890355</v>
      </c>
      <c r="S862" s="9">
        <f t="shared" si="52"/>
        <v>1.2635282327455697</v>
      </c>
      <c r="T862" s="2"/>
      <c r="U862" s="7">
        <f t="shared" si="55"/>
        <v>317963.96862000012</v>
      </c>
      <c r="V862" s="1">
        <v>88.323324616666696</v>
      </c>
      <c r="W862" s="1"/>
      <c r="AJ862" s="7"/>
      <c r="AK862" s="8"/>
    </row>
    <row r="863" spans="1:37" x14ac:dyDescent="0.25">
      <c r="A863" s="7">
        <v>-17.769611111111111</v>
      </c>
      <c r="B863" s="2">
        <v>20.722222222222221</v>
      </c>
      <c r="C863" s="1">
        <v>4519.6880000000001</v>
      </c>
      <c r="D863" s="1">
        <v>29.611111111111107</v>
      </c>
      <c r="E863" s="7">
        <v>4247.1440000000002</v>
      </c>
      <c r="F863" s="1">
        <v>16.5</v>
      </c>
      <c r="G863" s="7">
        <v>36.166666666666664</v>
      </c>
      <c r="H863" s="6">
        <v>8.11</v>
      </c>
      <c r="I863" s="2"/>
      <c r="J863" s="1">
        <f t="shared" si="53"/>
        <v>14.917051157097569</v>
      </c>
      <c r="K863" s="1">
        <v>61.9</v>
      </c>
      <c r="L863" s="7">
        <v>58.874643800000001</v>
      </c>
      <c r="M863" s="7">
        <v>35.700000000000003</v>
      </c>
      <c r="N863" s="8"/>
      <c r="O863" s="2">
        <v>16.611111111111111</v>
      </c>
      <c r="P863" s="2">
        <v>2.0555555555555571</v>
      </c>
      <c r="Q863" s="1">
        <v>3387.9606588000001</v>
      </c>
      <c r="R863" s="9">
        <f t="shared" si="54"/>
        <v>0.61387041798755426</v>
      </c>
      <c r="S863" s="9">
        <f t="shared" si="52"/>
        <v>1.3164508812375306</v>
      </c>
      <c r="T863" s="2"/>
      <c r="U863" s="7">
        <f t="shared" si="55"/>
        <v>330298.79903999995</v>
      </c>
      <c r="V863" s="1">
        <v>91.749666399999981</v>
      </c>
      <c r="W863" s="1"/>
      <c r="AJ863" s="7"/>
      <c r="AK863" s="8"/>
    </row>
    <row r="864" spans="1:37" x14ac:dyDescent="0.25">
      <c r="A864" s="7">
        <v>-17.769611111111111</v>
      </c>
      <c r="B864" s="2">
        <v>20.722222222222221</v>
      </c>
      <c r="C864" s="1">
        <v>4678.6720000000005</v>
      </c>
      <c r="D864" s="1">
        <v>29.666666666666668</v>
      </c>
      <c r="E864" s="7">
        <v>4269.8560000000007</v>
      </c>
      <c r="F864" s="1">
        <v>16.5</v>
      </c>
      <c r="G864" s="7">
        <v>36.166666666666664</v>
      </c>
      <c r="H864" s="6">
        <v>7.91</v>
      </c>
      <c r="I864" s="2"/>
      <c r="J864" s="1">
        <f t="shared" si="53"/>
        <v>14.919403488904543</v>
      </c>
      <c r="K864" s="1">
        <v>61.9</v>
      </c>
      <c r="L864" s="7">
        <v>58.844099299999996</v>
      </c>
      <c r="M864" s="7">
        <v>35.700000000000003</v>
      </c>
      <c r="N864" s="8"/>
      <c r="O864" s="2">
        <v>16.611111111111111</v>
      </c>
      <c r="P864" s="2">
        <v>2.0555555555555571</v>
      </c>
      <c r="Q864" s="1">
        <v>3388.4949204</v>
      </c>
      <c r="R864" s="9">
        <f t="shared" si="54"/>
        <v>0.61396722176561902</v>
      </c>
      <c r="S864" s="9">
        <f t="shared" si="52"/>
        <v>1.3627581986679966</v>
      </c>
      <c r="T864" s="2"/>
      <c r="U864" s="7">
        <f t="shared" si="55"/>
        <v>341917.34976000001</v>
      </c>
      <c r="V864" s="1">
        <v>94.977041600000007</v>
      </c>
      <c r="W864" s="1"/>
      <c r="AJ864" s="7"/>
      <c r="AK864" s="8"/>
    </row>
    <row r="865" spans="1:37" x14ac:dyDescent="0.25">
      <c r="A865" s="7">
        <v>-17.769611111111111</v>
      </c>
      <c r="B865" s="2">
        <v>20.722222222222221</v>
      </c>
      <c r="C865" s="1">
        <v>4905.7920000000004</v>
      </c>
      <c r="D865" s="1">
        <v>29.722222222222221</v>
      </c>
      <c r="E865" s="7">
        <v>4247.1440000000002</v>
      </c>
      <c r="F865" s="1">
        <v>16.5</v>
      </c>
      <c r="G865" s="7">
        <v>36.222222222222221</v>
      </c>
      <c r="H865" s="6">
        <v>8.1199999999999992</v>
      </c>
      <c r="I865" s="2"/>
      <c r="J865" s="1">
        <f t="shared" si="53"/>
        <v>14.921748893976753</v>
      </c>
      <c r="K865" s="1">
        <v>61.8</v>
      </c>
      <c r="L865" s="7">
        <v>58.815908100000001</v>
      </c>
      <c r="M865" s="7">
        <v>35.700000000000003</v>
      </c>
      <c r="N865" s="8"/>
      <c r="O865" s="2">
        <v>16.555555555555554</v>
      </c>
      <c r="P865" s="2">
        <v>2.0555555555555571</v>
      </c>
      <c r="Q865" s="1">
        <v>3389.0276088000001</v>
      </c>
      <c r="R865" s="9">
        <f t="shared" si="54"/>
        <v>0.61406374049287038</v>
      </c>
      <c r="S865" s="9">
        <f t="shared" si="52"/>
        <v>1.4289115092829479</v>
      </c>
      <c r="T865" s="2"/>
      <c r="U865" s="7">
        <f t="shared" si="55"/>
        <v>358515.27935999999</v>
      </c>
      <c r="V865" s="1">
        <v>99.587577600000003</v>
      </c>
      <c r="W865" s="1"/>
      <c r="AJ865" s="7"/>
      <c r="AK865" s="8"/>
    </row>
    <row r="866" spans="1:37" x14ac:dyDescent="0.25">
      <c r="A866" s="7">
        <v>-17.769611111111111</v>
      </c>
      <c r="B866" s="2">
        <v>20.722222222222221</v>
      </c>
      <c r="C866" s="1">
        <v>4883.0800000000008</v>
      </c>
      <c r="D866" s="1">
        <v>29.722222222222221</v>
      </c>
      <c r="E866" s="7">
        <v>4269.8560000000007</v>
      </c>
      <c r="F866" s="1">
        <v>16.5</v>
      </c>
      <c r="G866" s="7">
        <v>36.277777777777779</v>
      </c>
      <c r="H866" s="6">
        <v>8.0399999999999991</v>
      </c>
      <c r="I866" s="2"/>
      <c r="J866" s="1">
        <f t="shared" si="53"/>
        <v>14.924397220852413</v>
      </c>
      <c r="K866" s="1">
        <v>61.8</v>
      </c>
      <c r="L866" s="7">
        <v>58.792289799999999</v>
      </c>
      <c r="M866" s="7">
        <v>35.700000000000003</v>
      </c>
      <c r="N866" s="8"/>
      <c r="O866" s="2">
        <v>16.555555555555554</v>
      </c>
      <c r="P866" s="2">
        <v>2.0555555555555571</v>
      </c>
      <c r="Q866" s="1">
        <v>3389.6290967999998</v>
      </c>
      <c r="R866" s="9">
        <f t="shared" si="54"/>
        <v>0.61417272513795929</v>
      </c>
      <c r="S866" s="9">
        <f t="shared" si="52"/>
        <v>1.4222961782214529</v>
      </c>
      <c r="T866" s="2"/>
      <c r="U866" s="7">
        <f t="shared" si="55"/>
        <v>356855.48640000005</v>
      </c>
      <c r="V866" s="1">
        <v>99.126524000000018</v>
      </c>
      <c r="W866" s="1"/>
      <c r="AJ866" s="7"/>
      <c r="AK866" s="8"/>
    </row>
    <row r="867" spans="1:37" x14ac:dyDescent="0.25">
      <c r="A867" s="7">
        <v>-17.769611111111111</v>
      </c>
      <c r="B867" s="2">
        <v>20.777777777777782</v>
      </c>
      <c r="C867" s="1">
        <v>4814.9439999999995</v>
      </c>
      <c r="D867" s="1">
        <v>29.777777777777775</v>
      </c>
      <c r="E867" s="7">
        <v>4269.8560000000007</v>
      </c>
      <c r="F867" s="1">
        <v>16.5</v>
      </c>
      <c r="G867" s="7">
        <v>36.277777777777779</v>
      </c>
      <c r="H867" s="6">
        <v>7.98</v>
      </c>
      <c r="I867" s="2"/>
      <c r="J867" s="1">
        <f t="shared" si="53"/>
        <v>14.927974269108841</v>
      </c>
      <c r="K867" s="1">
        <v>61.8</v>
      </c>
      <c r="L867" s="7">
        <v>58.757705000000001</v>
      </c>
      <c r="M867" s="7">
        <v>35.700000000000003</v>
      </c>
      <c r="N867" s="8"/>
      <c r="O867" s="2">
        <v>16.555555555555554</v>
      </c>
      <c r="P867" s="2">
        <v>2.0555555555555571</v>
      </c>
      <c r="Q867" s="1">
        <v>3390.4415159999999</v>
      </c>
      <c r="R867" s="9">
        <f t="shared" si="54"/>
        <v>0.61431992876991104</v>
      </c>
      <c r="S867" s="9">
        <f t="shared" si="52"/>
        <v>1.4024501850369671</v>
      </c>
      <c r="T867" s="2"/>
      <c r="U867" s="7">
        <f t="shared" si="55"/>
        <v>352923.35784000007</v>
      </c>
      <c r="V867" s="1">
        <v>98.034266066666689</v>
      </c>
      <c r="W867" s="1"/>
      <c r="AJ867" s="7"/>
      <c r="AK867" s="8"/>
    </row>
    <row r="868" spans="1:37" x14ac:dyDescent="0.25">
      <c r="A868" s="7">
        <v>-17.769611111111111</v>
      </c>
      <c r="B868" s="2">
        <v>20.777777777777782</v>
      </c>
      <c r="C868" s="1">
        <v>4860.3679999999995</v>
      </c>
      <c r="D868" s="1">
        <v>29.777777777777775</v>
      </c>
      <c r="E868" s="7">
        <v>4269.8560000000007</v>
      </c>
      <c r="F868" s="1">
        <v>16.555555555555554</v>
      </c>
      <c r="G868" s="7">
        <v>36.333333333333336</v>
      </c>
      <c r="H868" s="6">
        <v>7.93</v>
      </c>
      <c r="I868" s="2"/>
      <c r="J868" s="1">
        <f t="shared" si="53"/>
        <v>14.931259237407538</v>
      </c>
      <c r="K868" s="1">
        <v>61.8</v>
      </c>
      <c r="L868" s="7">
        <v>58.713904900000003</v>
      </c>
      <c r="M868" s="7">
        <v>35.700000000000003</v>
      </c>
      <c r="N868" s="8"/>
      <c r="O868" s="2">
        <v>16.555555555555554</v>
      </c>
      <c r="P868" s="2">
        <v>2.0555555555555571</v>
      </c>
      <c r="Q868" s="1">
        <v>3391.187598</v>
      </c>
      <c r="R868" s="9">
        <f t="shared" si="54"/>
        <v>0.61445511265051589</v>
      </c>
      <c r="S868" s="9">
        <f t="shared" si="52"/>
        <v>1.4156808471599573</v>
      </c>
      <c r="T868" s="2"/>
      <c r="U868" s="7">
        <f t="shared" si="55"/>
        <v>356252.82347999996</v>
      </c>
      <c r="V868" s="1">
        <v>98.959117633333321</v>
      </c>
      <c r="W868" s="1"/>
      <c r="AJ868" s="7"/>
      <c r="AK868" s="8"/>
    </row>
    <row r="869" spans="1:37" x14ac:dyDescent="0.25">
      <c r="A869" s="7">
        <v>-17.769611111111111</v>
      </c>
      <c r="B869" s="2">
        <v>20.777777777777782</v>
      </c>
      <c r="C869" s="1">
        <v>4814.9439999999995</v>
      </c>
      <c r="D869" s="1">
        <v>29.833333333333336</v>
      </c>
      <c r="E869" s="7">
        <v>4247.1440000000002</v>
      </c>
      <c r="F869" s="1">
        <v>16.5</v>
      </c>
      <c r="G869" s="7">
        <v>36.333333333333336</v>
      </c>
      <c r="H869" s="6">
        <v>8.01</v>
      </c>
      <c r="I869" s="2"/>
      <c r="J869" s="1">
        <f t="shared" si="53"/>
        <v>14.933936253962663</v>
      </c>
      <c r="K869" s="1">
        <v>61.8</v>
      </c>
      <c r="L869" s="7">
        <v>58.6683874</v>
      </c>
      <c r="M869" s="7">
        <v>35.700000000000003</v>
      </c>
      <c r="N869" s="8"/>
      <c r="O869" s="2">
        <v>16.555555555555554</v>
      </c>
      <c r="P869" s="2">
        <v>2.0555555555555571</v>
      </c>
      <c r="Q869" s="1">
        <v>3391.7956020000001</v>
      </c>
      <c r="R869" s="9">
        <f t="shared" si="54"/>
        <v>0.61456527794085025</v>
      </c>
      <c r="S869" s="9">
        <f t="shared" si="52"/>
        <v>1.4024501850369671</v>
      </c>
      <c r="T869" s="2"/>
      <c r="U869" s="7">
        <f t="shared" si="55"/>
        <v>352923.35784000007</v>
      </c>
      <c r="V869" s="1">
        <v>98.034266066666689</v>
      </c>
      <c r="W869" s="1"/>
      <c r="AJ869" s="7"/>
      <c r="AK869" s="8"/>
    </row>
    <row r="870" spans="1:37" x14ac:dyDescent="0.25">
      <c r="A870" s="7">
        <v>-17.769611111111111</v>
      </c>
      <c r="B870" s="2">
        <v>20.777777777777782</v>
      </c>
      <c r="C870" s="1">
        <v>4746.808</v>
      </c>
      <c r="D870" s="1">
        <v>29.833333333333336</v>
      </c>
      <c r="E870" s="7">
        <v>4247.1440000000002</v>
      </c>
      <c r="F870" s="1">
        <v>16.5</v>
      </c>
      <c r="G870" s="7">
        <v>36.388888888888886</v>
      </c>
      <c r="H870" s="6">
        <v>7.98</v>
      </c>
      <c r="I870" s="2"/>
      <c r="J870" s="1">
        <f t="shared" si="53"/>
        <v>14.936612779147588</v>
      </c>
      <c r="K870" s="1">
        <v>61.9</v>
      </c>
      <c r="L870" s="7">
        <v>58.609512699999996</v>
      </c>
      <c r="M870" s="7">
        <v>35.700000000000003</v>
      </c>
      <c r="N870" s="8"/>
      <c r="O870" s="2">
        <v>16.611111111111111</v>
      </c>
      <c r="P870" s="2">
        <v>2.0555555555555571</v>
      </c>
      <c r="Q870" s="1">
        <v>3392.4034944</v>
      </c>
      <c r="R870" s="9">
        <f t="shared" si="54"/>
        <v>0.61467542301018874</v>
      </c>
      <c r="S870" s="9">
        <f t="shared" si="52"/>
        <v>1.3826041918524818</v>
      </c>
      <c r="T870" s="2"/>
      <c r="U870" s="7">
        <f t="shared" si="55"/>
        <v>347929.15938000003</v>
      </c>
      <c r="V870" s="1">
        <v>96.646988716666669</v>
      </c>
      <c r="W870" s="1"/>
      <c r="AJ870" s="7"/>
      <c r="AK870" s="8"/>
    </row>
    <row r="871" spans="1:37" x14ac:dyDescent="0.25">
      <c r="A871" s="7">
        <v>-17.769611111111111</v>
      </c>
      <c r="B871" s="2">
        <v>20.777777777777782</v>
      </c>
      <c r="C871" s="1">
        <v>4769.5200000000004</v>
      </c>
      <c r="D871" s="1">
        <v>29.888888888888886</v>
      </c>
      <c r="E871" s="7">
        <v>4247.1440000000002</v>
      </c>
      <c r="F871" s="1">
        <v>16.5</v>
      </c>
      <c r="G871" s="7">
        <v>36.388888888888886</v>
      </c>
      <c r="H871" s="6">
        <v>8.1300000000000008</v>
      </c>
      <c r="I871" s="2"/>
      <c r="J871" s="1">
        <f t="shared" si="53"/>
        <v>14.939598661500527</v>
      </c>
      <c r="K871" s="1">
        <v>61.8</v>
      </c>
      <c r="L871" s="7">
        <v>58.559545</v>
      </c>
      <c r="M871" s="7">
        <v>35.700000000000003</v>
      </c>
      <c r="N871" s="8"/>
      <c r="O871" s="2">
        <v>16.555555555555554</v>
      </c>
      <c r="P871" s="2">
        <v>2.0555555555555571</v>
      </c>
      <c r="Q871" s="1">
        <v>3393.0816479999999</v>
      </c>
      <c r="R871" s="9">
        <f t="shared" si="54"/>
        <v>0.61479829882718218</v>
      </c>
      <c r="S871" s="9">
        <f t="shared" si="52"/>
        <v>1.3892195229139772</v>
      </c>
      <c r="T871" s="2"/>
      <c r="U871" s="7">
        <f t="shared" si="55"/>
        <v>349593.89220000012</v>
      </c>
      <c r="V871" s="1">
        <v>97.109414500000028</v>
      </c>
      <c r="W871" s="1"/>
      <c r="AJ871" s="7"/>
      <c r="AK871" s="8"/>
    </row>
    <row r="872" spans="1:37" x14ac:dyDescent="0.25">
      <c r="A872" s="7">
        <v>-17.769611111111111</v>
      </c>
      <c r="B872" s="2">
        <v>20.777777777777782</v>
      </c>
      <c r="C872" s="1">
        <v>4724.0960000000005</v>
      </c>
      <c r="D872" s="1">
        <v>29.888888888888886</v>
      </c>
      <c r="E872" s="7">
        <v>4247.1440000000002</v>
      </c>
      <c r="F872" s="1">
        <v>16.555555555555554</v>
      </c>
      <c r="G872" s="7">
        <v>36.444444444444443</v>
      </c>
      <c r="H872" s="6">
        <v>8.14</v>
      </c>
      <c r="I872" s="2"/>
      <c r="J872" s="1">
        <f t="shared" si="53"/>
        <v>14.942590297640013</v>
      </c>
      <c r="K872" s="1">
        <v>61.8</v>
      </c>
      <c r="L872" s="7">
        <v>58.5162713</v>
      </c>
      <c r="M872" s="7">
        <v>35.700000000000003</v>
      </c>
      <c r="N872" s="8"/>
      <c r="O872" s="2">
        <v>16.555555555555554</v>
      </c>
      <c r="P872" s="2">
        <v>2.0555555555555571</v>
      </c>
      <c r="Q872" s="1">
        <v>3393.7611084</v>
      </c>
      <c r="R872" s="9">
        <f t="shared" si="54"/>
        <v>0.61492141142551493</v>
      </c>
      <c r="S872" s="9">
        <f t="shared" si="52"/>
        <v>1.3759888607909869</v>
      </c>
      <c r="T872" s="2"/>
      <c r="U872" s="7">
        <f t="shared" si="55"/>
        <v>346264.42656000011</v>
      </c>
      <c r="V872" s="1">
        <v>96.184562933333368</v>
      </c>
      <c r="W872" s="1"/>
      <c r="AJ872" s="7"/>
      <c r="AK872" s="8"/>
    </row>
    <row r="873" spans="1:37" x14ac:dyDescent="0.25">
      <c r="A873" s="7">
        <v>-17.769611111111111</v>
      </c>
      <c r="B873" s="2">
        <v>20.777777777777782</v>
      </c>
      <c r="C873" s="1">
        <v>4814.9439999999995</v>
      </c>
      <c r="D873" s="1">
        <v>29.944444444444446</v>
      </c>
      <c r="E873" s="7">
        <v>4269.8560000000007</v>
      </c>
      <c r="F873" s="1">
        <v>16.5</v>
      </c>
      <c r="G873" s="7">
        <v>36.444444444444443</v>
      </c>
      <c r="H873" s="6">
        <v>8.08</v>
      </c>
      <c r="I873" s="2"/>
      <c r="J873" s="1">
        <f t="shared" si="53"/>
        <v>14.944658237055302</v>
      </c>
      <c r="K873" s="1">
        <v>61.8</v>
      </c>
      <c r="L873" s="7">
        <v>58.4755033</v>
      </c>
      <c r="M873" s="7">
        <v>35.700000000000003</v>
      </c>
      <c r="N873" s="8"/>
      <c r="O873" s="2">
        <v>16.555555555555554</v>
      </c>
      <c r="P873" s="2">
        <v>2.0555555555555571</v>
      </c>
      <c r="Q873" s="1">
        <v>3394.2307788000003</v>
      </c>
      <c r="R873" s="9">
        <f t="shared" si="54"/>
        <v>0.61500651181297539</v>
      </c>
      <c r="S873" s="9">
        <f t="shared" si="52"/>
        <v>1.4024501850369671</v>
      </c>
      <c r="T873" s="2"/>
      <c r="U873" s="7">
        <f t="shared" si="55"/>
        <v>352923.35784000007</v>
      </c>
      <c r="V873" s="1">
        <v>98.034266066666689</v>
      </c>
      <c r="W873" s="1"/>
      <c r="AJ873" s="7"/>
      <c r="AK873" s="8"/>
    </row>
    <row r="874" spans="1:37" x14ac:dyDescent="0.25">
      <c r="A874" s="7">
        <v>-17.769611111111111</v>
      </c>
      <c r="B874" s="2">
        <v>20.722222222222221</v>
      </c>
      <c r="C874" s="1">
        <v>4792.232</v>
      </c>
      <c r="D874" s="1">
        <v>29.944444444444446</v>
      </c>
      <c r="E874" s="7">
        <v>4269.8560000000007</v>
      </c>
      <c r="F874" s="1">
        <v>16.5</v>
      </c>
      <c r="G874" s="7">
        <v>36.5</v>
      </c>
      <c r="H874" s="6">
        <v>8.06</v>
      </c>
      <c r="I874" s="2"/>
      <c r="J874" s="1">
        <f t="shared" si="53"/>
        <v>14.947023439591407</v>
      </c>
      <c r="K874" s="1">
        <v>61.9</v>
      </c>
      <c r="L874" s="7">
        <v>58.435983899999997</v>
      </c>
      <c r="M874" s="7">
        <v>35.700000000000003</v>
      </c>
      <c r="N874" s="8"/>
      <c r="O874" s="2">
        <v>16.611111111111111</v>
      </c>
      <c r="P874" s="2">
        <v>2.0555555555555571</v>
      </c>
      <c r="Q874" s="1">
        <v>3394.7679636000003</v>
      </c>
      <c r="R874" s="9">
        <f t="shared" si="54"/>
        <v>0.61510384525067507</v>
      </c>
      <c r="S874" s="9">
        <f t="shared" si="52"/>
        <v>1.3958348539754721</v>
      </c>
      <c r="T874" s="2"/>
      <c r="U874" s="7">
        <f t="shared" si="55"/>
        <v>350216.31455999997</v>
      </c>
      <c r="V874" s="1">
        <v>97.282309599999991</v>
      </c>
      <c r="W874" s="1"/>
      <c r="AJ874" s="7"/>
      <c r="AK874" s="8"/>
    </row>
    <row r="875" spans="1:37" x14ac:dyDescent="0.25">
      <c r="A875" s="7">
        <v>-17.769611111111111</v>
      </c>
      <c r="B875" s="2">
        <v>20.666666666666668</v>
      </c>
      <c r="C875" s="1">
        <v>4860.3679999999995</v>
      </c>
      <c r="D875" s="1">
        <v>29.888888888888886</v>
      </c>
      <c r="E875" s="7">
        <v>4269.8560000000007</v>
      </c>
      <c r="F875" s="1">
        <v>16.444444444444446</v>
      </c>
      <c r="G875" s="7">
        <v>36.5</v>
      </c>
      <c r="H875" s="6">
        <v>8.19</v>
      </c>
      <c r="I875" s="2"/>
      <c r="J875" s="1">
        <f t="shared" si="53"/>
        <v>14.949692023599859</v>
      </c>
      <c r="K875" s="1">
        <v>61.9</v>
      </c>
      <c r="L875" s="7">
        <v>58.380573999999996</v>
      </c>
      <c r="M875" s="7">
        <v>35.700000000000003</v>
      </c>
      <c r="N875" s="8"/>
      <c r="O875" s="2">
        <v>16.611111111111111</v>
      </c>
      <c r="P875" s="2">
        <v>2.0555555555555571</v>
      </c>
      <c r="Q875" s="1">
        <v>3395.3740524</v>
      </c>
      <c r="R875" s="9">
        <f t="shared" si="54"/>
        <v>0.61521366352262785</v>
      </c>
      <c r="S875" s="9">
        <f t="shared" si="52"/>
        <v>1.4156808471599573</v>
      </c>
      <c r="T875" s="2"/>
      <c r="U875" s="7">
        <f t="shared" si="55"/>
        <v>354138.56339999993</v>
      </c>
      <c r="V875" s="1">
        <v>98.371823166666644</v>
      </c>
      <c r="W875" s="1"/>
      <c r="AJ875" s="7"/>
      <c r="AK875" s="8"/>
    </row>
    <row r="876" spans="1:37" x14ac:dyDescent="0.25">
      <c r="A876" s="7">
        <v>-17.769611111111111</v>
      </c>
      <c r="B876" s="2">
        <v>20.666666666666668</v>
      </c>
      <c r="C876" s="1">
        <v>4837.6559999999999</v>
      </c>
      <c r="D876" s="1">
        <v>29.833333333333336</v>
      </c>
      <c r="E876" s="7">
        <v>4269.8560000000007</v>
      </c>
      <c r="F876" s="1">
        <v>16.444444444444446</v>
      </c>
      <c r="G876" s="7">
        <v>36.5</v>
      </c>
      <c r="H876" s="6">
        <v>8.1</v>
      </c>
      <c r="I876" s="2"/>
      <c r="J876" s="1">
        <f t="shared" si="53"/>
        <v>14.952360353997886</v>
      </c>
      <c r="K876" s="1">
        <v>61.8</v>
      </c>
      <c r="L876" s="7">
        <v>58.321703599999999</v>
      </c>
      <c r="M876" s="7">
        <v>35.700000000000003</v>
      </c>
      <c r="N876" s="8"/>
      <c r="O876" s="2">
        <v>16.555555555555554</v>
      </c>
      <c r="P876" s="2">
        <v>2.0555555555555571</v>
      </c>
      <c r="Q876" s="1">
        <v>3395.9800835999999</v>
      </c>
      <c r="R876" s="9">
        <f t="shared" si="54"/>
        <v>0.61532347135793763</v>
      </c>
      <c r="S876" s="9">
        <f t="shared" si="52"/>
        <v>1.4090655160984624</v>
      </c>
      <c r="T876" s="2"/>
      <c r="U876" s="7">
        <f t="shared" si="55"/>
        <v>352483.71029999998</v>
      </c>
      <c r="V876" s="1">
        <v>97.912141749999989</v>
      </c>
      <c r="W876" s="1"/>
      <c r="AJ876" s="7"/>
      <c r="AK876" s="8"/>
    </row>
    <row r="877" spans="1:37" x14ac:dyDescent="0.25">
      <c r="A877" s="7">
        <v>-17.769611111111111</v>
      </c>
      <c r="B877" s="2">
        <v>20.666666666666668</v>
      </c>
      <c r="C877" s="1">
        <v>4883.0800000000008</v>
      </c>
      <c r="D877" s="1">
        <v>29.833333333333336</v>
      </c>
      <c r="E877" s="7">
        <v>4269.8560000000007</v>
      </c>
      <c r="F877" s="1">
        <v>16.444444444444446</v>
      </c>
      <c r="G877" s="7">
        <v>36.444444444444443</v>
      </c>
      <c r="H877" s="6">
        <v>8.02</v>
      </c>
      <c r="I877" s="2"/>
      <c r="J877" s="1">
        <f t="shared" si="53"/>
        <v>14.955338279323705</v>
      </c>
      <c r="K877" s="1">
        <v>61.8</v>
      </c>
      <c r="L877" s="7">
        <v>58.269152400000003</v>
      </c>
      <c r="M877" s="7">
        <v>35.700000000000003</v>
      </c>
      <c r="N877" s="8"/>
      <c r="O877" s="2">
        <v>16.555555555555554</v>
      </c>
      <c r="P877" s="2">
        <v>2.0555555555555571</v>
      </c>
      <c r="Q877" s="1">
        <v>3396.65643</v>
      </c>
      <c r="R877" s="9">
        <f t="shared" si="54"/>
        <v>0.61544601972525537</v>
      </c>
      <c r="S877" s="9">
        <f t="shared" si="52"/>
        <v>1.4222961782214529</v>
      </c>
      <c r="T877" s="2"/>
      <c r="U877" s="7">
        <f t="shared" si="55"/>
        <v>355793.41650000005</v>
      </c>
      <c r="V877" s="1">
        <v>98.831504583333341</v>
      </c>
      <c r="W877" s="1"/>
      <c r="AJ877" s="7"/>
      <c r="AK877" s="8"/>
    </row>
    <row r="878" spans="1:37" x14ac:dyDescent="0.25">
      <c r="A878" s="7">
        <v>-17.769611111111111</v>
      </c>
      <c r="B878" s="2">
        <v>20.666666666666668</v>
      </c>
      <c r="C878" s="1">
        <v>4905.7920000000004</v>
      </c>
      <c r="D878" s="1">
        <v>29.777777777777775</v>
      </c>
      <c r="E878" s="7">
        <v>4269.8560000000007</v>
      </c>
      <c r="F878" s="1">
        <v>16.444444444444446</v>
      </c>
      <c r="G878" s="7">
        <v>36.444444444444443</v>
      </c>
      <c r="H878" s="6">
        <v>8.06</v>
      </c>
      <c r="I878" s="2"/>
      <c r="J878" s="1">
        <f t="shared" si="53"/>
        <v>14.958322164494541</v>
      </c>
      <c r="K878" s="1">
        <v>61.7</v>
      </c>
      <c r="L878" s="7">
        <v>58.233897400000004</v>
      </c>
      <c r="M878" s="7">
        <v>35.700000000000003</v>
      </c>
      <c r="N878" s="8"/>
      <c r="O878" s="2">
        <v>16.5</v>
      </c>
      <c r="P878" s="2">
        <v>2.0555555555555571</v>
      </c>
      <c r="Q878" s="1">
        <v>3397.3341300000002</v>
      </c>
      <c r="R878" s="9">
        <f t="shared" si="54"/>
        <v>0.61556881335368474</v>
      </c>
      <c r="S878" s="9">
        <f t="shared" si="52"/>
        <v>1.4289115092829479</v>
      </c>
      <c r="T878" s="2"/>
      <c r="U878" s="7">
        <f t="shared" si="55"/>
        <v>357448.2696</v>
      </c>
      <c r="V878" s="1">
        <v>99.291185999999996</v>
      </c>
      <c r="W878" s="1"/>
      <c r="AJ878" s="7"/>
      <c r="AK878" s="8"/>
    </row>
    <row r="879" spans="1:37" x14ac:dyDescent="0.25">
      <c r="A879" s="7">
        <v>-17.769611111111111</v>
      </c>
      <c r="B879" s="2">
        <v>20.611111111111107</v>
      </c>
      <c r="C879" s="1">
        <v>4951.2160000000003</v>
      </c>
      <c r="D879" s="1">
        <v>29.777777777777775</v>
      </c>
      <c r="E879" s="7">
        <v>4269.8560000000007</v>
      </c>
      <c r="F879" s="1">
        <v>16.444444444444446</v>
      </c>
      <c r="G879" s="7">
        <v>36.388888888888886</v>
      </c>
      <c r="H879" s="6">
        <v>8.07</v>
      </c>
      <c r="I879" s="2"/>
      <c r="J879" s="1">
        <f t="shared" si="53"/>
        <v>14.960382606551601</v>
      </c>
      <c r="K879" s="1">
        <v>61.7</v>
      </c>
      <c r="L879" s="7">
        <v>58.209158900000006</v>
      </c>
      <c r="M879" s="7">
        <v>35.799999999999997</v>
      </c>
      <c r="N879" s="8"/>
      <c r="O879" s="2">
        <v>16.5</v>
      </c>
      <c r="P879" s="2">
        <v>2.1111111111111094</v>
      </c>
      <c r="Q879" s="1">
        <v>3397.8020975999998</v>
      </c>
      <c r="R879" s="9">
        <f t="shared" si="54"/>
        <v>0.61565360520788481</v>
      </c>
      <c r="S879" s="9">
        <f t="shared" si="52"/>
        <v>1.4421421714059381</v>
      </c>
      <c r="T879" s="2"/>
      <c r="U879" s="7">
        <f t="shared" si="55"/>
        <v>358604.19683999993</v>
      </c>
      <c r="V879" s="1">
        <v>99.612276899999983</v>
      </c>
      <c r="W879" s="1"/>
      <c r="AJ879" s="7"/>
      <c r="AK879" s="8"/>
    </row>
    <row r="880" spans="1:37" x14ac:dyDescent="0.25">
      <c r="A880" s="7">
        <v>-17.769611111111111</v>
      </c>
      <c r="B880" s="2">
        <v>20.611111111111107</v>
      </c>
      <c r="C880" s="1">
        <v>4951.2160000000003</v>
      </c>
      <c r="D880" s="1">
        <v>29.722222222222221</v>
      </c>
      <c r="E880" s="7">
        <v>4269.8560000000007</v>
      </c>
      <c r="F880" s="1">
        <v>16.388888888888889</v>
      </c>
      <c r="G880" s="7">
        <v>36.333333333333336</v>
      </c>
      <c r="H880" s="6">
        <v>7.98</v>
      </c>
      <c r="I880" s="2"/>
      <c r="J880" s="1">
        <f t="shared" si="53"/>
        <v>14.962430700951041</v>
      </c>
      <c r="K880" s="1">
        <v>61.7</v>
      </c>
      <c r="L880" s="7">
        <v>58.177794699999993</v>
      </c>
      <c r="M880" s="7">
        <v>35.799999999999997</v>
      </c>
      <c r="N880" s="8"/>
      <c r="O880" s="2">
        <v>16.5</v>
      </c>
      <c r="P880" s="2">
        <v>2.1111111111111094</v>
      </c>
      <c r="Q880" s="1">
        <v>3398.2672608000003</v>
      </c>
      <c r="R880" s="9">
        <f t="shared" si="54"/>
        <v>0.61573788892802628</v>
      </c>
      <c r="S880" s="9">
        <f t="shared" si="52"/>
        <v>1.4421421714059381</v>
      </c>
      <c r="T880" s="2"/>
      <c r="U880" s="7">
        <f t="shared" si="55"/>
        <v>358604.19683999993</v>
      </c>
      <c r="V880" s="1">
        <v>99.612276899999983</v>
      </c>
      <c r="W880" s="1"/>
      <c r="AJ880" s="7"/>
      <c r="AK880" s="8"/>
    </row>
    <row r="881" spans="1:37" x14ac:dyDescent="0.25">
      <c r="A881" s="7">
        <v>-17.769611111111111</v>
      </c>
      <c r="B881" s="2">
        <v>20.611111111111107</v>
      </c>
      <c r="C881" s="1">
        <v>4951.2160000000003</v>
      </c>
      <c r="D881" s="1">
        <v>29.722222222222221</v>
      </c>
      <c r="E881" s="7">
        <v>4269.8560000000007</v>
      </c>
      <c r="F881" s="1">
        <v>16.444444444444446</v>
      </c>
      <c r="G881" s="7">
        <v>36.277777777777779</v>
      </c>
      <c r="H881" s="6">
        <v>8.02</v>
      </c>
      <c r="I881" s="2"/>
      <c r="J881" s="1">
        <f t="shared" si="53"/>
        <v>14.964776264529762</v>
      </c>
      <c r="K881" s="1">
        <v>61.7</v>
      </c>
      <c r="L881" s="7">
        <v>58.135503399999997</v>
      </c>
      <c r="M881" s="7">
        <v>35.799999999999997</v>
      </c>
      <c r="N881" s="8"/>
      <c r="O881" s="2">
        <v>16.5</v>
      </c>
      <c r="P881" s="2">
        <v>2.1111111111111094</v>
      </c>
      <c r="Q881" s="1">
        <v>3398.7999851999998</v>
      </c>
      <c r="R881" s="9">
        <f t="shared" si="54"/>
        <v>0.61583441417817952</v>
      </c>
      <c r="S881" s="9">
        <f t="shared" si="52"/>
        <v>1.4421421714059381</v>
      </c>
      <c r="T881" s="2"/>
      <c r="U881" s="7">
        <f t="shared" si="55"/>
        <v>358604.19683999993</v>
      </c>
      <c r="V881" s="1">
        <v>99.612276899999983</v>
      </c>
      <c r="W881" s="1"/>
      <c r="AJ881" s="7"/>
      <c r="AK881" s="8"/>
    </row>
    <row r="882" spans="1:37" x14ac:dyDescent="0.25">
      <c r="A882" s="7">
        <v>-17.769611111111111</v>
      </c>
      <c r="B882" s="2">
        <v>20.611111111111107</v>
      </c>
      <c r="C882" s="1">
        <v>4860.3679999999995</v>
      </c>
      <c r="D882" s="1">
        <v>29.666666666666668</v>
      </c>
      <c r="E882" s="7">
        <v>4269.8560000000007</v>
      </c>
      <c r="F882" s="1">
        <v>16.444444444444446</v>
      </c>
      <c r="G882" s="7">
        <v>36.222222222222221</v>
      </c>
      <c r="H882" s="6">
        <v>7.95</v>
      </c>
      <c r="I882" s="2"/>
      <c r="J882" s="1">
        <f t="shared" si="53"/>
        <v>14.966805797816132</v>
      </c>
      <c r="K882" s="1">
        <v>61.7</v>
      </c>
      <c r="L882" s="7">
        <v>58.091220700000001</v>
      </c>
      <c r="M882" s="7">
        <v>35.799999999999997</v>
      </c>
      <c r="N882" s="8"/>
      <c r="O882" s="2">
        <v>16.5</v>
      </c>
      <c r="P882" s="2">
        <v>2.1111111111111094</v>
      </c>
      <c r="Q882" s="1">
        <v>3399.2609327999999</v>
      </c>
      <c r="R882" s="9">
        <f t="shared" si="54"/>
        <v>0.61591793406650741</v>
      </c>
      <c r="S882" s="9">
        <f t="shared" si="52"/>
        <v>1.4156808471599573</v>
      </c>
      <c r="T882" s="2"/>
      <c r="U882" s="7">
        <f t="shared" si="55"/>
        <v>352024.30331999989</v>
      </c>
      <c r="V882" s="1">
        <v>97.784528699999967</v>
      </c>
      <c r="W882" s="1"/>
      <c r="AJ882" s="7"/>
      <c r="AK882" s="8"/>
    </row>
    <row r="883" spans="1:37" x14ac:dyDescent="0.25">
      <c r="A883" s="7">
        <v>-17.769611111111111</v>
      </c>
      <c r="B883" s="2">
        <v>20.666666666666668</v>
      </c>
      <c r="C883" s="1">
        <v>4928.5039999999999</v>
      </c>
      <c r="D883" s="1">
        <v>29.666666666666668</v>
      </c>
      <c r="E883" s="7">
        <v>4269.8560000000007</v>
      </c>
      <c r="F883" s="1">
        <v>16.5</v>
      </c>
      <c r="G883" s="7">
        <v>36.166666666666664</v>
      </c>
      <c r="H883" s="6">
        <v>8.01</v>
      </c>
      <c r="I883" s="2"/>
      <c r="J883" s="1">
        <f t="shared" si="53"/>
        <v>14.968822983444873</v>
      </c>
      <c r="K883" s="1">
        <v>61.7</v>
      </c>
      <c r="L883" s="7">
        <v>58.047153299999998</v>
      </c>
      <c r="M883" s="7">
        <v>35.799999999999997</v>
      </c>
      <c r="N883" s="8"/>
      <c r="O883" s="2">
        <v>16.5</v>
      </c>
      <c r="P883" s="2">
        <v>2.1111111111111094</v>
      </c>
      <c r="Q883" s="1">
        <v>3399.7190759999999</v>
      </c>
      <c r="R883" s="9">
        <f t="shared" si="54"/>
        <v>0.61600094582077669</v>
      </c>
      <c r="S883" s="9">
        <f t="shared" si="52"/>
        <v>1.4355268403444428</v>
      </c>
      <c r="T883" s="2"/>
      <c r="U883" s="7">
        <f t="shared" si="55"/>
        <v>358031.17308000004</v>
      </c>
      <c r="V883" s="1">
        <v>99.453103633333342</v>
      </c>
      <c r="W883" s="1"/>
      <c r="AJ883" s="7"/>
      <c r="AK883" s="8"/>
    </row>
    <row r="884" spans="1:37" x14ac:dyDescent="0.25">
      <c r="A884" s="7">
        <v>-17.769611111111111</v>
      </c>
      <c r="B884" s="2">
        <v>20.722222222222221</v>
      </c>
      <c r="C884" s="1">
        <v>5019.3520000000008</v>
      </c>
      <c r="D884" s="1">
        <v>29.611111111111107</v>
      </c>
      <c r="E884" s="7">
        <v>4269.8560000000007</v>
      </c>
      <c r="F884" s="1">
        <v>16.611111111111111</v>
      </c>
      <c r="G884" s="7">
        <v>36.111111111111107</v>
      </c>
      <c r="H884" s="6">
        <v>8.0299999999999994</v>
      </c>
      <c r="I884" s="2"/>
      <c r="J884" s="1">
        <f t="shared" si="53"/>
        <v>14.96958852236703</v>
      </c>
      <c r="K884" s="1">
        <v>61.7</v>
      </c>
      <c r="L884" s="7">
        <v>58.009511300000007</v>
      </c>
      <c r="M884" s="7">
        <v>35.799999999999997</v>
      </c>
      <c r="N884" s="8"/>
      <c r="O884" s="2">
        <v>16.5</v>
      </c>
      <c r="P884" s="2">
        <v>2.1111111111111094</v>
      </c>
      <c r="Q884" s="1">
        <v>3399.8929451999998</v>
      </c>
      <c r="R884" s="9">
        <f t="shared" si="54"/>
        <v>0.61603244948012459</v>
      </c>
      <c r="S884" s="9">
        <f t="shared" si="52"/>
        <v>1.4619881645904236</v>
      </c>
      <c r="T884" s="2"/>
      <c r="U884" s="7">
        <f t="shared" si="55"/>
        <v>365722.5351000001</v>
      </c>
      <c r="V884" s="1">
        <v>101.58959308333336</v>
      </c>
      <c r="W884" s="1"/>
      <c r="AJ884" s="7"/>
      <c r="AK884" s="8"/>
    </row>
    <row r="885" spans="1:37" x14ac:dyDescent="0.25">
      <c r="A885" s="7">
        <v>-17.769611111111111</v>
      </c>
      <c r="B885" s="2">
        <v>20.722222222222221</v>
      </c>
      <c r="C885" s="1">
        <v>5064.7759999999998</v>
      </c>
      <c r="D885" s="1">
        <v>29.555555555555557</v>
      </c>
      <c r="E885" s="7">
        <v>4269.8560000000007</v>
      </c>
      <c r="F885" s="1">
        <v>16.666666666666668</v>
      </c>
      <c r="G885" s="7">
        <v>36.055555555555557</v>
      </c>
      <c r="H885" s="6">
        <v>8.0500000000000007</v>
      </c>
      <c r="I885" s="2"/>
      <c r="J885" s="1">
        <f t="shared" si="53"/>
        <v>14.971246595632266</v>
      </c>
      <c r="K885" s="1">
        <v>61.8</v>
      </c>
      <c r="L885" s="7">
        <v>57.982870600000005</v>
      </c>
      <c r="M885" s="7">
        <v>35.799999999999997</v>
      </c>
      <c r="N885" s="8"/>
      <c r="O885" s="2">
        <v>16.555555555555554</v>
      </c>
      <c r="P885" s="2">
        <v>2.1111111111111094</v>
      </c>
      <c r="Q885" s="1">
        <v>3400.2695268000002</v>
      </c>
      <c r="R885" s="9">
        <f t="shared" si="54"/>
        <v>0.61610068294782983</v>
      </c>
      <c r="S885" s="9">
        <f t="shared" si="52"/>
        <v>1.4752188267134136</v>
      </c>
      <c r="T885" s="2"/>
      <c r="U885" s="7">
        <f t="shared" si="55"/>
        <v>369032.24129999999</v>
      </c>
      <c r="V885" s="1">
        <v>102.50895591666666</v>
      </c>
      <c r="W885" s="1"/>
      <c r="AJ885" s="7"/>
      <c r="AK885" s="8"/>
    </row>
    <row r="886" spans="1:37" x14ac:dyDescent="0.25">
      <c r="A886" s="7">
        <v>-17.769611111111111</v>
      </c>
      <c r="B886" s="2">
        <v>20.722222222222221</v>
      </c>
      <c r="C886" s="1">
        <v>5064.7759999999998</v>
      </c>
      <c r="D886" s="1">
        <v>29.555555555555557</v>
      </c>
      <c r="E886" s="7">
        <v>4269.8560000000007</v>
      </c>
      <c r="F886" s="1">
        <v>16.555555555555554</v>
      </c>
      <c r="G886" s="7">
        <v>36.055555555555557</v>
      </c>
      <c r="H886" s="6">
        <v>8.07</v>
      </c>
      <c r="I886" s="2"/>
      <c r="J886" s="1">
        <f t="shared" si="53"/>
        <v>14.97319587706939</v>
      </c>
      <c r="K886" s="1">
        <v>62</v>
      </c>
      <c r="L886" s="7">
        <v>57.9398956</v>
      </c>
      <c r="M886" s="7">
        <v>35.799999999999997</v>
      </c>
      <c r="N886" s="8"/>
      <c r="O886" s="2">
        <v>16.666666666666668</v>
      </c>
      <c r="P886" s="2">
        <v>2.1111111111111094</v>
      </c>
      <c r="Q886" s="1">
        <v>3400.7122476</v>
      </c>
      <c r="R886" s="9">
        <f t="shared" si="54"/>
        <v>0.61618090029092132</v>
      </c>
      <c r="S886" s="9">
        <f t="shared" si="52"/>
        <v>1.4752188267134136</v>
      </c>
      <c r="T886" s="2"/>
      <c r="U886" s="7">
        <f t="shared" si="55"/>
        <v>369032.24129999999</v>
      </c>
      <c r="V886" s="1">
        <v>102.50895591666666</v>
      </c>
      <c r="W886" s="1"/>
      <c r="AJ886" s="7"/>
      <c r="AK886" s="8"/>
    </row>
    <row r="887" spans="1:37" x14ac:dyDescent="0.25">
      <c r="A887" s="7">
        <v>-17.769611111111111</v>
      </c>
      <c r="B887" s="2">
        <v>20.666666666666668</v>
      </c>
      <c r="C887" s="1">
        <v>5064.7759999999998</v>
      </c>
      <c r="D887" s="1">
        <v>29.499999999999996</v>
      </c>
      <c r="E887" s="7">
        <v>4269.8560000000007</v>
      </c>
      <c r="F887" s="1">
        <v>16.5</v>
      </c>
      <c r="G887" s="7">
        <v>36.055555555555557</v>
      </c>
      <c r="H887" s="6">
        <v>7.9</v>
      </c>
      <c r="I887" s="2"/>
      <c r="J887" s="1">
        <f t="shared" si="53"/>
        <v>14.975442516731244</v>
      </c>
      <c r="K887" s="1">
        <v>62.1</v>
      </c>
      <c r="L887" s="7">
        <v>57.888591599999998</v>
      </c>
      <c r="M887" s="7">
        <v>35.799999999999997</v>
      </c>
      <c r="N887" s="8"/>
      <c r="O887" s="2">
        <v>16.722222222222221</v>
      </c>
      <c r="P887" s="2">
        <v>2.1111111111111094</v>
      </c>
      <c r="Q887" s="1">
        <v>3401.2225044000002</v>
      </c>
      <c r="R887" s="9">
        <f t="shared" si="54"/>
        <v>0.61627335459799348</v>
      </c>
      <c r="S887" s="9">
        <f t="shared" si="52"/>
        <v>1.4752188267134136</v>
      </c>
      <c r="T887" s="2"/>
      <c r="U887" s="7">
        <f t="shared" si="55"/>
        <v>367930.65252000006</v>
      </c>
      <c r="V887" s="1">
        <v>102.20295903333336</v>
      </c>
      <c r="W887" s="1"/>
      <c r="AJ887" s="7"/>
      <c r="AK887" s="8"/>
    </row>
    <row r="888" spans="1:37" x14ac:dyDescent="0.25">
      <c r="A888" s="7">
        <v>-17.769611111111111</v>
      </c>
      <c r="B888" s="2">
        <v>20.666666666666668</v>
      </c>
      <c r="C888" s="1">
        <v>4996.6400000000003</v>
      </c>
      <c r="D888" s="1">
        <v>29.499999999999996</v>
      </c>
      <c r="E888" s="7">
        <v>4269.8560000000007</v>
      </c>
      <c r="F888" s="1">
        <v>16.388888888888889</v>
      </c>
      <c r="G888" s="7">
        <v>36.111111111111107</v>
      </c>
      <c r="H888" s="6">
        <v>8.06</v>
      </c>
      <c r="I888" s="2"/>
      <c r="J888" s="1">
        <f t="shared" si="53"/>
        <v>14.977682800281787</v>
      </c>
      <c r="K888" s="1">
        <v>62</v>
      </c>
      <c r="L888" s="7">
        <v>57.828921700000002</v>
      </c>
      <c r="M888" s="7">
        <v>35.799999999999997</v>
      </c>
      <c r="N888" s="8"/>
      <c r="O888" s="2">
        <v>16.666666666666668</v>
      </c>
      <c r="P888" s="2">
        <v>2.1111111111111094</v>
      </c>
      <c r="Q888" s="1">
        <v>3401.7313175999998</v>
      </c>
      <c r="R888" s="9">
        <f t="shared" si="54"/>
        <v>0.61636554733669902</v>
      </c>
      <c r="S888" s="9">
        <f t="shared" si="52"/>
        <v>1.4553728335289284</v>
      </c>
      <c r="T888" s="2"/>
      <c r="U888" s="7">
        <f t="shared" si="55"/>
        <v>362980.91280000005</v>
      </c>
      <c r="V888" s="1">
        <v>100.82803133333334</v>
      </c>
      <c r="W888" s="1"/>
      <c r="AJ888" s="7"/>
      <c r="AK888" s="8"/>
    </row>
    <row r="889" spans="1:37" x14ac:dyDescent="0.25">
      <c r="A889" s="7">
        <v>-17.769611111111111</v>
      </c>
      <c r="B889" s="2">
        <v>20.666666666666668</v>
      </c>
      <c r="C889" s="1">
        <v>4973.9279999999999</v>
      </c>
      <c r="D889" s="1">
        <v>29.499999999999996</v>
      </c>
      <c r="E889" s="7">
        <v>4247.1440000000002</v>
      </c>
      <c r="F889" s="1">
        <v>16.388888888888889</v>
      </c>
      <c r="G889" s="7">
        <v>36.111111111111107</v>
      </c>
      <c r="H889" s="6">
        <v>7.87</v>
      </c>
      <c r="I889" s="2"/>
      <c r="J889" s="1">
        <f t="shared" si="53"/>
        <v>14.979916743571682</v>
      </c>
      <c r="K889" s="1">
        <v>61.9</v>
      </c>
      <c r="L889" s="7">
        <v>57.7666951</v>
      </c>
      <c r="M889" s="7">
        <v>35.799999999999997</v>
      </c>
      <c r="N889" s="8"/>
      <c r="O889" s="2">
        <v>16.611111111111111</v>
      </c>
      <c r="P889" s="2">
        <v>2.1111111111111094</v>
      </c>
      <c r="Q889" s="1">
        <v>3402.2386908000003</v>
      </c>
      <c r="R889" s="9">
        <f t="shared" si="54"/>
        <v>0.61645747915932836</v>
      </c>
      <c r="S889" s="9">
        <f t="shared" si="52"/>
        <v>1.4487575024674331</v>
      </c>
      <c r="T889" s="2"/>
      <c r="U889" s="7">
        <f t="shared" si="55"/>
        <v>361330.99956000003</v>
      </c>
      <c r="V889" s="1">
        <v>100.3697221</v>
      </c>
      <c r="W889" s="1"/>
      <c r="AJ889" s="7"/>
      <c r="AK889" s="8"/>
    </row>
    <row r="890" spans="1:37" x14ac:dyDescent="0.25">
      <c r="A890" s="7">
        <v>-17.769611111111111</v>
      </c>
      <c r="B890" s="2">
        <v>20.611111111111107</v>
      </c>
      <c r="C890" s="1">
        <v>4860.3679999999995</v>
      </c>
      <c r="D890" s="1">
        <v>29.499999999999996</v>
      </c>
      <c r="E890" s="7">
        <v>4247.1440000000002</v>
      </c>
      <c r="F890" s="1">
        <v>16.388888888888889</v>
      </c>
      <c r="G890" s="7">
        <v>36.111111111111107</v>
      </c>
      <c r="H890" s="6">
        <v>8.06</v>
      </c>
      <c r="I890" s="2"/>
      <c r="J890" s="1">
        <f t="shared" si="53"/>
        <v>14.981834561465304</v>
      </c>
      <c r="K890" s="1">
        <v>61.7</v>
      </c>
      <c r="L890" s="7">
        <v>57.719010099999998</v>
      </c>
      <c r="M890" s="7">
        <v>35.799999999999997</v>
      </c>
      <c r="N890" s="8"/>
      <c r="O890" s="2">
        <v>16.5</v>
      </c>
      <c r="P890" s="2">
        <v>2.1111111111111094</v>
      </c>
      <c r="Q890" s="1">
        <v>3402.6742655999997</v>
      </c>
      <c r="R890" s="9">
        <f t="shared" si="54"/>
        <v>0.61653640170639101</v>
      </c>
      <c r="S890" s="9">
        <f t="shared" si="52"/>
        <v>1.4156808471599573</v>
      </c>
      <c r="T890" s="2"/>
      <c r="U890" s="7">
        <f t="shared" si="55"/>
        <v>352024.30331999989</v>
      </c>
      <c r="V890" s="1">
        <v>97.784528699999967</v>
      </c>
      <c r="W890" s="1"/>
      <c r="AJ890" s="7"/>
      <c r="AK890" s="8"/>
    </row>
    <row r="891" spans="1:37" x14ac:dyDescent="0.25">
      <c r="A891" s="7">
        <v>-17.769611111111111</v>
      </c>
      <c r="B891" s="2">
        <v>20.611111111111107</v>
      </c>
      <c r="C891" s="1">
        <v>4746.808</v>
      </c>
      <c r="D891" s="1">
        <v>29.499999999999996</v>
      </c>
      <c r="E891" s="7">
        <v>4247.1440000000002</v>
      </c>
      <c r="F891" s="1">
        <v>16.388888888888889</v>
      </c>
      <c r="G891" s="7">
        <v>36.055555555555557</v>
      </c>
      <c r="H891" s="6">
        <v>8.0299999999999994</v>
      </c>
      <c r="I891" s="2"/>
      <c r="J891" s="1">
        <f t="shared" si="53"/>
        <v>14.984049753434306</v>
      </c>
      <c r="K891" s="1">
        <v>61.7</v>
      </c>
      <c r="L891" s="7">
        <v>57.672739699999994</v>
      </c>
      <c r="M891" s="7">
        <v>35.799999999999997</v>
      </c>
      <c r="N891" s="8"/>
      <c r="O891" s="2">
        <v>16.5</v>
      </c>
      <c r="P891" s="2">
        <v>2.1111111111111094</v>
      </c>
      <c r="Q891" s="1">
        <v>3403.1773799999996</v>
      </c>
      <c r="R891" s="9">
        <f t="shared" si="54"/>
        <v>0.61662756186972445</v>
      </c>
      <c r="S891" s="9">
        <f t="shared" si="52"/>
        <v>1.3826041918524818</v>
      </c>
      <c r="T891" s="2"/>
      <c r="U891" s="7">
        <f t="shared" si="55"/>
        <v>343799.43641999993</v>
      </c>
      <c r="V891" s="1">
        <v>95.499843449999986</v>
      </c>
      <c r="W891" s="1"/>
      <c r="AJ891" s="7"/>
      <c r="AK891" s="8"/>
    </row>
    <row r="892" spans="1:37" x14ac:dyDescent="0.25">
      <c r="A892" s="7">
        <v>-17.769611111111111</v>
      </c>
      <c r="B892" s="2">
        <v>20.611111111111107</v>
      </c>
      <c r="C892" s="1">
        <v>4769.5200000000004</v>
      </c>
      <c r="D892" s="1">
        <v>29.499999999999996</v>
      </c>
      <c r="E892" s="7">
        <v>4247.1440000000002</v>
      </c>
      <c r="F892" s="1">
        <v>16.444444444444446</v>
      </c>
      <c r="G892" s="7">
        <v>36</v>
      </c>
      <c r="H892" s="6">
        <v>8.0299999999999994</v>
      </c>
      <c r="I892" s="2"/>
      <c r="J892" s="1">
        <f t="shared" si="53"/>
        <v>14.985948820007044</v>
      </c>
      <c r="K892" s="1">
        <v>61.6</v>
      </c>
      <c r="L892" s="7">
        <v>57.629633199999994</v>
      </c>
      <c r="M892" s="7">
        <v>35.9</v>
      </c>
      <c r="N892" s="8"/>
      <c r="O892" s="2">
        <v>16.444444444444446</v>
      </c>
      <c r="P892" s="2">
        <v>2.1666666666666656</v>
      </c>
      <c r="Q892" s="1">
        <v>3403.6086959999998</v>
      </c>
      <c r="R892" s="9">
        <f t="shared" si="54"/>
        <v>0.61670571275749142</v>
      </c>
      <c r="S892" s="9">
        <f t="shared" si="52"/>
        <v>1.3892195229139772</v>
      </c>
      <c r="T892" s="2"/>
      <c r="U892" s="7">
        <f t="shared" si="55"/>
        <v>344407.03920000006</v>
      </c>
      <c r="V892" s="1">
        <v>95.668622000000013</v>
      </c>
      <c r="W892" s="1"/>
      <c r="AJ892" s="7"/>
      <c r="AK892" s="8"/>
    </row>
    <row r="893" spans="1:37" x14ac:dyDescent="0.25">
      <c r="A893" s="7">
        <v>-17.769611111111111</v>
      </c>
      <c r="B893" s="2">
        <v>20.666666666666668</v>
      </c>
      <c r="C893" s="1">
        <v>4746.808</v>
      </c>
      <c r="D893" s="1">
        <v>29.444444444444443</v>
      </c>
      <c r="E893" s="7">
        <v>4247.1440000000002</v>
      </c>
      <c r="F893" s="1">
        <v>16.5</v>
      </c>
      <c r="G893" s="7">
        <v>36</v>
      </c>
      <c r="H893" s="6">
        <v>7.99</v>
      </c>
      <c r="I893" s="2"/>
      <c r="J893" s="1">
        <f t="shared" si="53"/>
        <v>14.987525626981331</v>
      </c>
      <c r="K893" s="1">
        <v>61.6</v>
      </c>
      <c r="L893" s="7">
        <v>57.596556899999996</v>
      </c>
      <c r="M893" s="7">
        <v>35.9</v>
      </c>
      <c r="N893" s="8"/>
      <c r="O893" s="2">
        <v>16.444444444444446</v>
      </c>
      <c r="P893" s="2">
        <v>2.1666666666666656</v>
      </c>
      <c r="Q893" s="1">
        <v>3403.9668204</v>
      </c>
      <c r="R893" s="9">
        <f t="shared" si="54"/>
        <v>0.61677060193338806</v>
      </c>
      <c r="S893" s="9">
        <f t="shared" si="52"/>
        <v>1.3826041918524818</v>
      </c>
      <c r="T893" s="2"/>
      <c r="U893" s="7">
        <f t="shared" si="55"/>
        <v>343799.43642000004</v>
      </c>
      <c r="V893" s="1">
        <v>95.499843450000014</v>
      </c>
      <c r="W893" s="1"/>
      <c r="AJ893" s="7"/>
      <c r="AK893" s="8"/>
    </row>
    <row r="894" spans="1:37" x14ac:dyDescent="0.25">
      <c r="A894" s="7">
        <v>-17.769611111111111</v>
      </c>
      <c r="B894" s="2">
        <v>20.666666666666668</v>
      </c>
      <c r="C894" s="1">
        <v>4678.6720000000005</v>
      </c>
      <c r="D894" s="1">
        <v>29.444444444444443</v>
      </c>
      <c r="E894" s="7">
        <v>4247.1440000000002</v>
      </c>
      <c r="F894" s="1">
        <v>16.555555555555554</v>
      </c>
      <c r="G894" s="7">
        <v>35.944444444444443</v>
      </c>
      <c r="H894" s="6">
        <v>7.98</v>
      </c>
      <c r="I894" s="2"/>
      <c r="J894" s="1">
        <f t="shared" si="53"/>
        <v>14.988774024304332</v>
      </c>
      <c r="K894" s="1">
        <v>61.7</v>
      </c>
      <c r="L894" s="7">
        <v>57.552760800000001</v>
      </c>
      <c r="M894" s="7">
        <v>35.9</v>
      </c>
      <c r="N894" s="8"/>
      <c r="O894" s="2">
        <v>16.5</v>
      </c>
      <c r="P894" s="2">
        <v>2.1666666666666656</v>
      </c>
      <c r="Q894" s="1">
        <v>3404.2503563999999</v>
      </c>
      <c r="R894" s="9">
        <f t="shared" si="54"/>
        <v>0.61682197630882019</v>
      </c>
      <c r="S894" s="9">
        <f t="shared" si="52"/>
        <v>1.3627581986679966</v>
      </c>
      <c r="T894" s="2"/>
      <c r="U894" s="7">
        <f t="shared" si="55"/>
        <v>338864.5162800001</v>
      </c>
      <c r="V894" s="1">
        <v>94.129032300000034</v>
      </c>
      <c r="W894" s="1"/>
      <c r="AJ894" s="7"/>
      <c r="AK894" s="8"/>
    </row>
    <row r="895" spans="1:37" x14ac:dyDescent="0.25">
      <c r="A895" s="7">
        <v>-17.769611111111111</v>
      </c>
      <c r="B895" s="2">
        <v>20.666666666666668</v>
      </c>
      <c r="C895" s="1">
        <v>4542.3999999999996</v>
      </c>
      <c r="D895" s="1">
        <v>29.444444444444443</v>
      </c>
      <c r="E895" s="7">
        <v>4247.1440000000002</v>
      </c>
      <c r="F895" s="1">
        <v>16.611111111111111</v>
      </c>
      <c r="G895" s="7">
        <v>35.888888888888886</v>
      </c>
      <c r="H895" s="6">
        <v>8.06</v>
      </c>
      <c r="I895" s="2"/>
      <c r="J895" s="1">
        <f t="shared" si="53"/>
        <v>14.990617312433955</v>
      </c>
      <c r="K895" s="1">
        <v>61.8</v>
      </c>
      <c r="L895" s="7">
        <v>57.496249399999996</v>
      </c>
      <c r="M895" s="7">
        <v>35.9</v>
      </c>
      <c r="N895" s="8"/>
      <c r="O895" s="2">
        <v>16.555555555555554</v>
      </c>
      <c r="P895" s="2">
        <v>2.1666666666666656</v>
      </c>
      <c r="Q895" s="1">
        <v>3404.6690039999999</v>
      </c>
      <c r="R895" s="9">
        <f t="shared" si="54"/>
        <v>0.61689783178740554</v>
      </c>
      <c r="S895" s="9">
        <f t="shared" si="52"/>
        <v>1.3230662122990255</v>
      </c>
      <c r="T895" s="2"/>
      <c r="U895" s="7">
        <f t="shared" si="55"/>
        <v>328994.67600000004</v>
      </c>
      <c r="V895" s="1">
        <v>91.387410000000017</v>
      </c>
      <c r="W895" s="1"/>
      <c r="AJ895" s="7"/>
      <c r="AK895" s="8"/>
    </row>
    <row r="896" spans="1:37" x14ac:dyDescent="0.25">
      <c r="A896" s="7">
        <v>-17.769611111111111</v>
      </c>
      <c r="B896" s="2">
        <v>20.666666666666668</v>
      </c>
      <c r="C896" s="1">
        <v>4587.8239999999996</v>
      </c>
      <c r="D896" s="1">
        <v>29.444444444444443</v>
      </c>
      <c r="E896" s="7">
        <v>4247.1440000000002</v>
      </c>
      <c r="F896" s="1">
        <v>16.611111111111111</v>
      </c>
      <c r="G896" s="7">
        <v>35.888888888888886</v>
      </c>
      <c r="H896" s="6">
        <v>8.0399999999999991</v>
      </c>
      <c r="I896" s="2"/>
      <c r="J896" s="1">
        <f t="shared" si="53"/>
        <v>14.99275791123635</v>
      </c>
      <c r="K896" s="1">
        <v>61.9</v>
      </c>
      <c r="L896" s="7">
        <v>57.441903199999999</v>
      </c>
      <c r="M896" s="7">
        <v>35.9</v>
      </c>
      <c r="N896" s="8"/>
      <c r="O896" s="2">
        <v>16.611111111111111</v>
      </c>
      <c r="P896" s="2">
        <v>2.1666666666666656</v>
      </c>
      <c r="Q896" s="1">
        <v>3405.1551767999999</v>
      </c>
      <c r="R896" s="9">
        <f t="shared" si="54"/>
        <v>0.61698592227310078</v>
      </c>
      <c r="S896" s="9">
        <f t="shared" si="52"/>
        <v>1.3362968744220158</v>
      </c>
      <c r="T896" s="2"/>
      <c r="U896" s="7">
        <f t="shared" si="55"/>
        <v>332284.62276000006</v>
      </c>
      <c r="V896" s="1">
        <v>92.301284100000018</v>
      </c>
      <c r="W896" s="1"/>
      <c r="AJ896" s="7"/>
      <c r="AK896" s="8"/>
    </row>
    <row r="897" spans="1:37" x14ac:dyDescent="0.25">
      <c r="A897" s="7">
        <v>-17.769611111111111</v>
      </c>
      <c r="B897" s="2">
        <v>20.666666666666668</v>
      </c>
      <c r="C897" s="1">
        <v>4610.5359999999991</v>
      </c>
      <c r="D897" s="1">
        <v>29.388888888888893</v>
      </c>
      <c r="E897" s="7">
        <v>4269.8560000000007</v>
      </c>
      <c r="F897" s="1">
        <v>16.5</v>
      </c>
      <c r="G897" s="7">
        <v>35.888888888888886</v>
      </c>
      <c r="H897" s="6">
        <v>8.11</v>
      </c>
      <c r="I897" s="2"/>
      <c r="J897" s="1">
        <f t="shared" si="53"/>
        <v>14.994582289538569</v>
      </c>
      <c r="K897" s="1">
        <v>62</v>
      </c>
      <c r="L897" s="7">
        <v>57.381054800000001</v>
      </c>
      <c r="M897" s="7">
        <v>35.9</v>
      </c>
      <c r="N897" s="8"/>
      <c r="O897" s="2">
        <v>16.666666666666668</v>
      </c>
      <c r="P897" s="2">
        <v>2.1666666666666656</v>
      </c>
      <c r="Q897" s="1">
        <v>3405.5695295999999</v>
      </c>
      <c r="R897" s="9">
        <f t="shared" si="54"/>
        <v>0.61706099956948834</v>
      </c>
      <c r="S897" s="9">
        <f t="shared" si="52"/>
        <v>1.3429122054835108</v>
      </c>
      <c r="T897" s="2"/>
      <c r="U897" s="7">
        <f t="shared" si="55"/>
        <v>333929.59613999998</v>
      </c>
      <c r="V897" s="1">
        <v>92.758221149999997</v>
      </c>
      <c r="W897" s="1"/>
      <c r="AJ897" s="7"/>
      <c r="AK897" s="8"/>
    </row>
    <row r="898" spans="1:37" x14ac:dyDescent="0.25">
      <c r="A898" s="7">
        <v>-17.769611111111111</v>
      </c>
      <c r="B898" s="2">
        <v>20.666666666666668</v>
      </c>
      <c r="C898" s="1">
        <v>4542.3999999999996</v>
      </c>
      <c r="D898" s="1">
        <v>29.388888888888893</v>
      </c>
      <c r="E898" s="7">
        <v>4247.1440000000002</v>
      </c>
      <c r="F898" s="1">
        <v>16.5</v>
      </c>
      <c r="G898" s="7">
        <v>35.944444444444443</v>
      </c>
      <c r="H898" s="6">
        <v>8.0299999999999994</v>
      </c>
      <c r="I898" s="2"/>
      <c r="J898" s="1">
        <f t="shared" si="53"/>
        <v>14.9954646794646</v>
      </c>
      <c r="K898" s="1">
        <v>62</v>
      </c>
      <c r="L898" s="7">
        <v>57.348943500000004</v>
      </c>
      <c r="M898" s="7">
        <v>35.9</v>
      </c>
      <c r="N898" s="8"/>
      <c r="O898" s="2">
        <v>16.666666666666668</v>
      </c>
      <c r="P898" s="2">
        <v>2.1666666666666656</v>
      </c>
      <c r="Q898" s="1">
        <v>3405.7699379999999</v>
      </c>
      <c r="R898" s="9">
        <f t="shared" si="54"/>
        <v>0.61709731191212336</v>
      </c>
      <c r="S898" s="9">
        <f t="shared" si="52"/>
        <v>1.3230662122990255</v>
      </c>
      <c r="T898" s="2"/>
      <c r="U898" s="7">
        <f t="shared" si="55"/>
        <v>328994.67600000004</v>
      </c>
      <c r="V898" s="1">
        <v>91.387410000000017</v>
      </c>
      <c r="W898" s="1"/>
      <c r="AJ898" s="7"/>
      <c r="AK898" s="8"/>
    </row>
    <row r="899" spans="1:37" x14ac:dyDescent="0.25">
      <c r="A899" s="7">
        <v>-17.769611111111111</v>
      </c>
      <c r="B899" s="2">
        <v>20.666666666666668</v>
      </c>
      <c r="C899" s="1">
        <v>4428.84</v>
      </c>
      <c r="D899" s="1">
        <v>29.388888888888893</v>
      </c>
      <c r="E899" s="7">
        <v>4247.1440000000002</v>
      </c>
      <c r="F899" s="1">
        <v>16.444444444444446</v>
      </c>
      <c r="G899" s="7">
        <v>35.944444444444443</v>
      </c>
      <c r="H899" s="6">
        <v>8.01</v>
      </c>
      <c r="I899" s="2"/>
      <c r="J899" s="1">
        <f t="shared" si="53"/>
        <v>14.996935746741809</v>
      </c>
      <c r="K899" s="1">
        <v>61.9</v>
      </c>
      <c r="L899" s="7">
        <v>57.321862099999997</v>
      </c>
      <c r="M899" s="7">
        <v>35.9</v>
      </c>
      <c r="N899" s="8"/>
      <c r="O899" s="2">
        <v>16.611111111111111</v>
      </c>
      <c r="P899" s="2">
        <v>2.1666666666666656</v>
      </c>
      <c r="Q899" s="1">
        <v>3406.1040467999997</v>
      </c>
      <c r="R899" s="9">
        <f t="shared" si="54"/>
        <v>0.61715784966015674</v>
      </c>
      <c r="S899" s="9">
        <f t="shared" ref="S899:S962" si="56">C899/$Z$1</f>
        <v>1.28998955699155</v>
      </c>
      <c r="T899" s="2"/>
      <c r="U899" s="7">
        <f t="shared" si="55"/>
        <v>320769.80910000013</v>
      </c>
      <c r="V899" s="1">
        <v>89.102724750000036</v>
      </c>
      <c r="W899" s="1"/>
      <c r="AJ899" s="7"/>
      <c r="AK899" s="8"/>
    </row>
    <row r="900" spans="1:37" x14ac:dyDescent="0.25">
      <c r="A900" s="7">
        <v>-17.769611111111111</v>
      </c>
      <c r="B900" s="2">
        <v>20.666666666666668</v>
      </c>
      <c r="C900" s="1">
        <v>4156.2960000000003</v>
      </c>
      <c r="D900" s="1">
        <v>29.444444444444443</v>
      </c>
      <c r="E900" s="7">
        <v>4247.1440000000002</v>
      </c>
      <c r="F900" s="1">
        <v>16.444444444444446</v>
      </c>
      <c r="G900" s="7">
        <v>35.944444444444443</v>
      </c>
      <c r="H900" s="6">
        <v>7.89</v>
      </c>
      <c r="I900" s="2"/>
      <c r="J900" s="1">
        <f t="shared" ref="J900:J963" si="57">Q900/227.12</f>
        <v>14.998388078548784</v>
      </c>
      <c r="K900" s="1">
        <v>61.8</v>
      </c>
      <c r="L900" s="7">
        <v>57.291480299999996</v>
      </c>
      <c r="M900" s="7">
        <v>35.9</v>
      </c>
      <c r="N900" s="8"/>
      <c r="O900" s="2">
        <v>16.555555555555554</v>
      </c>
      <c r="P900" s="2">
        <v>2.1666666666666656</v>
      </c>
      <c r="Q900" s="1">
        <v>3406.4339003999999</v>
      </c>
      <c r="R900" s="9">
        <f t="shared" ref="R900:R963" si="58">Q900/$Z$2</f>
        <v>0.61721761640118444</v>
      </c>
      <c r="S900" s="9">
        <f t="shared" si="56"/>
        <v>1.2106055842536085</v>
      </c>
      <c r="T900" s="2"/>
      <c r="U900" s="7">
        <f t="shared" ref="U900:U963" si="59">C900*3.915*(B900-P900)</f>
        <v>301030.12854000006</v>
      </c>
      <c r="V900" s="1">
        <v>83.619480150000015</v>
      </c>
      <c r="W900" s="1"/>
      <c r="AJ900" s="7"/>
      <c r="AK900" s="8"/>
    </row>
    <row r="901" spans="1:37" x14ac:dyDescent="0.25">
      <c r="A901" s="7">
        <v>-17.769611111111111</v>
      </c>
      <c r="B901" s="2">
        <v>20.666666666666668</v>
      </c>
      <c r="C901" s="1">
        <v>3951.8879999999999</v>
      </c>
      <c r="D901" s="1">
        <v>29.444444444444443</v>
      </c>
      <c r="E901" s="7">
        <v>4247.1440000000002</v>
      </c>
      <c r="F901" s="1">
        <v>16.444444444444446</v>
      </c>
      <c r="G901" s="7">
        <v>35.944444444444443</v>
      </c>
      <c r="H901" s="6">
        <v>8.11</v>
      </c>
      <c r="I901" s="2"/>
      <c r="J901" s="1">
        <f t="shared" si="57"/>
        <v>14.999201993659739</v>
      </c>
      <c r="K901" s="1">
        <v>61.8</v>
      </c>
      <c r="L901" s="7">
        <v>57.256653100000001</v>
      </c>
      <c r="M901" s="7">
        <v>35.9</v>
      </c>
      <c r="N901" s="8"/>
      <c r="O901" s="2">
        <v>16.555555555555554</v>
      </c>
      <c r="P901" s="2">
        <v>2.1666666666666656</v>
      </c>
      <c r="Q901" s="1">
        <v>3406.6187568</v>
      </c>
      <c r="R901" s="9">
        <f t="shared" si="58"/>
        <v>0.61725111085019502</v>
      </c>
      <c r="S901" s="9">
        <f t="shared" si="56"/>
        <v>1.1510676047001522</v>
      </c>
      <c r="T901" s="2"/>
      <c r="U901" s="7">
        <f t="shared" si="59"/>
        <v>286225.36812000006</v>
      </c>
      <c r="V901" s="1">
        <v>79.507046700000018</v>
      </c>
      <c r="W901" s="1"/>
      <c r="AJ901" s="7"/>
      <c r="AK901" s="8"/>
    </row>
    <row r="902" spans="1:37" x14ac:dyDescent="0.25">
      <c r="A902" s="7">
        <v>-17.769611111111111</v>
      </c>
      <c r="B902" s="2">
        <v>20.666666666666668</v>
      </c>
      <c r="C902" s="1">
        <v>3883.7520000000004</v>
      </c>
      <c r="D902" s="1">
        <v>29.444444444444443</v>
      </c>
      <c r="E902" s="7">
        <v>4247.1440000000002</v>
      </c>
      <c r="F902" s="1">
        <v>16.444444444444446</v>
      </c>
      <c r="G902" s="7">
        <v>35.944444444444443</v>
      </c>
      <c r="H902" s="6">
        <v>7.97</v>
      </c>
      <c r="I902" s="2"/>
      <c r="J902" s="1">
        <f t="shared" si="57"/>
        <v>15.001533909827403</v>
      </c>
      <c r="K902" s="1">
        <v>61.7</v>
      </c>
      <c r="L902" s="7">
        <v>57.210402699999996</v>
      </c>
      <c r="M902" s="7">
        <v>35.9</v>
      </c>
      <c r="N902" s="8"/>
      <c r="O902" s="2">
        <v>16.5</v>
      </c>
      <c r="P902" s="2">
        <v>2.1666666666666656</v>
      </c>
      <c r="Q902" s="1">
        <v>3407.1483816</v>
      </c>
      <c r="R902" s="9">
        <f t="shared" si="58"/>
        <v>0.61734707447849391</v>
      </c>
      <c r="S902" s="9">
        <f t="shared" si="56"/>
        <v>1.131221611515667</v>
      </c>
      <c r="T902" s="2"/>
      <c r="U902" s="7">
        <f t="shared" si="59"/>
        <v>281290.44798000006</v>
      </c>
      <c r="V902" s="1">
        <v>78.136235550000009</v>
      </c>
      <c r="W902" s="1"/>
      <c r="AJ902" s="7"/>
      <c r="AK902" s="8"/>
    </row>
    <row r="903" spans="1:37" x14ac:dyDescent="0.25">
      <c r="A903" s="7">
        <v>-17.769611111111111</v>
      </c>
      <c r="B903" s="2">
        <v>20.666666666666668</v>
      </c>
      <c r="C903" s="1">
        <v>3997.3120000000004</v>
      </c>
      <c r="D903" s="1">
        <v>29.555555555555557</v>
      </c>
      <c r="E903" s="7">
        <v>4269.8560000000007</v>
      </c>
      <c r="F903" s="1">
        <v>16.5</v>
      </c>
      <c r="G903" s="7">
        <v>35.944444444444443</v>
      </c>
      <c r="H903" s="6">
        <v>7.98</v>
      </c>
      <c r="I903" s="2"/>
      <c r="J903" s="1">
        <f t="shared" si="57"/>
        <v>15.002626098978514</v>
      </c>
      <c r="K903" s="1">
        <v>61.7</v>
      </c>
      <c r="L903" s="7">
        <v>57.150358799999999</v>
      </c>
      <c r="M903" s="7">
        <v>35.9</v>
      </c>
      <c r="N903" s="8"/>
      <c r="O903" s="2">
        <v>16.5</v>
      </c>
      <c r="P903" s="2">
        <v>2.1666666666666656</v>
      </c>
      <c r="Q903" s="1">
        <v>3407.3964396000001</v>
      </c>
      <c r="R903" s="9">
        <f t="shared" si="58"/>
        <v>0.61739202053409514</v>
      </c>
      <c r="S903" s="9">
        <f t="shared" si="56"/>
        <v>1.1642982668231427</v>
      </c>
      <c r="T903" s="2"/>
      <c r="U903" s="7">
        <f t="shared" si="59"/>
        <v>289515.31488000008</v>
      </c>
      <c r="V903" s="1">
        <v>80.420920800000019</v>
      </c>
      <c r="W903" s="1"/>
      <c r="AJ903" s="7"/>
      <c r="AK903" s="8"/>
    </row>
    <row r="904" spans="1:37" x14ac:dyDescent="0.25">
      <c r="A904" s="7">
        <v>-17.769611111111111</v>
      </c>
      <c r="B904" s="2">
        <v>20.666666666666668</v>
      </c>
      <c r="C904" s="1">
        <v>4088.16</v>
      </c>
      <c r="D904" s="1">
        <v>29.611111111111107</v>
      </c>
      <c r="E904" s="7">
        <v>4269.8560000000007</v>
      </c>
      <c r="F904" s="1">
        <v>16.5</v>
      </c>
      <c r="G904" s="7">
        <v>36</v>
      </c>
      <c r="H904" s="6">
        <v>8.02</v>
      </c>
      <c r="I904" s="2"/>
      <c r="J904" s="1">
        <f t="shared" si="57"/>
        <v>15.004003092638252</v>
      </c>
      <c r="K904" s="1">
        <v>61.8</v>
      </c>
      <c r="L904" s="7">
        <v>57.103720199999998</v>
      </c>
      <c r="M904" s="7">
        <v>35.9</v>
      </c>
      <c r="N904" s="8"/>
      <c r="O904" s="2">
        <v>16.555555555555554</v>
      </c>
      <c r="P904" s="2">
        <v>2.1666666666666656</v>
      </c>
      <c r="Q904" s="1">
        <v>3407.7091823999999</v>
      </c>
      <c r="R904" s="9">
        <f t="shared" si="58"/>
        <v>0.61744868693984567</v>
      </c>
      <c r="S904" s="9">
        <f t="shared" si="56"/>
        <v>1.1907595910691231</v>
      </c>
      <c r="T904" s="2"/>
      <c r="U904" s="7">
        <f t="shared" si="59"/>
        <v>296095.20840000006</v>
      </c>
      <c r="V904" s="1">
        <v>82.248669000000021</v>
      </c>
      <c r="W904" s="1"/>
      <c r="AJ904" s="7"/>
      <c r="AK904" s="8"/>
    </row>
    <row r="905" spans="1:37" x14ac:dyDescent="0.25">
      <c r="A905" s="7">
        <v>-17.769611111111111</v>
      </c>
      <c r="B905" s="2">
        <v>20.722222222222221</v>
      </c>
      <c r="C905" s="1">
        <v>4269.8560000000007</v>
      </c>
      <c r="D905" s="1">
        <v>29.611111111111107</v>
      </c>
      <c r="E905" s="7">
        <v>4247.1440000000002</v>
      </c>
      <c r="F905" s="1">
        <v>16.5</v>
      </c>
      <c r="G905" s="7">
        <v>36.055555555555557</v>
      </c>
      <c r="H905" s="6">
        <v>8.1300000000000008</v>
      </c>
      <c r="I905" s="2"/>
      <c r="J905" s="1">
        <f t="shared" si="57"/>
        <v>15.005671025008805</v>
      </c>
      <c r="K905" s="1">
        <v>61.8</v>
      </c>
      <c r="L905" s="7">
        <v>57.052260499999996</v>
      </c>
      <c r="M905" s="7">
        <v>35.9</v>
      </c>
      <c r="N905" s="8"/>
      <c r="O905" s="2">
        <v>16.555555555555554</v>
      </c>
      <c r="P905" s="2">
        <v>2.1666666666666656</v>
      </c>
      <c r="Q905" s="1">
        <v>3408.0880032</v>
      </c>
      <c r="R905" s="9">
        <f t="shared" si="58"/>
        <v>0.61751732613204957</v>
      </c>
      <c r="S905" s="9">
        <f t="shared" si="56"/>
        <v>1.2436822395610843</v>
      </c>
      <c r="T905" s="2"/>
      <c r="U905" s="7">
        <f t="shared" si="59"/>
        <v>310183.68912000005</v>
      </c>
      <c r="V905" s="1">
        <v>86.162135866666688</v>
      </c>
      <c r="W905" s="1"/>
      <c r="AJ905" s="7"/>
      <c r="AK905" s="8"/>
    </row>
    <row r="906" spans="1:37" x14ac:dyDescent="0.25">
      <c r="A906" s="7">
        <v>-17.769611111111111</v>
      </c>
      <c r="B906" s="2">
        <v>20.666666666666668</v>
      </c>
      <c r="C906" s="1">
        <v>4428.84</v>
      </c>
      <c r="D906" s="1">
        <v>29.555555555555557</v>
      </c>
      <c r="E906" s="7">
        <v>4247.1440000000002</v>
      </c>
      <c r="F906" s="1">
        <v>16.555555555555554</v>
      </c>
      <c r="G906" s="7">
        <v>36.111111111111107</v>
      </c>
      <c r="H906" s="6">
        <v>8.15</v>
      </c>
      <c r="I906" s="2"/>
      <c r="J906" s="1">
        <f t="shared" si="57"/>
        <v>15.007016349066573</v>
      </c>
      <c r="K906" s="1">
        <v>61.8</v>
      </c>
      <c r="L906" s="7">
        <v>56.993134599999998</v>
      </c>
      <c r="M906" s="7">
        <v>35.9</v>
      </c>
      <c r="N906" s="8"/>
      <c r="O906" s="2">
        <v>16.555555555555554</v>
      </c>
      <c r="P906" s="2">
        <v>2.1666666666666656</v>
      </c>
      <c r="Q906" s="1">
        <v>3408.3935532</v>
      </c>
      <c r="R906" s="9">
        <f t="shared" si="58"/>
        <v>0.61757268926199882</v>
      </c>
      <c r="S906" s="9">
        <f t="shared" si="56"/>
        <v>1.28998955699155</v>
      </c>
      <c r="T906" s="2"/>
      <c r="U906" s="7">
        <f t="shared" si="59"/>
        <v>320769.80910000013</v>
      </c>
      <c r="V906" s="1">
        <v>89.102724750000036</v>
      </c>
      <c r="W906" s="1"/>
      <c r="AJ906" s="7"/>
      <c r="AK906" s="8"/>
    </row>
    <row r="907" spans="1:37" x14ac:dyDescent="0.25">
      <c r="A907" s="7">
        <v>-17.769611111111111</v>
      </c>
      <c r="B907" s="2">
        <v>20.666666666666668</v>
      </c>
      <c r="C907" s="1">
        <v>4610.5359999999991</v>
      </c>
      <c r="D907" s="1">
        <v>29.499999999999996</v>
      </c>
      <c r="E907" s="7">
        <v>4269.8560000000007</v>
      </c>
      <c r="F907" s="1">
        <v>16.5</v>
      </c>
      <c r="G907" s="7">
        <v>36.111111111111107</v>
      </c>
      <c r="H907" s="6">
        <v>7.91</v>
      </c>
      <c r="I907" s="2"/>
      <c r="J907" s="1">
        <f t="shared" si="57"/>
        <v>15.008652564283198</v>
      </c>
      <c r="K907" s="1">
        <v>61.8</v>
      </c>
      <c r="L907" s="7">
        <v>56.945772599999998</v>
      </c>
      <c r="M907" s="7">
        <v>35.9</v>
      </c>
      <c r="N907" s="8"/>
      <c r="O907" s="2">
        <v>16.555555555555554</v>
      </c>
      <c r="P907" s="2">
        <v>2.1666666666666656</v>
      </c>
      <c r="Q907" s="1">
        <v>3408.7651704</v>
      </c>
      <c r="R907" s="9">
        <f t="shared" si="58"/>
        <v>0.61764002322153078</v>
      </c>
      <c r="S907" s="9">
        <f t="shared" si="56"/>
        <v>1.3429122054835108</v>
      </c>
      <c r="T907" s="2"/>
      <c r="U907" s="7">
        <f t="shared" si="59"/>
        <v>333929.59613999998</v>
      </c>
      <c r="V907" s="1">
        <v>92.758221149999997</v>
      </c>
      <c r="W907" s="1"/>
      <c r="AJ907" s="7"/>
      <c r="AK907" s="8"/>
    </row>
    <row r="908" spans="1:37" x14ac:dyDescent="0.25">
      <c r="A908" s="7">
        <v>-17.769611111111111</v>
      </c>
      <c r="B908" s="2">
        <v>20.666666666666668</v>
      </c>
      <c r="C908" s="1">
        <v>4610.5359999999991</v>
      </c>
      <c r="D908" s="1">
        <v>29.444444444444443</v>
      </c>
      <c r="E908" s="7">
        <v>4269.8560000000007</v>
      </c>
      <c r="F908" s="1">
        <v>16.5</v>
      </c>
      <c r="G908" s="7">
        <v>36.055555555555557</v>
      </c>
      <c r="H908" s="6">
        <v>7.9</v>
      </c>
      <c r="I908" s="2"/>
      <c r="J908" s="1">
        <f t="shared" si="57"/>
        <v>15.009656290947515</v>
      </c>
      <c r="K908" s="1">
        <v>61.9</v>
      </c>
      <c r="L908" s="7">
        <v>56.908552300000004</v>
      </c>
      <c r="M908" s="7">
        <v>35.9</v>
      </c>
      <c r="N908" s="8"/>
      <c r="O908" s="2">
        <v>16.611111111111111</v>
      </c>
      <c r="P908" s="2">
        <v>2.1666666666666656</v>
      </c>
      <c r="Q908" s="1">
        <v>3408.9931367999998</v>
      </c>
      <c r="R908" s="9">
        <f t="shared" si="58"/>
        <v>0.61768132884557669</v>
      </c>
      <c r="S908" s="9">
        <f t="shared" si="56"/>
        <v>1.3429122054835108</v>
      </c>
      <c r="T908" s="2"/>
      <c r="U908" s="7">
        <f t="shared" si="59"/>
        <v>333929.59613999998</v>
      </c>
      <c r="V908" s="1">
        <v>92.758221149999997</v>
      </c>
      <c r="W908" s="1"/>
      <c r="AJ908" s="7"/>
      <c r="AK908" s="8"/>
    </row>
    <row r="909" spans="1:37" x14ac:dyDescent="0.25">
      <c r="A909" s="7">
        <v>-17.769611111111111</v>
      </c>
      <c r="B909" s="2">
        <v>20.666666666666668</v>
      </c>
      <c r="C909" s="1">
        <v>4814.9439999999995</v>
      </c>
      <c r="D909" s="1">
        <v>29.444444444444443</v>
      </c>
      <c r="E909" s="7">
        <v>4247.1440000000002</v>
      </c>
      <c r="F909" s="1">
        <v>16.5</v>
      </c>
      <c r="G909" s="7">
        <v>36</v>
      </c>
      <c r="H909" s="6">
        <v>8.14</v>
      </c>
      <c r="I909" s="2"/>
      <c r="J909" s="1">
        <f t="shared" si="57"/>
        <v>15.010944727016554</v>
      </c>
      <c r="K909" s="1">
        <v>61.8</v>
      </c>
      <c r="L909" s="7">
        <v>56.874031899999999</v>
      </c>
      <c r="M909" s="7">
        <v>35.9</v>
      </c>
      <c r="N909" s="8"/>
      <c r="O909" s="2">
        <v>16.555555555555554</v>
      </c>
      <c r="P909" s="2">
        <v>2.1666666666666656</v>
      </c>
      <c r="Q909" s="1">
        <v>3409.2857663999998</v>
      </c>
      <c r="R909" s="9">
        <f t="shared" si="58"/>
        <v>0.61773435090603102</v>
      </c>
      <c r="S909" s="9">
        <f t="shared" si="56"/>
        <v>1.4024501850369671</v>
      </c>
      <c r="T909" s="2"/>
      <c r="U909" s="7">
        <f t="shared" si="59"/>
        <v>348734.35656000004</v>
      </c>
      <c r="V909" s="1">
        <v>96.870654600000009</v>
      </c>
      <c r="W909" s="1"/>
      <c r="AJ909" s="7"/>
      <c r="AK909" s="8"/>
    </row>
    <row r="910" spans="1:37" x14ac:dyDescent="0.25">
      <c r="A910" s="7">
        <v>-17.769611111111111</v>
      </c>
      <c r="B910" s="2">
        <v>20.722222222222221</v>
      </c>
      <c r="C910" s="1">
        <v>4837.6559999999999</v>
      </c>
      <c r="D910" s="1">
        <v>29.388888888888893</v>
      </c>
      <c r="E910" s="7">
        <v>4269.8560000000007</v>
      </c>
      <c r="F910" s="1">
        <v>16.5</v>
      </c>
      <c r="G910" s="7">
        <v>36</v>
      </c>
      <c r="H910" s="6">
        <v>8.02</v>
      </c>
      <c r="I910" s="2"/>
      <c r="J910" s="1">
        <f t="shared" si="57"/>
        <v>15.011594461077843</v>
      </c>
      <c r="K910" s="1">
        <v>61.8</v>
      </c>
      <c r="L910" s="7">
        <v>56.836462400000002</v>
      </c>
      <c r="M910" s="7">
        <v>35.9</v>
      </c>
      <c r="N910" s="8"/>
      <c r="O910" s="2">
        <v>16.555555555555554</v>
      </c>
      <c r="P910" s="2">
        <v>2.1666666666666656</v>
      </c>
      <c r="Q910" s="1">
        <v>3409.4333339999998</v>
      </c>
      <c r="R910" s="9">
        <f t="shared" si="58"/>
        <v>0.61776108893324455</v>
      </c>
      <c r="S910" s="9">
        <f t="shared" si="56"/>
        <v>1.4090655160984624</v>
      </c>
      <c r="T910" s="2"/>
      <c r="U910" s="7">
        <f t="shared" si="59"/>
        <v>351431.52012000006</v>
      </c>
      <c r="V910" s="1">
        <v>97.619866700000017</v>
      </c>
      <c r="W910" s="1"/>
      <c r="AJ910" s="7"/>
      <c r="AK910" s="8"/>
    </row>
    <row r="911" spans="1:37" x14ac:dyDescent="0.25">
      <c r="A911" s="7">
        <v>-17.769611111111111</v>
      </c>
      <c r="B911" s="2">
        <v>20.722222222222221</v>
      </c>
      <c r="C911" s="1">
        <v>4973.9279999999999</v>
      </c>
      <c r="D911" s="1">
        <v>29.388888888888893</v>
      </c>
      <c r="E911" s="7">
        <v>4269.8560000000007</v>
      </c>
      <c r="F911" s="1">
        <v>16.5</v>
      </c>
      <c r="G911" s="7">
        <v>35.944444444444443</v>
      </c>
      <c r="H911" s="6">
        <v>7.95</v>
      </c>
      <c r="I911" s="2"/>
      <c r="J911" s="1">
        <f t="shared" si="57"/>
        <v>15.013452157449807</v>
      </c>
      <c r="K911" s="1">
        <v>61.8</v>
      </c>
      <c r="L911" s="7">
        <v>56.790567700000004</v>
      </c>
      <c r="M911" s="7">
        <v>35.9</v>
      </c>
      <c r="N911" s="8"/>
      <c r="O911" s="2">
        <v>16.555555555555554</v>
      </c>
      <c r="P911" s="2">
        <v>2.1666666666666656</v>
      </c>
      <c r="Q911" s="1">
        <v>3409.8552540000001</v>
      </c>
      <c r="R911" s="9">
        <f t="shared" si="58"/>
        <v>0.61783753734361335</v>
      </c>
      <c r="S911" s="9">
        <f t="shared" si="56"/>
        <v>1.4487575024674331</v>
      </c>
      <c r="T911" s="2"/>
      <c r="U911" s="7">
        <f t="shared" si="59"/>
        <v>361330.99956000003</v>
      </c>
      <c r="V911" s="1">
        <v>100.3697221</v>
      </c>
      <c r="W911" s="1"/>
      <c r="AJ911" s="7"/>
      <c r="AK911" s="8"/>
    </row>
    <row r="912" spans="1:37" x14ac:dyDescent="0.25">
      <c r="A912" s="7">
        <v>-17.769611111111111</v>
      </c>
      <c r="B912" s="2">
        <v>20.722222222222221</v>
      </c>
      <c r="C912" s="1">
        <v>4973.9279999999999</v>
      </c>
      <c r="D912" s="1">
        <v>29.388888888888893</v>
      </c>
      <c r="E912" s="7">
        <v>4269.8560000000007</v>
      </c>
      <c r="F912" s="1">
        <v>16.555555555555554</v>
      </c>
      <c r="G912" s="7">
        <v>35.944444444444443</v>
      </c>
      <c r="H912" s="6">
        <v>8.0299999999999994</v>
      </c>
      <c r="I912" s="2"/>
      <c r="J912" s="1">
        <f t="shared" si="57"/>
        <v>15.013753874603733</v>
      </c>
      <c r="K912" s="1">
        <v>61.8</v>
      </c>
      <c r="L912" s="7">
        <v>56.748339800000004</v>
      </c>
      <c r="M912" s="7">
        <v>35.9</v>
      </c>
      <c r="N912" s="8"/>
      <c r="O912" s="2">
        <v>16.555555555555554</v>
      </c>
      <c r="P912" s="2">
        <v>2.1666666666666656</v>
      </c>
      <c r="Q912" s="1">
        <v>3409.9237800000001</v>
      </c>
      <c r="R912" s="9">
        <f t="shared" si="58"/>
        <v>0.61784995368739637</v>
      </c>
      <c r="S912" s="9">
        <f t="shared" si="56"/>
        <v>1.4487575024674331</v>
      </c>
      <c r="T912" s="2"/>
      <c r="U912" s="7">
        <f t="shared" si="59"/>
        <v>361330.99956000003</v>
      </c>
      <c r="V912" s="1">
        <v>100.3697221</v>
      </c>
      <c r="W912" s="1"/>
      <c r="AJ912" s="7"/>
      <c r="AK912" s="8"/>
    </row>
    <row r="913" spans="1:37" x14ac:dyDescent="0.25">
      <c r="A913" s="7">
        <v>-17.769611111111111</v>
      </c>
      <c r="B913" s="2">
        <v>20.722222222222221</v>
      </c>
      <c r="C913" s="1">
        <v>4973.9279999999999</v>
      </c>
      <c r="D913" s="1">
        <v>29.333333333333332</v>
      </c>
      <c r="E913" s="7">
        <v>4269.8560000000007</v>
      </c>
      <c r="F913" s="1">
        <v>16.555555555555554</v>
      </c>
      <c r="G913" s="7">
        <v>35.888888888888886</v>
      </c>
      <c r="H913" s="6">
        <v>7.91</v>
      </c>
      <c r="I913" s="2"/>
      <c r="J913" s="1">
        <f t="shared" si="57"/>
        <v>15.014637659387107</v>
      </c>
      <c r="K913" s="1">
        <v>61.9</v>
      </c>
      <c r="L913" s="7">
        <v>56.7056307</v>
      </c>
      <c r="M913" s="7">
        <v>35.9</v>
      </c>
      <c r="N913" s="8"/>
      <c r="O913" s="2">
        <v>16.611111111111111</v>
      </c>
      <c r="P913" s="2">
        <v>2.1666666666666656</v>
      </c>
      <c r="Q913" s="1">
        <v>3410.1245051999999</v>
      </c>
      <c r="R913" s="9">
        <f t="shared" si="58"/>
        <v>0.61788632343156813</v>
      </c>
      <c r="S913" s="9">
        <f t="shared" si="56"/>
        <v>1.4487575024674331</v>
      </c>
      <c r="T913" s="2"/>
      <c r="U913" s="7">
        <f t="shared" si="59"/>
        <v>361330.99956000003</v>
      </c>
      <c r="V913" s="1">
        <v>100.3697221</v>
      </c>
      <c r="W913" s="1"/>
      <c r="AJ913" s="7"/>
      <c r="AK913" s="8"/>
    </row>
    <row r="914" spans="1:37" x14ac:dyDescent="0.25">
      <c r="A914" s="7">
        <v>-17.769611111111111</v>
      </c>
      <c r="B914" s="2">
        <v>20.722222222222221</v>
      </c>
      <c r="C914" s="1">
        <v>4928.5039999999999</v>
      </c>
      <c r="D914" s="1">
        <v>29.333333333333332</v>
      </c>
      <c r="E914" s="7">
        <v>4269.8560000000007</v>
      </c>
      <c r="F914" s="1">
        <v>16.555555555555554</v>
      </c>
      <c r="G914" s="7">
        <v>35.888888888888886</v>
      </c>
      <c r="H914" s="6">
        <v>8.1199999999999992</v>
      </c>
      <c r="I914" s="2"/>
      <c r="J914" s="1">
        <f t="shared" si="57"/>
        <v>15.015496083127863</v>
      </c>
      <c r="K914" s="1">
        <v>61.9</v>
      </c>
      <c r="L914" s="7">
        <v>56.662488099999997</v>
      </c>
      <c r="M914" s="7">
        <v>35.9</v>
      </c>
      <c r="N914" s="8"/>
      <c r="O914" s="2">
        <v>16.611111111111111</v>
      </c>
      <c r="P914" s="2">
        <v>2.1666666666666656</v>
      </c>
      <c r="Q914" s="1">
        <v>3410.3194704000002</v>
      </c>
      <c r="R914" s="9">
        <f t="shared" si="58"/>
        <v>0.61792164951143458</v>
      </c>
      <c r="S914" s="9">
        <f t="shared" si="56"/>
        <v>1.4355268403444428</v>
      </c>
      <c r="T914" s="2"/>
      <c r="U914" s="7">
        <f t="shared" si="59"/>
        <v>358031.17308000004</v>
      </c>
      <c r="V914" s="1">
        <v>99.453103633333342</v>
      </c>
      <c r="W914" s="1"/>
      <c r="AJ914" s="7"/>
      <c r="AK914" s="8"/>
    </row>
    <row r="915" spans="1:37" x14ac:dyDescent="0.25">
      <c r="A915" s="7">
        <v>-17.769611111111111</v>
      </c>
      <c r="B915" s="2">
        <v>20.722222222222221</v>
      </c>
      <c r="C915" s="1">
        <v>4996.6400000000003</v>
      </c>
      <c r="D915" s="1">
        <v>29.277777777777779</v>
      </c>
      <c r="E915" s="7">
        <v>4269.8560000000007</v>
      </c>
      <c r="F915" s="1">
        <v>16.555555555555554</v>
      </c>
      <c r="G915" s="7">
        <v>35.888888888888886</v>
      </c>
      <c r="H915" s="6">
        <v>8.1</v>
      </c>
      <c r="I915" s="2"/>
      <c r="J915" s="1">
        <f t="shared" si="57"/>
        <v>15.016638883409652</v>
      </c>
      <c r="K915" s="1">
        <v>61.9</v>
      </c>
      <c r="L915" s="7">
        <v>56.638464600000006</v>
      </c>
      <c r="M915" s="7">
        <v>35.9</v>
      </c>
      <c r="N915" s="8"/>
      <c r="O915" s="2">
        <v>16.611111111111111</v>
      </c>
      <c r="P915" s="2">
        <v>2.1666666666666656</v>
      </c>
      <c r="Q915" s="1">
        <v>3410.5790231999999</v>
      </c>
      <c r="R915" s="9">
        <f t="shared" si="58"/>
        <v>0.61796867832961522</v>
      </c>
      <c r="S915" s="9">
        <f t="shared" si="56"/>
        <v>1.4553728335289284</v>
      </c>
      <c r="T915" s="2"/>
      <c r="U915" s="7">
        <f t="shared" si="59"/>
        <v>362980.91280000005</v>
      </c>
      <c r="V915" s="1">
        <v>100.82803133333334</v>
      </c>
      <c r="W915" s="1"/>
      <c r="AJ915" s="7"/>
      <c r="AK915" s="8"/>
    </row>
    <row r="916" spans="1:37" x14ac:dyDescent="0.25">
      <c r="A916" s="7">
        <v>-17.769611111111111</v>
      </c>
      <c r="B916" s="2">
        <v>20.722222222222221</v>
      </c>
      <c r="C916" s="1">
        <v>5019.3520000000008</v>
      </c>
      <c r="D916" s="1">
        <v>29.277777777777779</v>
      </c>
      <c r="E916" s="7">
        <v>4269.8560000000007</v>
      </c>
      <c r="F916" s="1">
        <v>16.5</v>
      </c>
      <c r="G916" s="7">
        <v>35.888888888888886</v>
      </c>
      <c r="H916" s="6">
        <v>7.94</v>
      </c>
      <c r="I916" s="2"/>
      <c r="J916" s="1">
        <f t="shared" si="57"/>
        <v>15.017452529059527</v>
      </c>
      <c r="K916" s="1">
        <v>61.9</v>
      </c>
      <c r="L916" s="7">
        <v>56.604148700000003</v>
      </c>
      <c r="M916" s="7">
        <v>35.9</v>
      </c>
      <c r="N916" s="8"/>
      <c r="O916" s="2">
        <v>16.611111111111111</v>
      </c>
      <c r="P916" s="2">
        <v>2.1666666666666656</v>
      </c>
      <c r="Q916" s="1">
        <v>3410.7638183999998</v>
      </c>
      <c r="R916" s="9">
        <f t="shared" si="58"/>
        <v>0.61800216168969235</v>
      </c>
      <c r="S916" s="9">
        <f t="shared" si="56"/>
        <v>1.4619881645904236</v>
      </c>
      <c r="T916" s="2"/>
      <c r="U916" s="7">
        <f t="shared" si="59"/>
        <v>364630.82604000013</v>
      </c>
      <c r="V916" s="1">
        <v>101.28634056666671</v>
      </c>
      <c r="W916" s="1"/>
      <c r="AJ916" s="7"/>
      <c r="AK916" s="8"/>
    </row>
    <row r="917" spans="1:37" x14ac:dyDescent="0.25">
      <c r="A917" s="7">
        <v>-17.769611111111111</v>
      </c>
      <c r="B917" s="2">
        <v>20.777777777777782</v>
      </c>
      <c r="C917" s="1">
        <v>4973.9279999999999</v>
      </c>
      <c r="D917" s="1">
        <v>29.277777777777779</v>
      </c>
      <c r="E917" s="7">
        <v>4269.8560000000007</v>
      </c>
      <c r="F917" s="1">
        <v>16.555555555555554</v>
      </c>
      <c r="G917" s="7">
        <v>35.888888888888886</v>
      </c>
      <c r="H917" s="6">
        <v>8.0399999999999991</v>
      </c>
      <c r="I917" s="2"/>
      <c r="J917" s="1">
        <f t="shared" si="57"/>
        <v>15.018240655160268</v>
      </c>
      <c r="K917" s="1">
        <v>61.9</v>
      </c>
      <c r="L917" s="7">
        <v>56.562762200000009</v>
      </c>
      <c r="M917" s="7">
        <v>35.9</v>
      </c>
      <c r="N917" s="8"/>
      <c r="O917" s="2">
        <v>16.611111111111111</v>
      </c>
      <c r="P917" s="2">
        <v>2.1666666666666656</v>
      </c>
      <c r="Q917" s="1">
        <v>3410.9428176000001</v>
      </c>
      <c r="R917" s="9">
        <f t="shared" si="58"/>
        <v>0.6180345948625624</v>
      </c>
      <c r="S917" s="9">
        <f t="shared" si="56"/>
        <v>1.4487575024674331</v>
      </c>
      <c r="T917" s="2"/>
      <c r="U917" s="7">
        <f t="shared" si="59"/>
        <v>362412.82890000014</v>
      </c>
      <c r="V917" s="1">
        <v>100.67023025000003</v>
      </c>
      <c r="W917" s="1"/>
      <c r="AJ917" s="7"/>
      <c r="AK917" s="8"/>
    </row>
    <row r="918" spans="1:37" x14ac:dyDescent="0.25">
      <c r="A918" s="7">
        <v>-17.769611111111111</v>
      </c>
      <c r="B918" s="2">
        <v>20.777777777777782</v>
      </c>
      <c r="C918" s="1">
        <v>4973.9279999999999</v>
      </c>
      <c r="D918" s="1">
        <v>29.277777777777779</v>
      </c>
      <c r="E918" s="7">
        <v>4269.8560000000007</v>
      </c>
      <c r="F918" s="1">
        <v>16.555555555555554</v>
      </c>
      <c r="G918" s="7">
        <v>35.833333333333336</v>
      </c>
      <c r="H918" s="6">
        <v>8</v>
      </c>
      <c r="I918" s="2"/>
      <c r="J918" s="1">
        <f t="shared" si="57"/>
        <v>15.019313030996829</v>
      </c>
      <c r="K918" s="1">
        <v>61.9</v>
      </c>
      <c r="L918" s="7">
        <v>56.513405599999999</v>
      </c>
      <c r="M918" s="7">
        <v>35.9</v>
      </c>
      <c r="N918" s="8"/>
      <c r="O918" s="2">
        <v>16.611111111111111</v>
      </c>
      <c r="P918" s="2">
        <v>2.1666666666666656</v>
      </c>
      <c r="Q918" s="1">
        <v>3411.1863755999998</v>
      </c>
      <c r="R918" s="9">
        <f t="shared" si="58"/>
        <v>0.61807872555542498</v>
      </c>
      <c r="S918" s="9">
        <f t="shared" si="56"/>
        <v>1.4487575024674331</v>
      </c>
      <c r="T918" s="2"/>
      <c r="U918" s="7">
        <f t="shared" si="59"/>
        <v>362412.82890000014</v>
      </c>
      <c r="V918" s="1">
        <v>100.67023025000003</v>
      </c>
      <c r="W918" s="1"/>
      <c r="AJ918" s="7"/>
      <c r="AK918" s="8"/>
    </row>
    <row r="919" spans="1:37" x14ac:dyDescent="0.25">
      <c r="A919" s="7">
        <v>-17.769611111111111</v>
      </c>
      <c r="B919" s="2">
        <v>20.833333333333332</v>
      </c>
      <c r="C919" s="1">
        <v>4905.7920000000004</v>
      </c>
      <c r="D919" s="1">
        <v>29.277777777777779</v>
      </c>
      <c r="E919" s="7">
        <v>4269.8560000000007</v>
      </c>
      <c r="F919" s="1">
        <v>16.555555555555554</v>
      </c>
      <c r="G919" s="7">
        <v>35.833333333333336</v>
      </c>
      <c r="H919" s="6">
        <v>7.88</v>
      </c>
      <c r="I919" s="2"/>
      <c r="J919" s="1">
        <f t="shared" si="57"/>
        <v>15.020365910531876</v>
      </c>
      <c r="K919" s="1">
        <v>61.9</v>
      </c>
      <c r="L919" s="7">
        <v>56.4761034</v>
      </c>
      <c r="M919" s="7">
        <v>35.9</v>
      </c>
      <c r="N919" s="8"/>
      <c r="O919" s="2">
        <v>16.611111111111111</v>
      </c>
      <c r="P919" s="2">
        <v>2.1666666666666656</v>
      </c>
      <c r="Q919" s="1">
        <v>3411.4255055999997</v>
      </c>
      <c r="R919" s="9">
        <f t="shared" si="58"/>
        <v>0.61812205393135289</v>
      </c>
      <c r="S919" s="9">
        <f t="shared" si="56"/>
        <v>1.4289115092829479</v>
      </c>
      <c r="T919" s="2"/>
      <c r="U919" s="7">
        <f t="shared" si="59"/>
        <v>358515.27936000004</v>
      </c>
      <c r="V919" s="1">
        <v>99.587577600000017</v>
      </c>
      <c r="W919" s="1"/>
      <c r="AJ919" s="7"/>
      <c r="AK919" s="8"/>
    </row>
    <row r="920" spans="1:37" x14ac:dyDescent="0.25">
      <c r="A920" s="7">
        <v>-17.769611111111111</v>
      </c>
      <c r="B920" s="2">
        <v>20.833333333333332</v>
      </c>
      <c r="C920" s="1">
        <v>4905.7920000000004</v>
      </c>
      <c r="D920" s="1">
        <v>29.277777777777779</v>
      </c>
      <c r="E920" s="7">
        <v>4269.8560000000007</v>
      </c>
      <c r="F920" s="1">
        <v>16.611111111111111</v>
      </c>
      <c r="G920" s="7">
        <v>35.833333333333336</v>
      </c>
      <c r="H920" s="6">
        <v>7.94</v>
      </c>
      <c r="I920" s="2"/>
      <c r="J920" s="1">
        <f t="shared" si="57"/>
        <v>15.020779628390278</v>
      </c>
      <c r="K920" s="1">
        <v>61.9</v>
      </c>
      <c r="L920" s="7">
        <v>56.435862900000004</v>
      </c>
      <c r="M920" s="7">
        <v>35.9</v>
      </c>
      <c r="N920" s="8"/>
      <c r="O920" s="2">
        <v>16.611111111111111</v>
      </c>
      <c r="P920" s="2">
        <v>2.1666666666666656</v>
      </c>
      <c r="Q920" s="1">
        <v>3411.5194692</v>
      </c>
      <c r="R920" s="9">
        <f t="shared" si="58"/>
        <v>0.61813907935762458</v>
      </c>
      <c r="S920" s="9">
        <f t="shared" si="56"/>
        <v>1.4289115092829479</v>
      </c>
      <c r="T920" s="2"/>
      <c r="U920" s="7">
        <f t="shared" si="59"/>
        <v>358515.27936000004</v>
      </c>
      <c r="V920" s="1">
        <v>99.587577600000017</v>
      </c>
      <c r="W920" s="1"/>
      <c r="AJ920" s="7"/>
      <c r="AK920" s="8"/>
    </row>
    <row r="921" spans="1:37" x14ac:dyDescent="0.25">
      <c r="A921" s="7">
        <v>-17.769611111111111</v>
      </c>
      <c r="B921" s="2">
        <v>20.833333333333332</v>
      </c>
      <c r="C921" s="1">
        <v>4928.5039999999999</v>
      </c>
      <c r="D921" s="1">
        <v>29.277777777777779</v>
      </c>
      <c r="E921" s="7">
        <v>4269.8560000000007</v>
      </c>
      <c r="F921" s="1">
        <v>16.611111111111111</v>
      </c>
      <c r="G921" s="7">
        <v>35.888888888888886</v>
      </c>
      <c r="H921" s="6">
        <v>8.1300000000000008</v>
      </c>
      <c r="I921" s="2"/>
      <c r="J921" s="1">
        <f t="shared" si="57"/>
        <v>15.020851685452623</v>
      </c>
      <c r="K921" s="1">
        <v>61.9</v>
      </c>
      <c r="L921" s="7">
        <v>56.387142000000004</v>
      </c>
      <c r="M921" s="7">
        <v>36</v>
      </c>
      <c r="N921" s="8"/>
      <c r="O921" s="2">
        <v>16.611111111111111</v>
      </c>
      <c r="P921" s="2">
        <v>2.2222222222222223</v>
      </c>
      <c r="Q921" s="1">
        <v>3411.5358348</v>
      </c>
      <c r="R921" s="9">
        <f t="shared" si="58"/>
        <v>0.61814204466883216</v>
      </c>
      <c r="S921" s="9">
        <f t="shared" si="56"/>
        <v>1.4355268403444428</v>
      </c>
      <c r="T921" s="2"/>
      <c r="U921" s="7">
        <f t="shared" si="59"/>
        <v>359103.12270000001</v>
      </c>
      <c r="V921" s="1">
        <v>99.750867416666665</v>
      </c>
      <c r="W921" s="1"/>
      <c r="AJ921" s="7"/>
      <c r="AK921" s="8"/>
    </row>
    <row r="922" spans="1:37" x14ac:dyDescent="0.25">
      <c r="A922" s="7">
        <v>-17.769611111111111</v>
      </c>
      <c r="B922" s="2">
        <v>20.833333333333332</v>
      </c>
      <c r="C922" s="1">
        <v>4928.5039999999999</v>
      </c>
      <c r="D922" s="1">
        <v>29.277777777777779</v>
      </c>
      <c r="E922" s="7">
        <v>4247.1440000000002</v>
      </c>
      <c r="F922" s="1">
        <v>16.555555555555554</v>
      </c>
      <c r="G922" s="7">
        <v>35.944444444444443</v>
      </c>
      <c r="H922" s="6">
        <v>8.01</v>
      </c>
      <c r="I922" s="2"/>
      <c r="J922" s="1">
        <f t="shared" si="57"/>
        <v>15.020885669249735</v>
      </c>
      <c r="K922" s="1">
        <v>62</v>
      </c>
      <c r="L922" s="7">
        <v>56.335219000000002</v>
      </c>
      <c r="M922" s="7">
        <v>36</v>
      </c>
      <c r="N922" s="8"/>
      <c r="O922" s="2">
        <v>16.666666666666668</v>
      </c>
      <c r="P922" s="2">
        <v>2.2222222222222223</v>
      </c>
      <c r="Q922" s="1">
        <v>3411.5435531999997</v>
      </c>
      <c r="R922" s="9">
        <f t="shared" si="58"/>
        <v>0.61814344317900138</v>
      </c>
      <c r="S922" s="9">
        <f t="shared" si="56"/>
        <v>1.4355268403444428</v>
      </c>
      <c r="T922" s="2"/>
      <c r="U922" s="7">
        <f t="shared" si="59"/>
        <v>359103.12270000001</v>
      </c>
      <c r="V922" s="1">
        <v>99.750867416666665</v>
      </c>
      <c r="W922" s="1"/>
      <c r="AJ922" s="7"/>
      <c r="AK922" s="8"/>
    </row>
    <row r="923" spans="1:37" x14ac:dyDescent="0.25">
      <c r="A923" s="7">
        <v>-17.769611111111111</v>
      </c>
      <c r="B923" s="2">
        <v>20.833333333333332</v>
      </c>
      <c r="C923" s="1">
        <v>4860.3679999999995</v>
      </c>
      <c r="D923" s="1">
        <v>29.277777777777779</v>
      </c>
      <c r="E923" s="7">
        <v>4269.8560000000007</v>
      </c>
      <c r="F923" s="1">
        <v>16.5</v>
      </c>
      <c r="G923" s="7">
        <v>36</v>
      </c>
      <c r="H923" s="6">
        <v>8.01</v>
      </c>
      <c r="I923" s="2"/>
      <c r="J923" s="1">
        <f t="shared" si="57"/>
        <v>15.02119131736527</v>
      </c>
      <c r="K923" s="1">
        <v>62</v>
      </c>
      <c r="L923" s="7">
        <v>56.300207700000001</v>
      </c>
      <c r="M923" s="7">
        <v>36</v>
      </c>
      <c r="N923" s="8"/>
      <c r="O923" s="2">
        <v>16.666666666666668</v>
      </c>
      <c r="P923" s="2">
        <v>2.2222222222222223</v>
      </c>
      <c r="Q923" s="1">
        <v>3411.6129720000004</v>
      </c>
      <c r="R923" s="9">
        <f t="shared" si="58"/>
        <v>0.61815602129075187</v>
      </c>
      <c r="S923" s="9">
        <f t="shared" si="56"/>
        <v>1.4156808471599573</v>
      </c>
      <c r="T923" s="2"/>
      <c r="U923" s="7">
        <f t="shared" si="59"/>
        <v>354138.56339999993</v>
      </c>
      <c r="V923" s="1">
        <v>98.371823166666644</v>
      </c>
      <c r="W923" s="1"/>
      <c r="AJ923" s="7"/>
      <c r="AK923" s="8"/>
    </row>
    <row r="924" spans="1:37" x14ac:dyDescent="0.25">
      <c r="A924" s="7">
        <v>-17.769611111111111</v>
      </c>
      <c r="B924" s="2">
        <v>20.833333333333332</v>
      </c>
      <c r="C924" s="1">
        <v>4883.0800000000008</v>
      </c>
      <c r="D924" s="1">
        <v>29.333333333333332</v>
      </c>
      <c r="E924" s="7">
        <v>4269.8560000000007</v>
      </c>
      <c r="F924" s="1">
        <v>16.5</v>
      </c>
      <c r="G924" s="7">
        <v>36</v>
      </c>
      <c r="H924" s="6">
        <v>8.0500000000000007</v>
      </c>
      <c r="I924" s="2"/>
      <c r="J924" s="1">
        <f t="shared" si="57"/>
        <v>15.021774653046849</v>
      </c>
      <c r="K924" s="1">
        <v>61.9</v>
      </c>
      <c r="L924" s="7">
        <v>56.2712918</v>
      </c>
      <c r="M924" s="7">
        <v>36</v>
      </c>
      <c r="N924" s="8"/>
      <c r="O924" s="2">
        <v>16.611111111111111</v>
      </c>
      <c r="P924" s="2">
        <v>2.2222222222222223</v>
      </c>
      <c r="Q924" s="1">
        <v>3411.7454592000004</v>
      </c>
      <c r="R924" s="9">
        <f t="shared" si="58"/>
        <v>0.61818002687435591</v>
      </c>
      <c r="S924" s="9">
        <f t="shared" si="56"/>
        <v>1.4222961782214529</v>
      </c>
      <c r="T924" s="2"/>
      <c r="U924" s="7">
        <f t="shared" si="59"/>
        <v>355793.41650000005</v>
      </c>
      <c r="V924" s="1">
        <v>98.831504583333341</v>
      </c>
      <c r="W924" s="1"/>
      <c r="AJ924" s="7"/>
      <c r="AK924" s="8"/>
    </row>
    <row r="925" spans="1:37" x14ac:dyDescent="0.25">
      <c r="A925" s="7">
        <v>-17.769611111111111</v>
      </c>
      <c r="B925" s="2">
        <v>20.833333333333332</v>
      </c>
      <c r="C925" s="1">
        <v>4928.5039999999999</v>
      </c>
      <c r="D925" s="1">
        <v>29.333333333333332</v>
      </c>
      <c r="E925" s="7">
        <v>4269.8560000000007</v>
      </c>
      <c r="F925" s="1">
        <v>16.5</v>
      </c>
      <c r="G925" s="7">
        <v>36</v>
      </c>
      <c r="H925" s="6">
        <v>8.08</v>
      </c>
      <c r="I925" s="2"/>
      <c r="J925" s="1">
        <f t="shared" si="57"/>
        <v>15.023881061993659</v>
      </c>
      <c r="K925" s="1">
        <v>61.8</v>
      </c>
      <c r="L925" s="7">
        <v>56.227248299999999</v>
      </c>
      <c r="M925" s="7">
        <v>36</v>
      </c>
      <c r="N925" s="8"/>
      <c r="O925" s="2">
        <v>16.555555555555554</v>
      </c>
      <c r="P925" s="2">
        <v>2.2222222222222223</v>
      </c>
      <c r="Q925" s="1">
        <v>3412.2238668</v>
      </c>
      <c r="R925" s="9">
        <f t="shared" si="58"/>
        <v>0.61826671037010938</v>
      </c>
      <c r="S925" s="9">
        <f t="shared" si="56"/>
        <v>1.4355268403444428</v>
      </c>
      <c r="T925" s="2"/>
      <c r="U925" s="7">
        <f t="shared" si="59"/>
        <v>359103.12270000001</v>
      </c>
      <c r="V925" s="1">
        <v>99.750867416666665</v>
      </c>
      <c r="W925" s="1"/>
      <c r="AJ925" s="7"/>
      <c r="AK925" s="8"/>
    </row>
    <row r="926" spans="1:37" x14ac:dyDescent="0.25">
      <c r="A926" s="7">
        <v>-17.769611111111111</v>
      </c>
      <c r="B926" s="2">
        <v>20.833333333333332</v>
      </c>
      <c r="C926" s="1">
        <v>4951.2160000000003</v>
      </c>
      <c r="D926" s="1">
        <v>29.333333333333332</v>
      </c>
      <c r="E926" s="7">
        <v>4269.8560000000007</v>
      </c>
      <c r="F926" s="1">
        <v>16.5</v>
      </c>
      <c r="G926" s="7">
        <v>36</v>
      </c>
      <c r="H926" s="6">
        <v>7.94</v>
      </c>
      <c r="I926" s="2"/>
      <c r="J926" s="1">
        <f t="shared" si="57"/>
        <v>15.026301916167665</v>
      </c>
      <c r="K926" s="1">
        <v>61.8</v>
      </c>
      <c r="L926" s="7">
        <v>56.186192199999994</v>
      </c>
      <c r="M926" s="7">
        <v>36</v>
      </c>
      <c r="N926" s="8"/>
      <c r="O926" s="2">
        <v>16.555555555555554</v>
      </c>
      <c r="P926" s="2">
        <v>2.2222222222222223</v>
      </c>
      <c r="Q926" s="1">
        <v>3412.7736912</v>
      </c>
      <c r="R926" s="9">
        <f t="shared" si="58"/>
        <v>0.61836633399866925</v>
      </c>
      <c r="S926" s="9">
        <f t="shared" si="56"/>
        <v>1.4421421714059381</v>
      </c>
      <c r="T926" s="2"/>
      <c r="U926" s="7">
        <f t="shared" si="59"/>
        <v>360757.97580000001</v>
      </c>
      <c r="V926" s="1">
        <v>100.21054883333333</v>
      </c>
      <c r="W926" s="1"/>
      <c r="AJ926" s="7"/>
      <c r="AK926" s="8"/>
    </row>
    <row r="927" spans="1:37" x14ac:dyDescent="0.25">
      <c r="A927" s="7">
        <v>-17.769611111111111</v>
      </c>
      <c r="B927" s="2">
        <v>20.833333333333332</v>
      </c>
      <c r="C927" s="1">
        <v>4973.9279999999999</v>
      </c>
      <c r="D927" s="1">
        <v>29.333333333333332</v>
      </c>
      <c r="E927" s="7">
        <v>4269.8560000000007</v>
      </c>
      <c r="F927" s="1">
        <v>16.5</v>
      </c>
      <c r="G927" s="7">
        <v>36.055555555555557</v>
      </c>
      <c r="H927" s="6">
        <v>8.15</v>
      </c>
      <c r="I927" s="2"/>
      <c r="J927" s="1">
        <f t="shared" si="57"/>
        <v>15.02780411412469</v>
      </c>
      <c r="K927" s="1">
        <v>61.8</v>
      </c>
      <c r="L927" s="7">
        <v>56.149294000000005</v>
      </c>
      <c r="M927" s="7">
        <v>36</v>
      </c>
      <c r="N927" s="8"/>
      <c r="O927" s="2">
        <v>16.555555555555554</v>
      </c>
      <c r="P927" s="2">
        <v>2.2222222222222223</v>
      </c>
      <c r="Q927" s="1">
        <v>3413.1148703999997</v>
      </c>
      <c r="R927" s="9">
        <f t="shared" si="58"/>
        <v>0.61842815284463737</v>
      </c>
      <c r="S927" s="9">
        <f t="shared" si="56"/>
        <v>1.4487575024674331</v>
      </c>
      <c r="T927" s="2"/>
      <c r="U927" s="7">
        <f t="shared" si="59"/>
        <v>362412.82890000002</v>
      </c>
      <c r="V927" s="1">
        <v>100.67023025</v>
      </c>
      <c r="W927" s="1"/>
      <c r="AJ927" s="7"/>
      <c r="AK927" s="8"/>
    </row>
    <row r="928" spans="1:37" x14ac:dyDescent="0.25">
      <c r="A928" s="7">
        <v>-17.769611111111111</v>
      </c>
      <c r="B928" s="2">
        <v>20.833333333333332</v>
      </c>
      <c r="C928" s="1">
        <v>4951.2160000000003</v>
      </c>
      <c r="D928" s="1">
        <v>29.333333333333332</v>
      </c>
      <c r="E928" s="7">
        <v>4269.8560000000007</v>
      </c>
      <c r="F928" s="1">
        <v>16.5</v>
      </c>
      <c r="G928" s="7">
        <v>36.055555555555557</v>
      </c>
      <c r="H928" s="6">
        <v>7.94</v>
      </c>
      <c r="I928" s="2"/>
      <c r="J928" s="1">
        <f t="shared" si="57"/>
        <v>15.03022829693554</v>
      </c>
      <c r="K928" s="1">
        <v>61.8</v>
      </c>
      <c r="L928" s="7">
        <v>56.104839500000004</v>
      </c>
      <c r="M928" s="7">
        <v>36</v>
      </c>
      <c r="N928" s="8"/>
      <c r="O928" s="2">
        <v>16.555555555555554</v>
      </c>
      <c r="P928" s="2">
        <v>2.2222222222222223</v>
      </c>
      <c r="Q928" s="1">
        <v>3413.6654508000001</v>
      </c>
      <c r="R928" s="9">
        <f t="shared" si="58"/>
        <v>0.61852791345413749</v>
      </c>
      <c r="S928" s="9">
        <f t="shared" si="56"/>
        <v>1.4421421714059381</v>
      </c>
      <c r="T928" s="2"/>
      <c r="U928" s="7">
        <f t="shared" si="59"/>
        <v>360757.97580000001</v>
      </c>
      <c r="V928" s="1">
        <v>100.21054883333333</v>
      </c>
      <c r="W928" s="1"/>
      <c r="AJ928" s="7"/>
      <c r="AK928" s="8"/>
    </row>
    <row r="929" spans="1:37" x14ac:dyDescent="0.25">
      <c r="A929" s="7">
        <v>-17.769611111111111</v>
      </c>
      <c r="B929" s="2">
        <v>20.833333333333332</v>
      </c>
      <c r="C929" s="1">
        <v>4928.5039999999999</v>
      </c>
      <c r="D929" s="1">
        <v>29.388888888888893</v>
      </c>
      <c r="E929" s="7">
        <v>4269.8560000000007</v>
      </c>
      <c r="F929" s="1">
        <v>16.5</v>
      </c>
      <c r="G929" s="7">
        <v>36.055555555555557</v>
      </c>
      <c r="H929" s="6">
        <v>7.94</v>
      </c>
      <c r="I929" s="2"/>
      <c r="J929" s="1">
        <f t="shared" si="57"/>
        <v>15.031114269108842</v>
      </c>
      <c r="K929" s="1">
        <v>61.8</v>
      </c>
      <c r="L929" s="7">
        <v>56.067910600000005</v>
      </c>
      <c r="M929" s="7">
        <v>36</v>
      </c>
      <c r="N929" s="8"/>
      <c r="O929" s="2">
        <v>16.555555555555554</v>
      </c>
      <c r="P929" s="2">
        <v>2.2222222222222223</v>
      </c>
      <c r="Q929" s="1">
        <v>3413.8666728000003</v>
      </c>
      <c r="R929" s="9">
        <f t="shared" si="58"/>
        <v>0.61856437321435565</v>
      </c>
      <c r="S929" s="9">
        <f t="shared" si="56"/>
        <v>1.4355268403444428</v>
      </c>
      <c r="T929" s="2"/>
      <c r="U929" s="7">
        <f t="shared" si="59"/>
        <v>359103.12270000001</v>
      </c>
      <c r="V929" s="1">
        <v>99.750867416666665</v>
      </c>
      <c r="W929" s="1"/>
      <c r="AJ929" s="7"/>
      <c r="AK929" s="8"/>
    </row>
    <row r="930" spans="1:37" x14ac:dyDescent="0.25">
      <c r="A930" s="7">
        <v>-17.769611111111111</v>
      </c>
      <c r="B930" s="2">
        <v>20.888888888888886</v>
      </c>
      <c r="C930" s="1">
        <v>4928.5039999999999</v>
      </c>
      <c r="D930" s="1">
        <v>29.388888888888893</v>
      </c>
      <c r="E930" s="7">
        <v>4269.8560000000007</v>
      </c>
      <c r="F930" s="1">
        <v>16.5</v>
      </c>
      <c r="G930" s="7">
        <v>36.055555555555557</v>
      </c>
      <c r="H930" s="6">
        <v>7.99</v>
      </c>
      <c r="I930" s="2"/>
      <c r="J930" s="1">
        <f t="shared" si="57"/>
        <v>15.032600204297289</v>
      </c>
      <c r="K930" s="1">
        <v>61.8</v>
      </c>
      <c r="L930" s="7">
        <v>56.0459076</v>
      </c>
      <c r="M930" s="7">
        <v>36</v>
      </c>
      <c r="N930" s="8"/>
      <c r="O930" s="2">
        <v>16.555555555555554</v>
      </c>
      <c r="P930" s="2">
        <v>2.2222222222222223</v>
      </c>
      <c r="Q930" s="1">
        <v>3414.2041584000003</v>
      </c>
      <c r="R930" s="9">
        <f t="shared" si="58"/>
        <v>0.61862552281058802</v>
      </c>
      <c r="S930" s="9">
        <f t="shared" si="56"/>
        <v>1.4355268403444428</v>
      </c>
      <c r="T930" s="2"/>
      <c r="U930" s="7">
        <f t="shared" si="59"/>
        <v>360175.07231999998</v>
      </c>
      <c r="V930" s="1">
        <v>100.04863119999999</v>
      </c>
      <c r="W930" s="1"/>
      <c r="AJ930" s="7"/>
      <c r="AK930" s="8"/>
    </row>
    <row r="931" spans="1:37" x14ac:dyDescent="0.25">
      <c r="A931" s="7">
        <v>-17.769611111111111</v>
      </c>
      <c r="B931" s="2">
        <v>20.833333333333332</v>
      </c>
      <c r="C931" s="1">
        <v>4814.9439999999995</v>
      </c>
      <c r="D931" s="1">
        <v>29.388888888888893</v>
      </c>
      <c r="E931" s="7">
        <v>4269.8560000000007</v>
      </c>
      <c r="F931" s="1">
        <v>16.555555555555554</v>
      </c>
      <c r="G931" s="7">
        <v>36.055555555555557</v>
      </c>
      <c r="H931" s="6">
        <v>7.96</v>
      </c>
      <c r="I931" s="2"/>
      <c r="J931" s="1">
        <f t="shared" si="57"/>
        <v>15.034078689679465</v>
      </c>
      <c r="K931" s="1">
        <v>61.8</v>
      </c>
      <c r="L931" s="7">
        <v>56.009584999999994</v>
      </c>
      <c r="M931" s="7">
        <v>36</v>
      </c>
      <c r="N931" s="8"/>
      <c r="O931" s="2">
        <v>16.555555555555554</v>
      </c>
      <c r="P931" s="2">
        <v>2.2222222222222223</v>
      </c>
      <c r="Q931" s="1">
        <v>3414.5399520000001</v>
      </c>
      <c r="R931" s="9">
        <f t="shared" si="58"/>
        <v>0.61868636583043057</v>
      </c>
      <c r="S931" s="9">
        <f t="shared" si="56"/>
        <v>1.4024501850369671</v>
      </c>
      <c r="T931" s="2"/>
      <c r="U931" s="7">
        <f t="shared" si="59"/>
        <v>350828.85719999997</v>
      </c>
      <c r="V931" s="1">
        <v>97.45246033333332</v>
      </c>
      <c r="W931" s="1"/>
      <c r="AJ931" s="7"/>
      <c r="AK931" s="8"/>
    </row>
    <row r="932" spans="1:37" x14ac:dyDescent="0.25">
      <c r="A932" s="7">
        <v>-17.769611111111111</v>
      </c>
      <c r="B932" s="2">
        <v>20.833333333333332</v>
      </c>
      <c r="C932" s="1">
        <v>4724.0960000000005</v>
      </c>
      <c r="D932" s="1">
        <v>29.388888888888893</v>
      </c>
      <c r="E932" s="7">
        <v>4269.8560000000007</v>
      </c>
      <c r="F932" s="1">
        <v>16.5</v>
      </c>
      <c r="G932" s="7">
        <v>36.111111111111107</v>
      </c>
      <c r="H932" s="6">
        <v>8.1300000000000008</v>
      </c>
      <c r="I932" s="2"/>
      <c r="J932" s="1">
        <f t="shared" si="57"/>
        <v>15.036169406481154</v>
      </c>
      <c r="K932" s="1">
        <v>61.8</v>
      </c>
      <c r="L932" s="7">
        <v>55.9655287</v>
      </c>
      <c r="M932" s="7">
        <v>36</v>
      </c>
      <c r="N932" s="8"/>
      <c r="O932" s="2">
        <v>16.555555555555554</v>
      </c>
      <c r="P932" s="2">
        <v>2.2222222222222223</v>
      </c>
      <c r="Q932" s="1">
        <v>3415.0147955999996</v>
      </c>
      <c r="R932" s="9">
        <f t="shared" si="58"/>
        <v>0.61877240355889518</v>
      </c>
      <c r="S932" s="9">
        <f t="shared" si="56"/>
        <v>1.3759888607909869</v>
      </c>
      <c r="T932" s="2"/>
      <c r="U932" s="7">
        <f t="shared" si="59"/>
        <v>344209.44480000006</v>
      </c>
      <c r="V932" s="1">
        <v>95.613734666666687</v>
      </c>
      <c r="W932" s="1"/>
      <c r="AJ932" s="7"/>
      <c r="AK932" s="8"/>
    </row>
    <row r="933" spans="1:37" x14ac:dyDescent="0.25">
      <c r="A933" s="7">
        <v>-17.769611111111111</v>
      </c>
      <c r="B933" s="2">
        <v>20.888888888888886</v>
      </c>
      <c r="C933" s="1">
        <v>4701.384</v>
      </c>
      <c r="D933" s="1">
        <v>29.444444444444443</v>
      </c>
      <c r="E933" s="7">
        <v>4269.8560000000007</v>
      </c>
      <c r="F933" s="1">
        <v>16.5</v>
      </c>
      <c r="G933" s="7">
        <v>36.111111111111107</v>
      </c>
      <c r="H933" s="6">
        <v>8.0299999999999994</v>
      </c>
      <c r="I933" s="2"/>
      <c r="J933" s="1">
        <f t="shared" si="57"/>
        <v>15.037955188446634</v>
      </c>
      <c r="K933" s="1">
        <v>61.9</v>
      </c>
      <c r="L933" s="7">
        <v>55.914358700000001</v>
      </c>
      <c r="M933" s="7">
        <v>36</v>
      </c>
      <c r="N933" s="8"/>
      <c r="O933" s="2">
        <v>16.611111111111111</v>
      </c>
      <c r="P933" s="2">
        <v>2.2222222222222223</v>
      </c>
      <c r="Q933" s="1">
        <v>3415.4203823999997</v>
      </c>
      <c r="R933" s="9">
        <f t="shared" si="58"/>
        <v>0.61884589252866806</v>
      </c>
      <c r="S933" s="9">
        <f t="shared" si="56"/>
        <v>1.3693735297294916</v>
      </c>
      <c r="T933" s="2"/>
      <c r="U933" s="7">
        <f t="shared" si="59"/>
        <v>343577.14271999995</v>
      </c>
      <c r="V933" s="1">
        <v>95.438095199999978</v>
      </c>
      <c r="W933" s="1"/>
      <c r="AJ933" s="7"/>
      <c r="AK933" s="8"/>
    </row>
    <row r="934" spans="1:37" x14ac:dyDescent="0.25">
      <c r="A934" s="7">
        <v>-17.769611111111111</v>
      </c>
      <c r="B934" s="2">
        <v>20.888888888888886</v>
      </c>
      <c r="C934" s="1">
        <v>4542.3999999999996</v>
      </c>
      <c r="D934" s="1">
        <v>29.444444444444443</v>
      </c>
      <c r="E934" s="7">
        <v>4269.8560000000007</v>
      </c>
      <c r="F934" s="1">
        <v>16.555555555555554</v>
      </c>
      <c r="G934" s="7">
        <v>36.111111111111107</v>
      </c>
      <c r="H934" s="6">
        <v>7.96</v>
      </c>
      <c r="I934" s="2"/>
      <c r="J934" s="1">
        <f t="shared" si="57"/>
        <v>15.040049614300811</v>
      </c>
      <c r="K934" s="1">
        <v>61.8</v>
      </c>
      <c r="L934" s="7">
        <v>55.8728506</v>
      </c>
      <c r="M934" s="7">
        <v>36</v>
      </c>
      <c r="N934" s="8"/>
      <c r="O934" s="2">
        <v>16.555555555555554</v>
      </c>
      <c r="P934" s="2">
        <v>2.2222222222222223</v>
      </c>
      <c r="Q934" s="1">
        <v>3415.8960684000003</v>
      </c>
      <c r="R934" s="9">
        <f t="shared" si="58"/>
        <v>0.61893208289303747</v>
      </c>
      <c r="S934" s="9">
        <f t="shared" si="56"/>
        <v>1.3230662122990255</v>
      </c>
      <c r="T934" s="2"/>
      <c r="U934" s="7">
        <f t="shared" si="59"/>
        <v>331958.59199999995</v>
      </c>
      <c r="V934" s="1">
        <v>92.210719999999981</v>
      </c>
      <c r="W934" s="1"/>
      <c r="AJ934" s="7"/>
      <c r="AK934" s="8"/>
    </row>
    <row r="935" spans="1:37" x14ac:dyDescent="0.25">
      <c r="A935" s="7">
        <v>-17.769611111111111</v>
      </c>
      <c r="B935" s="2">
        <v>20.833333333333332</v>
      </c>
      <c r="C935" s="1">
        <v>4496.9760000000006</v>
      </c>
      <c r="D935" s="1">
        <v>29.444444444444443</v>
      </c>
      <c r="E935" s="7">
        <v>4269.8560000000007</v>
      </c>
      <c r="F935" s="1">
        <v>16.5</v>
      </c>
      <c r="G935" s="7">
        <v>36.111111111111107</v>
      </c>
      <c r="H935" s="6">
        <v>8.01</v>
      </c>
      <c r="I935" s="2"/>
      <c r="J935" s="1">
        <f t="shared" si="57"/>
        <v>15.041839216273337</v>
      </c>
      <c r="K935" s="1">
        <v>61.8</v>
      </c>
      <c r="L935" s="7">
        <v>55.849774500000002</v>
      </c>
      <c r="M935" s="7">
        <v>36</v>
      </c>
      <c r="N935" s="8"/>
      <c r="O935" s="2">
        <v>16.555555555555554</v>
      </c>
      <c r="P935" s="2">
        <v>2.2222222222222223</v>
      </c>
      <c r="Q935" s="1">
        <v>3416.3025228000001</v>
      </c>
      <c r="R935" s="9">
        <f t="shared" si="58"/>
        <v>0.61900572906474627</v>
      </c>
      <c r="S935" s="9">
        <f t="shared" si="56"/>
        <v>1.3098355501760357</v>
      </c>
      <c r="T935" s="2"/>
      <c r="U935" s="7">
        <f t="shared" si="59"/>
        <v>327660.91380000004</v>
      </c>
      <c r="V935" s="1">
        <v>91.016920500000012</v>
      </c>
      <c r="W935" s="1"/>
      <c r="AJ935" s="7"/>
      <c r="AK935" s="8"/>
    </row>
    <row r="936" spans="1:37" x14ac:dyDescent="0.25">
      <c r="A936" s="7">
        <v>-17.769611111111111</v>
      </c>
      <c r="B936" s="2">
        <v>20.888888888888886</v>
      </c>
      <c r="C936" s="1">
        <v>4269.8560000000007</v>
      </c>
      <c r="D936" s="1">
        <v>29.444444444444443</v>
      </c>
      <c r="E936" s="7">
        <v>4269.8560000000007</v>
      </c>
      <c r="F936" s="1">
        <v>16.5</v>
      </c>
      <c r="G936" s="7">
        <v>36.166666666666664</v>
      </c>
      <c r="H936" s="6">
        <v>8.01</v>
      </c>
      <c r="I936" s="2"/>
      <c r="J936" s="1">
        <f t="shared" si="57"/>
        <v>15.043317907713982</v>
      </c>
      <c r="K936" s="1">
        <v>61.9</v>
      </c>
      <c r="L936" s="7">
        <v>55.811913999999994</v>
      </c>
      <c r="M936" s="7">
        <v>36</v>
      </c>
      <c r="N936" s="8"/>
      <c r="O936" s="2">
        <v>16.611111111111111</v>
      </c>
      <c r="P936" s="2">
        <v>2.2222222222222223</v>
      </c>
      <c r="Q936" s="1">
        <v>3416.6383631999997</v>
      </c>
      <c r="R936" s="9">
        <f t="shared" si="58"/>
        <v>0.61906658056436137</v>
      </c>
      <c r="S936" s="9">
        <f t="shared" si="56"/>
        <v>1.2436822395610843</v>
      </c>
      <c r="T936" s="2"/>
      <c r="U936" s="7">
        <f t="shared" si="59"/>
        <v>312041.07647999999</v>
      </c>
      <c r="V936" s="1">
        <v>86.678076799999999</v>
      </c>
      <c r="W936" s="1"/>
      <c r="AJ936" s="7"/>
      <c r="AK936" s="8"/>
    </row>
    <row r="937" spans="1:37" x14ac:dyDescent="0.25">
      <c r="A937" s="7">
        <v>-17.769611111111111</v>
      </c>
      <c r="B937" s="2">
        <v>20.833333333333332</v>
      </c>
      <c r="C937" s="1">
        <v>4406.1279999999997</v>
      </c>
      <c r="D937" s="1">
        <v>29.444444444444443</v>
      </c>
      <c r="E937" s="7">
        <v>4269.8560000000007</v>
      </c>
      <c r="F937" s="1">
        <v>16.5</v>
      </c>
      <c r="G937" s="7">
        <v>36.166666666666664</v>
      </c>
      <c r="H937" s="6">
        <v>7.97</v>
      </c>
      <c r="I937" s="2"/>
      <c r="J937" s="1">
        <f t="shared" si="57"/>
        <v>15.045099235646356</v>
      </c>
      <c r="K937" s="1">
        <v>61.8</v>
      </c>
      <c r="L937" s="7">
        <v>55.751359599999994</v>
      </c>
      <c r="M937" s="7">
        <v>36</v>
      </c>
      <c r="N937" s="8"/>
      <c r="O937" s="2">
        <v>16.555555555555554</v>
      </c>
      <c r="P937" s="2">
        <v>2.2222222222222223</v>
      </c>
      <c r="Q937" s="1">
        <v>3417.0429384000004</v>
      </c>
      <c r="R937" s="9">
        <f t="shared" si="58"/>
        <v>0.61913988624059069</v>
      </c>
      <c r="S937" s="9">
        <f t="shared" si="56"/>
        <v>1.2833742259300549</v>
      </c>
      <c r="T937" s="2"/>
      <c r="U937" s="7">
        <f t="shared" si="59"/>
        <v>321041.50139999995</v>
      </c>
      <c r="V937" s="1">
        <v>89.178194833333322</v>
      </c>
      <c r="W937" s="1"/>
      <c r="AJ937" s="7"/>
      <c r="AK937" s="8"/>
    </row>
    <row r="938" spans="1:37" x14ac:dyDescent="0.25">
      <c r="A938" s="7">
        <v>-17.769611111111111</v>
      </c>
      <c r="B938" s="2">
        <v>20.833333333333332</v>
      </c>
      <c r="C938" s="1">
        <v>4428.84</v>
      </c>
      <c r="D938" s="1">
        <v>29.444444444444443</v>
      </c>
      <c r="E938" s="7">
        <v>4269.8560000000007</v>
      </c>
      <c r="F938" s="1">
        <v>16.5</v>
      </c>
      <c r="G938" s="7">
        <v>36.166666666666664</v>
      </c>
      <c r="H938" s="6">
        <v>8.08</v>
      </c>
      <c r="I938" s="2"/>
      <c r="J938" s="1">
        <f t="shared" si="57"/>
        <v>15.0474991986615</v>
      </c>
      <c r="K938" s="1">
        <v>61.8</v>
      </c>
      <c r="L938" s="7">
        <v>55.700766999999999</v>
      </c>
      <c r="M938" s="7">
        <v>36</v>
      </c>
      <c r="N938" s="8"/>
      <c r="O938" s="2">
        <v>16.555555555555554</v>
      </c>
      <c r="P938" s="2">
        <v>2.2222222222222223</v>
      </c>
      <c r="Q938" s="1">
        <v>3417.5880179999999</v>
      </c>
      <c r="R938" s="9">
        <f t="shared" si="58"/>
        <v>0.61923865015067892</v>
      </c>
      <c r="S938" s="9">
        <f t="shared" si="56"/>
        <v>1.28998955699155</v>
      </c>
      <c r="T938" s="2"/>
      <c r="U938" s="7">
        <f t="shared" si="59"/>
        <v>322696.35450000002</v>
      </c>
      <c r="V938" s="1">
        <v>89.637876250000005</v>
      </c>
      <c r="W938" s="1"/>
      <c r="AJ938" s="7"/>
      <c r="AK938" s="8"/>
    </row>
    <row r="939" spans="1:37" x14ac:dyDescent="0.25">
      <c r="A939" s="7">
        <v>-17.769611111111111</v>
      </c>
      <c r="B939" s="2">
        <v>20.777777777777782</v>
      </c>
      <c r="C939" s="1">
        <v>4565.1120000000001</v>
      </c>
      <c r="D939" s="1">
        <v>29.444444444444443</v>
      </c>
      <c r="E939" s="7">
        <v>4269.8560000000007</v>
      </c>
      <c r="F939" s="1">
        <v>16.444444444444446</v>
      </c>
      <c r="G939" s="7">
        <v>36.166666666666664</v>
      </c>
      <c r="H939" s="6">
        <v>8.0500000000000007</v>
      </c>
      <c r="I939" s="2"/>
      <c r="J939" s="1">
        <f t="shared" si="57"/>
        <v>15.049290813666783</v>
      </c>
      <c r="K939" s="1">
        <v>61.8</v>
      </c>
      <c r="L939" s="7">
        <v>55.659542500000001</v>
      </c>
      <c r="M939" s="7">
        <v>36</v>
      </c>
      <c r="N939" s="8"/>
      <c r="O939" s="2">
        <v>16.555555555555554</v>
      </c>
      <c r="P939" s="2">
        <v>2.2222222222222223</v>
      </c>
      <c r="Q939" s="1">
        <v>3417.9949296</v>
      </c>
      <c r="R939" s="9">
        <f t="shared" si="58"/>
        <v>0.61931237916324211</v>
      </c>
      <c r="S939" s="9">
        <f t="shared" si="56"/>
        <v>1.3296815433605209</v>
      </c>
      <c r="T939" s="2"/>
      <c r="U939" s="7">
        <f t="shared" si="59"/>
        <v>331632.56124000007</v>
      </c>
      <c r="V939" s="1">
        <v>92.120155900000015</v>
      </c>
      <c r="W939" s="1"/>
      <c r="AJ939" s="7"/>
      <c r="AK939" s="8"/>
    </row>
    <row r="940" spans="1:37" x14ac:dyDescent="0.25">
      <c r="A940" s="7">
        <v>-17.769611111111111</v>
      </c>
      <c r="B940" s="2">
        <v>20.722222222222221</v>
      </c>
      <c r="C940" s="1">
        <v>4610.5359999999991</v>
      </c>
      <c r="D940" s="1">
        <v>29.499999999999996</v>
      </c>
      <c r="E940" s="7">
        <v>4269.8560000000007</v>
      </c>
      <c r="F940" s="1">
        <v>16.388888888888889</v>
      </c>
      <c r="G940" s="7">
        <v>36.166666666666664</v>
      </c>
      <c r="H940" s="6">
        <v>7.98</v>
      </c>
      <c r="I940" s="2"/>
      <c r="J940" s="1">
        <f t="shared" si="57"/>
        <v>15.051391373723144</v>
      </c>
      <c r="K940" s="1">
        <v>61.8</v>
      </c>
      <c r="L940" s="7">
        <v>55.612997099999994</v>
      </c>
      <c r="M940" s="7">
        <v>36</v>
      </c>
      <c r="N940" s="8"/>
      <c r="O940" s="2">
        <v>16.555555555555554</v>
      </c>
      <c r="P940" s="2">
        <v>2.2222222222222223</v>
      </c>
      <c r="Q940" s="1">
        <v>3418.4720088000004</v>
      </c>
      <c r="R940" s="9">
        <f t="shared" si="58"/>
        <v>0.61939882196391527</v>
      </c>
      <c r="S940" s="9">
        <f t="shared" si="56"/>
        <v>1.3429122054835108</v>
      </c>
      <c r="T940" s="2"/>
      <c r="U940" s="7">
        <f t="shared" si="59"/>
        <v>333929.59613999992</v>
      </c>
      <c r="V940" s="1">
        <v>92.758221149999983</v>
      </c>
      <c r="W940" s="1"/>
      <c r="AJ940" s="7"/>
      <c r="AK940" s="8"/>
    </row>
    <row r="941" spans="1:37" x14ac:dyDescent="0.25">
      <c r="A941" s="7">
        <v>-17.769611111111111</v>
      </c>
      <c r="B941" s="2">
        <v>20.777777777777782</v>
      </c>
      <c r="C941" s="1">
        <v>4633.2479999999987</v>
      </c>
      <c r="D941" s="1">
        <v>29.499999999999996</v>
      </c>
      <c r="E941" s="7">
        <v>4269.8560000000007</v>
      </c>
      <c r="F941" s="1">
        <v>16.444444444444446</v>
      </c>
      <c r="G941" s="7">
        <v>36.111111111111107</v>
      </c>
      <c r="H941" s="6">
        <v>7.92</v>
      </c>
      <c r="I941" s="2"/>
      <c r="J941" s="1">
        <f t="shared" si="57"/>
        <v>15.053187426910885</v>
      </c>
      <c r="K941" s="1">
        <v>61.7</v>
      </c>
      <c r="L941" s="7">
        <v>55.580589599999996</v>
      </c>
      <c r="M941" s="7">
        <v>36</v>
      </c>
      <c r="N941" s="8"/>
      <c r="O941" s="2">
        <v>16.5</v>
      </c>
      <c r="P941" s="2">
        <v>2.2222222222222223</v>
      </c>
      <c r="Q941" s="1">
        <v>3418.8799284000002</v>
      </c>
      <c r="R941" s="9">
        <f t="shared" si="58"/>
        <v>0.61947273361773181</v>
      </c>
      <c r="S941" s="9">
        <f t="shared" si="56"/>
        <v>1.3495275365450059</v>
      </c>
      <c r="T941" s="2"/>
      <c r="U941" s="7">
        <f t="shared" si="59"/>
        <v>336582.30096000002</v>
      </c>
      <c r="V941" s="1">
        <v>93.495083600000001</v>
      </c>
      <c r="W941" s="1"/>
      <c r="AJ941" s="7"/>
      <c r="AK941" s="8"/>
    </row>
    <row r="942" spans="1:37" x14ac:dyDescent="0.25">
      <c r="A942" s="7">
        <v>-17.769611111111111</v>
      </c>
      <c r="B942" s="2">
        <v>20.722222222222221</v>
      </c>
      <c r="C942" s="1">
        <v>4792.232</v>
      </c>
      <c r="D942" s="1">
        <v>29.499999999999996</v>
      </c>
      <c r="E942" s="7">
        <v>4269.8560000000007</v>
      </c>
      <c r="F942" s="1">
        <v>16.5</v>
      </c>
      <c r="G942" s="7">
        <v>36.111111111111107</v>
      </c>
      <c r="H942" s="6">
        <v>8.01</v>
      </c>
      <c r="I942" s="2"/>
      <c r="J942" s="1">
        <f t="shared" si="57"/>
        <v>15.054363022190913</v>
      </c>
      <c r="K942" s="1">
        <v>61.7</v>
      </c>
      <c r="L942" s="7">
        <v>55.553656699999998</v>
      </c>
      <c r="M942" s="7">
        <v>36</v>
      </c>
      <c r="N942" s="8"/>
      <c r="O942" s="2">
        <v>16.5</v>
      </c>
      <c r="P942" s="2">
        <v>2.2222222222222223</v>
      </c>
      <c r="Q942" s="1">
        <v>3419.1469296</v>
      </c>
      <c r="R942" s="9">
        <f t="shared" si="58"/>
        <v>0.61952111202431737</v>
      </c>
      <c r="S942" s="9">
        <f t="shared" si="56"/>
        <v>1.3958348539754721</v>
      </c>
      <c r="T942" s="2"/>
      <c r="U942" s="7">
        <f t="shared" si="59"/>
        <v>347089.38318</v>
      </c>
      <c r="V942" s="1">
        <v>96.413717550000001</v>
      </c>
      <c r="W942" s="1"/>
      <c r="AJ942" s="7"/>
      <c r="AK942" s="8"/>
    </row>
    <row r="943" spans="1:37" x14ac:dyDescent="0.25">
      <c r="A943" s="7">
        <v>-17.769611111111111</v>
      </c>
      <c r="B943" s="2">
        <v>20.666666666666668</v>
      </c>
      <c r="C943" s="1">
        <v>4883.0800000000008</v>
      </c>
      <c r="D943" s="1">
        <v>29.499999999999996</v>
      </c>
      <c r="E943" s="7">
        <v>4269.8560000000007</v>
      </c>
      <c r="F943" s="1">
        <v>16.444444444444446</v>
      </c>
      <c r="G943" s="7">
        <v>36.111111111111107</v>
      </c>
      <c r="H943" s="6">
        <v>8.14</v>
      </c>
      <c r="I943" s="2"/>
      <c r="J943" s="1">
        <f t="shared" si="57"/>
        <v>15.056145253610426</v>
      </c>
      <c r="K943" s="1">
        <v>61.7</v>
      </c>
      <c r="L943" s="7">
        <v>55.522903599999992</v>
      </c>
      <c r="M943" s="7">
        <v>36</v>
      </c>
      <c r="N943" s="8"/>
      <c r="O943" s="2">
        <v>16.5</v>
      </c>
      <c r="P943" s="2">
        <v>2.2222222222222223</v>
      </c>
      <c r="Q943" s="1">
        <v>3419.5517100000002</v>
      </c>
      <c r="R943" s="9">
        <f t="shared" si="58"/>
        <v>0.61959445488108744</v>
      </c>
      <c r="S943" s="9">
        <f t="shared" si="56"/>
        <v>1.4222961782214529</v>
      </c>
      <c r="T943" s="2"/>
      <c r="U943" s="7">
        <f t="shared" si="59"/>
        <v>352607.2068000001</v>
      </c>
      <c r="V943" s="1">
        <v>97.946446333333355</v>
      </c>
      <c r="W943" s="1"/>
      <c r="AJ943" s="7"/>
      <c r="AK943" s="8"/>
    </row>
    <row r="944" spans="1:37" x14ac:dyDescent="0.25">
      <c r="A944" s="7">
        <v>-17.769611111111111</v>
      </c>
      <c r="B944" s="2">
        <v>20.666666666666668</v>
      </c>
      <c r="C944" s="1">
        <v>4928.5039999999999</v>
      </c>
      <c r="D944" s="1">
        <v>29.499999999999996</v>
      </c>
      <c r="E944" s="7">
        <v>4269.8560000000007</v>
      </c>
      <c r="F944" s="1">
        <v>16.388888888888889</v>
      </c>
      <c r="G944" s="7">
        <v>36.111111111111107</v>
      </c>
      <c r="H944" s="6">
        <v>8</v>
      </c>
      <c r="I944" s="2"/>
      <c r="J944" s="1">
        <f t="shared" si="57"/>
        <v>15.057616923212397</v>
      </c>
      <c r="K944" s="1">
        <v>61.7</v>
      </c>
      <c r="L944" s="7">
        <v>55.487224300000001</v>
      </c>
      <c r="M944" s="7">
        <v>36.1</v>
      </c>
      <c r="N944" s="8"/>
      <c r="O944" s="2">
        <v>16.5</v>
      </c>
      <c r="P944" s="2">
        <v>2.2777777777777786</v>
      </c>
      <c r="Q944" s="1">
        <v>3419.8859555999998</v>
      </c>
      <c r="R944" s="9">
        <f t="shared" si="58"/>
        <v>0.61965501741614804</v>
      </c>
      <c r="S944" s="9">
        <f t="shared" si="56"/>
        <v>1.4355268403444428</v>
      </c>
      <c r="T944" s="2"/>
      <c r="U944" s="7">
        <f t="shared" si="59"/>
        <v>354815.32422000001</v>
      </c>
      <c r="V944" s="1">
        <v>98.559812283333329</v>
      </c>
      <c r="W944" s="1"/>
      <c r="AJ944" s="7"/>
      <c r="AK944" s="8"/>
    </row>
    <row r="945" spans="1:37" x14ac:dyDescent="0.25">
      <c r="A945" s="7">
        <v>-17.769611111111111</v>
      </c>
      <c r="B945" s="2">
        <v>20.666666666666668</v>
      </c>
      <c r="C945" s="1">
        <v>4905.7920000000004</v>
      </c>
      <c r="D945" s="1">
        <v>29.444444444444443</v>
      </c>
      <c r="E945" s="7">
        <v>4269.8560000000007</v>
      </c>
      <c r="F945" s="1">
        <v>16.388888888888889</v>
      </c>
      <c r="G945" s="7">
        <v>36.055555555555557</v>
      </c>
      <c r="H945" s="6">
        <v>7.96</v>
      </c>
      <c r="I945" s="2"/>
      <c r="J945" s="1">
        <f t="shared" si="57"/>
        <v>15.059391562169777</v>
      </c>
      <c r="K945" s="1">
        <v>61.7</v>
      </c>
      <c r="L945" s="7">
        <v>55.464344600000004</v>
      </c>
      <c r="M945" s="7">
        <v>36.1</v>
      </c>
      <c r="N945" s="8"/>
      <c r="O945" s="2">
        <v>16.5</v>
      </c>
      <c r="P945" s="2">
        <v>2.2777777777777786</v>
      </c>
      <c r="Q945" s="1">
        <v>3420.2890115999999</v>
      </c>
      <c r="R945" s="9">
        <f t="shared" si="58"/>
        <v>0.61972804782591673</v>
      </c>
      <c r="S945" s="9">
        <f t="shared" si="56"/>
        <v>1.4289115092829479</v>
      </c>
      <c r="T945" s="2"/>
      <c r="U945" s="7">
        <f t="shared" si="59"/>
        <v>353180.23056</v>
      </c>
      <c r="V945" s="1">
        <v>98.105619599999997</v>
      </c>
      <c r="W945" s="1"/>
      <c r="AJ945" s="7"/>
      <c r="AK945" s="8"/>
    </row>
    <row r="946" spans="1:37" x14ac:dyDescent="0.25">
      <c r="A946" s="7">
        <v>-17.769611111111111</v>
      </c>
      <c r="B946" s="2">
        <v>20.666666666666668</v>
      </c>
      <c r="C946" s="1">
        <v>4792.232</v>
      </c>
      <c r="D946" s="1">
        <v>29.444444444444443</v>
      </c>
      <c r="E946" s="7">
        <v>4269.8560000000007</v>
      </c>
      <c r="F946" s="1">
        <v>16.388888888888889</v>
      </c>
      <c r="G946" s="7">
        <v>36.055555555555557</v>
      </c>
      <c r="H946" s="6">
        <v>8.0299999999999994</v>
      </c>
      <c r="I946" s="2"/>
      <c r="J946" s="1">
        <f t="shared" si="57"/>
        <v>15.060855686861572</v>
      </c>
      <c r="K946" s="1">
        <v>61.6</v>
      </c>
      <c r="L946" s="7">
        <v>55.428101300000002</v>
      </c>
      <c r="M946" s="7">
        <v>36.1</v>
      </c>
      <c r="N946" s="8"/>
      <c r="O946" s="2">
        <v>16.444444444444446</v>
      </c>
      <c r="P946" s="2">
        <v>2.2777777777777786</v>
      </c>
      <c r="Q946" s="1">
        <v>3420.6215436000002</v>
      </c>
      <c r="R946" s="9">
        <f t="shared" si="58"/>
        <v>0.61978829987084649</v>
      </c>
      <c r="S946" s="9">
        <f t="shared" si="56"/>
        <v>1.3958348539754721</v>
      </c>
      <c r="T946" s="2"/>
      <c r="U946" s="7">
        <f t="shared" si="59"/>
        <v>345004.76225999999</v>
      </c>
      <c r="V946" s="1">
        <v>95.834656183333337</v>
      </c>
      <c r="W946" s="1"/>
      <c r="AJ946" s="7"/>
      <c r="AK946" s="8"/>
    </row>
    <row r="947" spans="1:37" x14ac:dyDescent="0.25">
      <c r="A947" s="7">
        <v>-17.769611111111111</v>
      </c>
      <c r="B947" s="2">
        <v>20.666666666666668</v>
      </c>
      <c r="C947" s="1">
        <v>4814.9439999999995</v>
      </c>
      <c r="D947" s="1">
        <v>29.444444444444443</v>
      </c>
      <c r="E947" s="7">
        <v>4247.1440000000002</v>
      </c>
      <c r="F947" s="1">
        <v>16.444444444444446</v>
      </c>
      <c r="G947" s="7">
        <v>36</v>
      </c>
      <c r="H947" s="6">
        <v>7.95</v>
      </c>
      <c r="I947" s="2"/>
      <c r="J947" s="1">
        <f t="shared" si="57"/>
        <v>15.061693377949982</v>
      </c>
      <c r="K947" s="1">
        <v>61.7</v>
      </c>
      <c r="L947" s="7">
        <v>55.368998599999998</v>
      </c>
      <c r="M947" s="7">
        <v>36.1</v>
      </c>
      <c r="N947" s="8"/>
      <c r="O947" s="2">
        <v>16.5</v>
      </c>
      <c r="P947" s="2">
        <v>2.2777777777777786</v>
      </c>
      <c r="Q947" s="1">
        <v>3420.8117999999999</v>
      </c>
      <c r="R947" s="9">
        <f t="shared" si="58"/>
        <v>0.61982277275514319</v>
      </c>
      <c r="S947" s="9">
        <f t="shared" si="56"/>
        <v>1.4024501850369671</v>
      </c>
      <c r="T947" s="2"/>
      <c r="U947" s="7">
        <f t="shared" si="59"/>
        <v>346639.85592</v>
      </c>
      <c r="V947" s="1">
        <v>96.288848866666669</v>
      </c>
      <c r="W947" s="1"/>
      <c r="AJ947" s="7"/>
      <c r="AK947" s="8"/>
    </row>
    <row r="948" spans="1:37" x14ac:dyDescent="0.25">
      <c r="A948" s="7">
        <v>-17.769611111111111</v>
      </c>
      <c r="B948" s="2">
        <v>20.666666666666668</v>
      </c>
      <c r="C948" s="1">
        <v>4792.232</v>
      </c>
      <c r="D948" s="1">
        <v>29.444444444444443</v>
      </c>
      <c r="E948" s="7">
        <v>4247.1440000000002</v>
      </c>
      <c r="F948" s="1">
        <v>16.444444444444446</v>
      </c>
      <c r="G948" s="7">
        <v>35.944444444444443</v>
      </c>
      <c r="H948" s="6">
        <v>7.92</v>
      </c>
      <c r="I948" s="2"/>
      <c r="J948" s="1">
        <f t="shared" si="57"/>
        <v>15.06344148291652</v>
      </c>
      <c r="K948" s="1">
        <v>61.7</v>
      </c>
      <c r="L948" s="7">
        <v>55.3108206</v>
      </c>
      <c r="M948" s="7">
        <v>36.1</v>
      </c>
      <c r="N948" s="8"/>
      <c r="O948" s="2">
        <v>16.5</v>
      </c>
      <c r="P948" s="2">
        <v>2.2777777777777786</v>
      </c>
      <c r="Q948" s="1">
        <v>3421.2088296000002</v>
      </c>
      <c r="R948" s="9">
        <f t="shared" si="58"/>
        <v>0.61989471123113249</v>
      </c>
      <c r="S948" s="9">
        <f t="shared" si="56"/>
        <v>1.3958348539754721</v>
      </c>
      <c r="T948" s="2"/>
      <c r="U948" s="7">
        <f t="shared" si="59"/>
        <v>345004.76225999999</v>
      </c>
      <c r="V948" s="1">
        <v>95.834656183333337</v>
      </c>
      <c r="W948" s="1"/>
      <c r="AJ948" s="7"/>
      <c r="AK948" s="8"/>
    </row>
    <row r="949" spans="1:37" x14ac:dyDescent="0.25">
      <c r="A949" s="7">
        <v>-17.769611111111111</v>
      </c>
      <c r="B949" s="2">
        <v>20.666666666666668</v>
      </c>
      <c r="C949" s="1">
        <v>4837.6559999999999</v>
      </c>
      <c r="D949" s="1">
        <v>29.444444444444443</v>
      </c>
      <c r="E949" s="7">
        <v>4247.1440000000002</v>
      </c>
      <c r="F949" s="1">
        <v>16.5</v>
      </c>
      <c r="G949" s="7">
        <v>35.944444444444443</v>
      </c>
      <c r="H949" s="6">
        <v>7.91</v>
      </c>
      <c r="I949" s="2"/>
      <c r="J949" s="1">
        <f t="shared" si="57"/>
        <v>15.064879105318774</v>
      </c>
      <c r="K949" s="1">
        <v>61.7</v>
      </c>
      <c r="L949" s="7">
        <v>55.276828300000005</v>
      </c>
      <c r="M949" s="7">
        <v>36.1</v>
      </c>
      <c r="N949" s="8"/>
      <c r="O949" s="2">
        <v>16.5</v>
      </c>
      <c r="P949" s="2">
        <v>2.2777777777777786</v>
      </c>
      <c r="Q949" s="1">
        <v>3421.5353424</v>
      </c>
      <c r="R949" s="9">
        <f t="shared" si="58"/>
        <v>0.61995387264686308</v>
      </c>
      <c r="S949" s="9">
        <f t="shared" si="56"/>
        <v>1.4090655160984624</v>
      </c>
      <c r="T949" s="2"/>
      <c r="U949" s="7">
        <f t="shared" si="59"/>
        <v>348274.94958000001</v>
      </c>
      <c r="V949" s="1">
        <v>96.743041550000001</v>
      </c>
      <c r="W949" s="1"/>
      <c r="AJ949" s="7"/>
      <c r="AK949" s="8"/>
    </row>
    <row r="950" spans="1:37" x14ac:dyDescent="0.25">
      <c r="A950" s="7">
        <v>-17.769611111111111</v>
      </c>
      <c r="B950" s="2">
        <v>20.722222222222221</v>
      </c>
      <c r="C950" s="1">
        <v>4928.5039999999999</v>
      </c>
      <c r="D950" s="1">
        <v>29.388888888888893</v>
      </c>
      <c r="E950" s="7">
        <v>4247.1440000000002</v>
      </c>
      <c r="F950" s="1">
        <v>16.5</v>
      </c>
      <c r="G950" s="7">
        <v>35.888888888888886</v>
      </c>
      <c r="H950" s="6">
        <v>8</v>
      </c>
      <c r="I950" s="2"/>
      <c r="J950" s="1">
        <f t="shared" si="57"/>
        <v>15.065690325818949</v>
      </c>
      <c r="K950" s="1">
        <v>61.7</v>
      </c>
      <c r="L950" s="7">
        <v>55.252625399999999</v>
      </c>
      <c r="M950" s="7">
        <v>36.1</v>
      </c>
      <c r="N950" s="8"/>
      <c r="O950" s="2">
        <v>16.5</v>
      </c>
      <c r="P950" s="2">
        <v>2.2777777777777786</v>
      </c>
      <c r="Q950" s="1">
        <v>3421.7195867999999</v>
      </c>
      <c r="R950" s="9">
        <f t="shared" si="58"/>
        <v>0.61998725620654105</v>
      </c>
      <c r="S950" s="9">
        <f t="shared" si="56"/>
        <v>1.4355268403444428</v>
      </c>
      <c r="T950" s="2"/>
      <c r="U950" s="7">
        <f t="shared" si="59"/>
        <v>355887.27383999998</v>
      </c>
      <c r="V950" s="1">
        <v>98.857576066666667</v>
      </c>
      <c r="W950" s="1"/>
      <c r="AJ950" s="7"/>
      <c r="AK950" s="8"/>
    </row>
    <row r="951" spans="1:37" x14ac:dyDescent="0.25">
      <c r="A951" s="7">
        <v>-17.769611111111111</v>
      </c>
      <c r="B951" s="2">
        <v>20.666666666666668</v>
      </c>
      <c r="C951" s="1">
        <v>4905.7920000000004</v>
      </c>
      <c r="D951" s="1">
        <v>29.388888888888893</v>
      </c>
      <c r="E951" s="7">
        <v>4247.1440000000002</v>
      </c>
      <c r="F951" s="1">
        <v>16.555555555555554</v>
      </c>
      <c r="G951" s="7">
        <v>35.888888888888886</v>
      </c>
      <c r="H951" s="6">
        <v>8.01</v>
      </c>
      <c r="I951" s="2"/>
      <c r="J951" s="1">
        <f t="shared" si="57"/>
        <v>15.067102159210989</v>
      </c>
      <c r="K951" s="1">
        <v>61.8</v>
      </c>
      <c r="L951" s="7">
        <v>55.224622499999995</v>
      </c>
      <c r="M951" s="7">
        <v>36.1</v>
      </c>
      <c r="N951" s="8"/>
      <c r="O951" s="2">
        <v>16.555555555555554</v>
      </c>
      <c r="P951" s="2">
        <v>2.2777777777777786</v>
      </c>
      <c r="Q951" s="1">
        <v>3422.0402423999999</v>
      </c>
      <c r="R951" s="9">
        <f t="shared" si="58"/>
        <v>0.62004535634613123</v>
      </c>
      <c r="S951" s="9">
        <f t="shared" si="56"/>
        <v>1.4289115092829479</v>
      </c>
      <c r="T951" s="2"/>
      <c r="U951" s="7">
        <f t="shared" si="59"/>
        <v>353180.23056</v>
      </c>
      <c r="V951" s="1">
        <v>98.105619599999997</v>
      </c>
      <c r="W951" s="1"/>
      <c r="AJ951" s="7"/>
      <c r="AK951" s="8"/>
    </row>
    <row r="952" spans="1:37" x14ac:dyDescent="0.25">
      <c r="A952" s="7">
        <v>-17.769611111111111</v>
      </c>
      <c r="B952" s="2">
        <v>20.666666666666668</v>
      </c>
      <c r="C952" s="1">
        <v>4928.5039999999999</v>
      </c>
      <c r="D952" s="1">
        <v>29.388888888888893</v>
      </c>
      <c r="E952" s="7">
        <v>4247.1440000000002</v>
      </c>
      <c r="F952" s="1">
        <v>16.555555555555554</v>
      </c>
      <c r="G952" s="7">
        <v>35.888888888888886</v>
      </c>
      <c r="H952" s="6">
        <v>8.0299999999999994</v>
      </c>
      <c r="I952" s="2"/>
      <c r="J952" s="1">
        <f t="shared" si="57"/>
        <v>15.067887558999645</v>
      </c>
      <c r="K952" s="1">
        <v>61.9</v>
      </c>
      <c r="L952" s="7">
        <v>55.180103500000001</v>
      </c>
      <c r="M952" s="7">
        <v>36.1</v>
      </c>
      <c r="N952" s="8"/>
      <c r="O952" s="2">
        <v>16.611111111111111</v>
      </c>
      <c r="P952" s="2">
        <v>2.2777777777777786</v>
      </c>
      <c r="Q952" s="1">
        <v>3422.2186223999997</v>
      </c>
      <c r="R952" s="9">
        <f t="shared" si="58"/>
        <v>0.62007767732508823</v>
      </c>
      <c r="S952" s="9">
        <f t="shared" si="56"/>
        <v>1.4355268403444428</v>
      </c>
      <c r="T952" s="2"/>
      <c r="U952" s="7">
        <f t="shared" si="59"/>
        <v>354815.32422000001</v>
      </c>
      <c r="V952" s="1">
        <v>98.559812283333329</v>
      </c>
      <c r="W952" s="1"/>
      <c r="AJ952" s="7"/>
      <c r="AK952" s="8"/>
    </row>
    <row r="953" spans="1:37" x14ac:dyDescent="0.25">
      <c r="A953" s="7">
        <v>-17.769611111111111</v>
      </c>
      <c r="B953" s="2">
        <v>20.666666666666668</v>
      </c>
      <c r="C953" s="1">
        <v>4905.7920000000004</v>
      </c>
      <c r="D953" s="1">
        <v>29.388888888888893</v>
      </c>
      <c r="E953" s="7">
        <v>4247.1440000000002</v>
      </c>
      <c r="F953" s="1">
        <v>16.5</v>
      </c>
      <c r="G953" s="7">
        <v>35.888888888888886</v>
      </c>
      <c r="H953" s="6">
        <v>7.96</v>
      </c>
      <c r="I953" s="2"/>
      <c r="J953" s="1">
        <f t="shared" si="57"/>
        <v>15.068963754843255</v>
      </c>
      <c r="K953" s="1">
        <v>61.9</v>
      </c>
      <c r="L953" s="7">
        <v>55.136302199999996</v>
      </c>
      <c r="M953" s="7">
        <v>36.1</v>
      </c>
      <c r="N953" s="8"/>
      <c r="O953" s="2">
        <v>16.611111111111111</v>
      </c>
      <c r="P953" s="2">
        <v>2.2777777777777786</v>
      </c>
      <c r="Q953" s="1">
        <v>3422.4630480000001</v>
      </c>
      <c r="R953" s="9">
        <f t="shared" si="58"/>
        <v>0.62012196521988694</v>
      </c>
      <c r="S953" s="9">
        <f t="shared" si="56"/>
        <v>1.4289115092829479</v>
      </c>
      <c r="T953" s="2"/>
      <c r="U953" s="7">
        <f t="shared" si="59"/>
        <v>353180.23056</v>
      </c>
      <c r="V953" s="1">
        <v>98.105619599999997</v>
      </c>
      <c r="W953" s="1"/>
      <c r="AJ953" s="7"/>
      <c r="AK953" s="8"/>
    </row>
    <row r="954" spans="1:37" x14ac:dyDescent="0.25">
      <c r="A954" s="7">
        <v>-17.769611111111111</v>
      </c>
      <c r="B954" s="2">
        <v>20.666666666666668</v>
      </c>
      <c r="C954" s="1">
        <v>4905.7920000000004</v>
      </c>
      <c r="D954" s="1">
        <v>29.388888888888893</v>
      </c>
      <c r="E954" s="7">
        <v>4269.8560000000007</v>
      </c>
      <c r="F954" s="1">
        <v>16.5</v>
      </c>
      <c r="G954" s="7">
        <v>35.833333333333336</v>
      </c>
      <c r="H954" s="6">
        <v>8.0399999999999991</v>
      </c>
      <c r="I954" s="2"/>
      <c r="J954" s="1">
        <f t="shared" si="57"/>
        <v>15.070336833392039</v>
      </c>
      <c r="K954" s="1">
        <v>61.9</v>
      </c>
      <c r="L954" s="7">
        <v>55.095898099999999</v>
      </c>
      <c r="M954" s="7">
        <v>36.1</v>
      </c>
      <c r="N954" s="8"/>
      <c r="O954" s="2">
        <v>16.611111111111111</v>
      </c>
      <c r="P954" s="2">
        <v>2.2777777777777786</v>
      </c>
      <c r="Q954" s="1">
        <v>3422.7749015999998</v>
      </c>
      <c r="R954" s="9">
        <f t="shared" si="58"/>
        <v>0.62017847050996033</v>
      </c>
      <c r="S954" s="9">
        <f t="shared" si="56"/>
        <v>1.4289115092829479</v>
      </c>
      <c r="T954" s="2"/>
      <c r="U954" s="7">
        <f t="shared" si="59"/>
        <v>353180.23056</v>
      </c>
      <c r="V954" s="1">
        <v>98.105619599999997</v>
      </c>
      <c r="W954" s="1"/>
      <c r="AJ954" s="7"/>
      <c r="AK954" s="8"/>
    </row>
    <row r="955" spans="1:37" x14ac:dyDescent="0.25">
      <c r="A955" s="7">
        <v>-17.769611111111111</v>
      </c>
      <c r="B955" s="2">
        <v>20.666666666666668</v>
      </c>
      <c r="C955" s="1">
        <v>4928.5039999999999</v>
      </c>
      <c r="D955" s="1">
        <v>29.388888888888893</v>
      </c>
      <c r="E955" s="7">
        <v>4269.8560000000007</v>
      </c>
      <c r="F955" s="1">
        <v>16.5</v>
      </c>
      <c r="G955" s="7">
        <v>35.833333333333336</v>
      </c>
      <c r="H955" s="6">
        <v>8.1199999999999992</v>
      </c>
      <c r="I955" s="2"/>
      <c r="J955" s="1">
        <f t="shared" si="57"/>
        <v>15.071083462486792</v>
      </c>
      <c r="K955" s="1">
        <v>61.8</v>
      </c>
      <c r="L955" s="7">
        <v>55.067860099999997</v>
      </c>
      <c r="M955" s="7">
        <v>36.1</v>
      </c>
      <c r="N955" s="8"/>
      <c r="O955" s="2">
        <v>16.555555555555554</v>
      </c>
      <c r="P955" s="2">
        <v>2.2777777777777786</v>
      </c>
      <c r="Q955" s="1">
        <v>3422.9444760000001</v>
      </c>
      <c r="R955" s="9">
        <f t="shared" si="58"/>
        <v>0.62020919598711066</v>
      </c>
      <c r="S955" s="9">
        <f t="shared" si="56"/>
        <v>1.4355268403444428</v>
      </c>
      <c r="T955" s="2"/>
      <c r="U955" s="7">
        <f t="shared" si="59"/>
        <v>354815.32422000001</v>
      </c>
      <c r="V955" s="1">
        <v>98.559812283333329</v>
      </c>
      <c r="W955" s="1"/>
      <c r="AJ955" s="7"/>
      <c r="AK955" s="8"/>
    </row>
    <row r="956" spans="1:37" x14ac:dyDescent="0.25">
      <c r="A956" s="7">
        <v>-17.769611111111111</v>
      </c>
      <c r="B956" s="2">
        <v>20.666666666666668</v>
      </c>
      <c r="C956" s="1">
        <v>4724.0960000000005</v>
      </c>
      <c r="D956" s="1">
        <v>29.388888888888893</v>
      </c>
      <c r="E956" s="7">
        <v>4269.8560000000007</v>
      </c>
      <c r="F956" s="1">
        <v>16.5</v>
      </c>
      <c r="G956" s="7">
        <v>35.777777777777779</v>
      </c>
      <c r="H956" s="6">
        <v>7.93</v>
      </c>
      <c r="I956" s="2"/>
      <c r="J956" s="1">
        <f t="shared" si="57"/>
        <v>15.072120855935189</v>
      </c>
      <c r="K956" s="1">
        <v>61.8</v>
      </c>
      <c r="L956" s="7">
        <v>55.039445700000002</v>
      </c>
      <c r="M956" s="7">
        <v>36.200000000000003</v>
      </c>
      <c r="N956" s="8"/>
      <c r="O956" s="2">
        <v>16.555555555555554</v>
      </c>
      <c r="P956" s="2">
        <v>2.3333333333333348</v>
      </c>
      <c r="Q956" s="1">
        <v>3423.1800888000002</v>
      </c>
      <c r="R956" s="9">
        <f t="shared" si="58"/>
        <v>0.62025188707552215</v>
      </c>
      <c r="S956" s="9">
        <f t="shared" si="56"/>
        <v>1.3759888607909869</v>
      </c>
      <c r="T956" s="2"/>
      <c r="U956" s="7">
        <f t="shared" si="59"/>
        <v>339071.99040000007</v>
      </c>
      <c r="V956" s="1">
        <v>94.186664000000022</v>
      </c>
      <c r="W956" s="1"/>
      <c r="AJ956" s="7"/>
      <c r="AK956" s="8"/>
    </row>
    <row r="957" spans="1:37" x14ac:dyDescent="0.25">
      <c r="A957" s="7">
        <v>-17.769611111111111</v>
      </c>
      <c r="B957" s="2">
        <v>20.666666666666668</v>
      </c>
      <c r="C957" s="1">
        <v>4701.384</v>
      </c>
      <c r="D957" s="1">
        <v>29.444444444444443</v>
      </c>
      <c r="E957" s="7">
        <v>4292.5680000000002</v>
      </c>
      <c r="F957" s="1">
        <v>16.555555555555554</v>
      </c>
      <c r="G957" s="7">
        <v>35.722222222222221</v>
      </c>
      <c r="H957" s="6">
        <v>8.02</v>
      </c>
      <c r="I957" s="2"/>
      <c r="J957" s="1">
        <f t="shared" si="57"/>
        <v>15.072835466713633</v>
      </c>
      <c r="K957" s="1">
        <v>61.8</v>
      </c>
      <c r="L957" s="7">
        <v>55.011079500000001</v>
      </c>
      <c r="M957" s="7">
        <v>36.200000000000003</v>
      </c>
      <c r="N957" s="8"/>
      <c r="O957" s="2">
        <v>16.555555555555554</v>
      </c>
      <c r="P957" s="2">
        <v>2.3333333333333348</v>
      </c>
      <c r="Q957" s="1">
        <v>3423.3423912000003</v>
      </c>
      <c r="R957" s="9">
        <f t="shared" si="58"/>
        <v>0.62028129492648687</v>
      </c>
      <c r="S957" s="9">
        <f t="shared" si="56"/>
        <v>1.3693735297294916</v>
      </c>
      <c r="T957" s="2"/>
      <c r="U957" s="7">
        <f t="shared" si="59"/>
        <v>337441.83659999998</v>
      </c>
      <c r="V957" s="1">
        <v>93.733843499999992</v>
      </c>
      <c r="W957" s="1"/>
      <c r="AJ957" s="7"/>
      <c r="AK957" s="8"/>
    </row>
    <row r="958" spans="1:37" x14ac:dyDescent="0.25">
      <c r="A958" s="7">
        <v>-17.769611111111111</v>
      </c>
      <c r="B958" s="2">
        <v>20.722222222222221</v>
      </c>
      <c r="C958" s="1">
        <v>4633.2479999999987</v>
      </c>
      <c r="D958" s="1">
        <v>29.499999999999996</v>
      </c>
      <c r="E958" s="7">
        <v>4292.5680000000002</v>
      </c>
      <c r="F958" s="1">
        <v>16.555555555555554</v>
      </c>
      <c r="G958" s="7">
        <v>35.722222222222221</v>
      </c>
      <c r="H958" s="6">
        <v>8.0500000000000007</v>
      </c>
      <c r="I958" s="2"/>
      <c r="J958" s="1">
        <f t="shared" si="57"/>
        <v>15.07415062698133</v>
      </c>
      <c r="K958" s="1">
        <v>61.9</v>
      </c>
      <c r="L958" s="7">
        <v>54.961140399999998</v>
      </c>
      <c r="M958" s="7">
        <v>36.200000000000003</v>
      </c>
      <c r="N958" s="8"/>
      <c r="O958" s="2">
        <v>16.611111111111111</v>
      </c>
      <c r="P958" s="2">
        <v>2.3333333333333348</v>
      </c>
      <c r="Q958" s="1">
        <v>3423.6410903999999</v>
      </c>
      <c r="R958" s="9">
        <f t="shared" si="58"/>
        <v>0.62033541674820292</v>
      </c>
      <c r="S958" s="9">
        <f t="shared" si="56"/>
        <v>1.3495275365450059</v>
      </c>
      <c r="T958" s="2"/>
      <c r="U958" s="7">
        <f t="shared" si="59"/>
        <v>333559.10663999984</v>
      </c>
      <c r="V958" s="1">
        <v>92.655307399999955</v>
      </c>
      <c r="W958" s="1"/>
      <c r="AJ958" s="7"/>
      <c r="AK958" s="8"/>
    </row>
    <row r="959" spans="1:37" x14ac:dyDescent="0.25">
      <c r="A959" s="7">
        <v>-17.769611111111111</v>
      </c>
      <c r="B959" s="2">
        <v>20.833333333333332</v>
      </c>
      <c r="C959" s="1">
        <v>4542.3999999999996</v>
      </c>
      <c r="D959" s="1">
        <v>29.555555555555557</v>
      </c>
      <c r="E959" s="7">
        <v>4315.28</v>
      </c>
      <c r="F959" s="1">
        <v>16.666666666666668</v>
      </c>
      <c r="G959" s="7">
        <v>35.777777777777779</v>
      </c>
      <c r="H959" s="6">
        <v>7.96</v>
      </c>
      <c r="I959" s="2"/>
      <c r="J959" s="1">
        <f t="shared" si="57"/>
        <v>15.07576877245509</v>
      </c>
      <c r="K959" s="1">
        <v>61.9</v>
      </c>
      <c r="L959" s="7">
        <v>54.906619400000004</v>
      </c>
      <c r="M959" s="7">
        <v>36.200000000000003</v>
      </c>
      <c r="N959" s="8"/>
      <c r="O959" s="2">
        <v>16.611111111111111</v>
      </c>
      <c r="P959" s="2">
        <v>2.3333333333333348</v>
      </c>
      <c r="Q959" s="1">
        <v>3424.0086036000002</v>
      </c>
      <c r="R959" s="9">
        <f t="shared" si="58"/>
        <v>0.62040200709691729</v>
      </c>
      <c r="S959" s="9">
        <f t="shared" si="56"/>
        <v>1.3230662122990255</v>
      </c>
      <c r="T959" s="2"/>
      <c r="U959" s="7">
        <f t="shared" si="59"/>
        <v>328994.67599999992</v>
      </c>
      <c r="V959" s="1">
        <v>91.387409999999974</v>
      </c>
      <c r="W959" s="1"/>
      <c r="AJ959" s="7"/>
      <c r="AK959" s="8"/>
    </row>
    <row r="960" spans="1:37" x14ac:dyDescent="0.25">
      <c r="A960" s="7">
        <v>-17.769611111111111</v>
      </c>
      <c r="B960" s="2">
        <v>20.777777777777782</v>
      </c>
      <c r="C960" s="1">
        <v>4542.3999999999996</v>
      </c>
      <c r="D960" s="1">
        <v>29.555555555555557</v>
      </c>
      <c r="E960" s="7">
        <v>4315.28</v>
      </c>
      <c r="F960" s="1">
        <v>16.666666666666668</v>
      </c>
      <c r="G960" s="7">
        <v>35.888888888888886</v>
      </c>
      <c r="H960" s="6">
        <v>8.01</v>
      </c>
      <c r="I960" s="2"/>
      <c r="J960" s="1">
        <f t="shared" si="57"/>
        <v>15.076456754138782</v>
      </c>
      <c r="K960" s="1">
        <v>61.9</v>
      </c>
      <c r="L960" s="7">
        <v>54.849031299999993</v>
      </c>
      <c r="M960" s="7">
        <v>36.200000000000003</v>
      </c>
      <c r="N960" s="8"/>
      <c r="O960" s="2">
        <v>16.611111111111111</v>
      </c>
      <c r="P960" s="2">
        <v>2.3333333333333348</v>
      </c>
      <c r="Q960" s="1">
        <v>3424.1648580000001</v>
      </c>
      <c r="R960" s="9">
        <f t="shared" si="58"/>
        <v>0.62043031910036128</v>
      </c>
      <c r="S960" s="9">
        <f t="shared" si="56"/>
        <v>1.3230662122990255</v>
      </c>
      <c r="T960" s="2"/>
      <c r="U960" s="7">
        <f t="shared" si="59"/>
        <v>328006.70400000003</v>
      </c>
      <c r="V960" s="1">
        <v>91.112973333333343</v>
      </c>
      <c r="W960" s="1"/>
      <c r="AJ960" s="7"/>
      <c r="AK960" s="8"/>
    </row>
    <row r="961" spans="1:37" x14ac:dyDescent="0.25">
      <c r="A961" s="7">
        <v>-17.769611111111111</v>
      </c>
      <c r="B961" s="2">
        <v>20.777777777777782</v>
      </c>
      <c r="C961" s="1">
        <v>4610.5359999999991</v>
      </c>
      <c r="D961" s="1">
        <v>29.611111111111107</v>
      </c>
      <c r="E961" s="7">
        <v>4315.28</v>
      </c>
      <c r="F961" s="1">
        <v>16.555555555555554</v>
      </c>
      <c r="G961" s="7">
        <v>35.944444444444443</v>
      </c>
      <c r="H961" s="6">
        <v>8.01</v>
      </c>
      <c r="I961" s="2"/>
      <c r="J961" s="1">
        <f t="shared" si="57"/>
        <v>15.076815834800986</v>
      </c>
      <c r="K961" s="1">
        <v>62.1</v>
      </c>
      <c r="L961" s="7">
        <v>54.800921099999996</v>
      </c>
      <c r="M961" s="7">
        <v>36.200000000000003</v>
      </c>
      <c r="N961" s="8"/>
      <c r="O961" s="2">
        <v>16.722222222222221</v>
      </c>
      <c r="P961" s="2">
        <v>2.3333333333333348</v>
      </c>
      <c r="Q961" s="1">
        <v>3424.2464123999998</v>
      </c>
      <c r="R961" s="9">
        <f t="shared" si="58"/>
        <v>0.62044509608234499</v>
      </c>
      <c r="S961" s="9">
        <f t="shared" si="56"/>
        <v>1.3429122054835108</v>
      </c>
      <c r="T961" s="2"/>
      <c r="U961" s="7">
        <f t="shared" si="59"/>
        <v>332926.80455999996</v>
      </c>
      <c r="V961" s="1">
        <v>92.479667933333317</v>
      </c>
      <c r="W961" s="1"/>
      <c r="AJ961" s="7"/>
      <c r="AK961" s="8"/>
    </row>
    <row r="962" spans="1:37" x14ac:dyDescent="0.25">
      <c r="A962" s="7">
        <v>-17.769611111111111</v>
      </c>
      <c r="B962" s="2">
        <v>20.777777777777782</v>
      </c>
      <c r="C962" s="1">
        <v>4496.9760000000006</v>
      </c>
      <c r="D962" s="1">
        <v>29.666666666666668</v>
      </c>
      <c r="E962" s="7">
        <v>4315.28</v>
      </c>
      <c r="F962" s="1">
        <v>16.5</v>
      </c>
      <c r="G962" s="7">
        <v>36.055555555555557</v>
      </c>
      <c r="H962" s="6">
        <v>8</v>
      </c>
      <c r="I962" s="2"/>
      <c r="J962" s="1">
        <f t="shared" si="57"/>
        <v>15.078079147587179</v>
      </c>
      <c r="K962" s="1">
        <v>62.1</v>
      </c>
      <c r="L962" s="7">
        <v>54.758214899999999</v>
      </c>
      <c r="M962" s="7">
        <v>36.200000000000003</v>
      </c>
      <c r="N962" s="8"/>
      <c r="O962" s="2">
        <v>16.722222222222221</v>
      </c>
      <c r="P962" s="2">
        <v>2.3333333333333348</v>
      </c>
      <c r="Q962" s="1">
        <v>3424.533336</v>
      </c>
      <c r="R962" s="9">
        <f t="shared" si="58"/>
        <v>0.62049708426284678</v>
      </c>
      <c r="S962" s="9">
        <f t="shared" si="56"/>
        <v>1.3098355501760357</v>
      </c>
      <c r="T962" s="2"/>
      <c r="U962" s="7">
        <f t="shared" si="59"/>
        <v>324726.63696000009</v>
      </c>
      <c r="V962" s="1">
        <v>90.201843600000032</v>
      </c>
      <c r="W962" s="1"/>
      <c r="AJ962" s="7"/>
      <c r="AK962" s="8"/>
    </row>
    <row r="963" spans="1:37" x14ac:dyDescent="0.25">
      <c r="A963" s="7">
        <v>-17.769611111111111</v>
      </c>
      <c r="B963" s="2">
        <v>20.777777777777782</v>
      </c>
      <c r="C963" s="1">
        <v>4610.5359999999991</v>
      </c>
      <c r="D963" s="1">
        <v>29.722222222222221</v>
      </c>
      <c r="E963" s="7">
        <v>4337.9920000000002</v>
      </c>
      <c r="F963" s="1">
        <v>16.5</v>
      </c>
      <c r="G963" s="7">
        <v>36.166666666666664</v>
      </c>
      <c r="H963" s="6">
        <v>8</v>
      </c>
      <c r="I963" s="2"/>
      <c r="J963" s="1">
        <f t="shared" si="57"/>
        <v>15.079025764353645</v>
      </c>
      <c r="K963" s="1">
        <v>62</v>
      </c>
      <c r="L963" s="7">
        <v>54.708733700000003</v>
      </c>
      <c r="M963" s="7">
        <v>36.200000000000003</v>
      </c>
      <c r="N963" s="8"/>
      <c r="O963" s="2">
        <v>16.666666666666668</v>
      </c>
      <c r="P963" s="2">
        <v>2.3333333333333348</v>
      </c>
      <c r="Q963" s="1">
        <v>3424.7483315999998</v>
      </c>
      <c r="R963" s="9">
        <f t="shared" si="58"/>
        <v>0.62053603968533511</v>
      </c>
      <c r="S963" s="9">
        <f t="shared" ref="S963:S1026" si="60">C963/$Z$1</f>
        <v>1.3429122054835108</v>
      </c>
      <c r="T963" s="2"/>
      <c r="U963" s="7">
        <f t="shared" si="59"/>
        <v>332926.80455999996</v>
      </c>
      <c r="V963" s="1">
        <v>92.479667933333317</v>
      </c>
      <c r="W963" s="1"/>
      <c r="AJ963" s="7"/>
      <c r="AK963" s="8"/>
    </row>
    <row r="964" spans="1:37" x14ac:dyDescent="0.25">
      <c r="A964" s="7">
        <v>-17.769611111111111</v>
      </c>
      <c r="B964" s="2">
        <v>20.777777777777782</v>
      </c>
      <c r="C964" s="1">
        <v>4655.96</v>
      </c>
      <c r="D964" s="1">
        <v>29.777777777777775</v>
      </c>
      <c r="E964" s="7">
        <v>4337.9920000000002</v>
      </c>
      <c r="F964" s="1">
        <v>16.444444444444446</v>
      </c>
      <c r="G964" s="7">
        <v>36.166666666666664</v>
      </c>
      <c r="H964" s="6">
        <v>8.1300000000000008</v>
      </c>
      <c r="I964" s="2"/>
      <c r="J964" s="1">
        <f t="shared" ref="J964:J1027" si="61">Q964/227.12</f>
        <v>15.079959367735118</v>
      </c>
      <c r="K964" s="1">
        <v>61.8</v>
      </c>
      <c r="L964" s="7">
        <v>54.669286200000002</v>
      </c>
      <c r="M964" s="7">
        <v>36.200000000000003</v>
      </c>
      <c r="N964" s="8"/>
      <c r="O964" s="2">
        <v>16.555555555555554</v>
      </c>
      <c r="P964" s="2">
        <v>2.3333333333333348</v>
      </c>
      <c r="Q964" s="1">
        <v>3424.9603716000001</v>
      </c>
      <c r="R964" s="9">
        <f t="shared" ref="R964:R1027" si="62">Q964/$Z$2</f>
        <v>0.62057445957757684</v>
      </c>
      <c r="S964" s="9">
        <f t="shared" si="60"/>
        <v>1.3561428676065013</v>
      </c>
      <c r="T964" s="2"/>
      <c r="U964" s="7">
        <f t="shared" ref="U964:U1027" si="63">C964*3.915*(B964-P964)</f>
        <v>336206.87160000001</v>
      </c>
      <c r="V964" s="1">
        <v>93.390797666666671</v>
      </c>
      <c r="W964" s="1"/>
      <c r="AJ964" s="7"/>
      <c r="AK964" s="8"/>
    </row>
    <row r="965" spans="1:37" x14ac:dyDescent="0.25">
      <c r="A965" s="7">
        <v>-17.769611111111111</v>
      </c>
      <c r="B965" s="2">
        <v>20.777777777777782</v>
      </c>
      <c r="C965" s="1">
        <v>4678.6720000000005</v>
      </c>
      <c r="D965" s="1">
        <v>29.777777777777775</v>
      </c>
      <c r="E965" s="7">
        <v>4337.9920000000002</v>
      </c>
      <c r="F965" s="1">
        <v>16.5</v>
      </c>
      <c r="G965" s="7">
        <v>36.222222222222221</v>
      </c>
      <c r="H965" s="6">
        <v>8.11</v>
      </c>
      <c r="I965" s="2"/>
      <c r="J965" s="1">
        <f t="shared" si="61"/>
        <v>15.080570156745331</v>
      </c>
      <c r="K965" s="1">
        <v>61.8</v>
      </c>
      <c r="L965" s="7">
        <v>54.627909399999993</v>
      </c>
      <c r="M965" s="7">
        <v>36.200000000000003</v>
      </c>
      <c r="N965" s="8"/>
      <c r="O965" s="2">
        <v>16.555555555555554</v>
      </c>
      <c r="P965" s="2">
        <v>2.3333333333333348</v>
      </c>
      <c r="Q965" s="1">
        <v>3425.0990939999997</v>
      </c>
      <c r="R965" s="9">
        <f t="shared" si="62"/>
        <v>0.62059959492779138</v>
      </c>
      <c r="S965" s="9">
        <f t="shared" si="60"/>
        <v>1.3627581986679966</v>
      </c>
      <c r="T965" s="2"/>
      <c r="U965" s="7">
        <f t="shared" si="63"/>
        <v>337846.90512000007</v>
      </c>
      <c r="V965" s="1">
        <v>93.846362533333348</v>
      </c>
      <c r="W965" s="1"/>
      <c r="AJ965" s="7"/>
      <c r="AK965" s="8"/>
    </row>
    <row r="966" spans="1:37" x14ac:dyDescent="0.25">
      <c r="A966" s="7">
        <v>-17.769611111111111</v>
      </c>
      <c r="B966" s="2">
        <v>20.777777777777782</v>
      </c>
      <c r="C966" s="1">
        <v>4678.6720000000005</v>
      </c>
      <c r="D966" s="1">
        <v>29.777777777777775</v>
      </c>
      <c r="E966" s="7">
        <v>4337.9920000000002</v>
      </c>
      <c r="F966" s="1">
        <v>16.444444444444446</v>
      </c>
      <c r="G966" s="7">
        <v>36.277777777777779</v>
      </c>
      <c r="H966" s="6">
        <v>8</v>
      </c>
      <c r="I966" s="2"/>
      <c r="J966" s="1">
        <f t="shared" si="61"/>
        <v>15.08085194963015</v>
      </c>
      <c r="K966" s="1">
        <v>61.7</v>
      </c>
      <c r="L966" s="7">
        <v>54.599311200000002</v>
      </c>
      <c r="M966" s="7">
        <v>36.200000000000003</v>
      </c>
      <c r="N966" s="8"/>
      <c r="O966" s="2">
        <v>16.5</v>
      </c>
      <c r="P966" s="2">
        <v>2.3333333333333348</v>
      </c>
      <c r="Q966" s="1">
        <v>3425.1630947999997</v>
      </c>
      <c r="R966" s="9">
        <f t="shared" si="62"/>
        <v>0.62061119134280451</v>
      </c>
      <c r="S966" s="9">
        <f t="shared" si="60"/>
        <v>1.3627581986679966</v>
      </c>
      <c r="T966" s="2"/>
      <c r="U966" s="7">
        <f t="shared" si="63"/>
        <v>337846.90512000007</v>
      </c>
      <c r="V966" s="1">
        <v>93.846362533333348</v>
      </c>
      <c r="W966" s="1"/>
      <c r="AJ966" s="7"/>
      <c r="AK966" s="8"/>
    </row>
    <row r="967" spans="1:37" x14ac:dyDescent="0.25">
      <c r="A967" s="7">
        <v>-17.769611111111111</v>
      </c>
      <c r="B967" s="2">
        <v>20.833333333333332</v>
      </c>
      <c r="C967" s="1">
        <v>4769.5200000000004</v>
      </c>
      <c r="D967" s="1">
        <v>29.722222222222221</v>
      </c>
      <c r="E967" s="7">
        <v>4337.9920000000002</v>
      </c>
      <c r="F967" s="1">
        <v>16.5</v>
      </c>
      <c r="G967" s="7">
        <v>36.333333333333336</v>
      </c>
      <c r="H967" s="6">
        <v>8</v>
      </c>
      <c r="I967" s="2"/>
      <c r="J967" s="1">
        <f t="shared" si="61"/>
        <v>15.081418230010566</v>
      </c>
      <c r="K967" s="1">
        <v>61.8</v>
      </c>
      <c r="L967" s="7">
        <v>54.552565500000007</v>
      </c>
      <c r="M967" s="7">
        <v>36.200000000000003</v>
      </c>
      <c r="N967" s="8"/>
      <c r="O967" s="2">
        <v>16.555555555555554</v>
      </c>
      <c r="P967" s="2">
        <v>2.3333333333333348</v>
      </c>
      <c r="Q967" s="1">
        <v>3425.2917084000001</v>
      </c>
      <c r="R967" s="9">
        <f t="shared" si="62"/>
        <v>0.62063449506216317</v>
      </c>
      <c r="S967" s="9">
        <f t="shared" si="60"/>
        <v>1.3892195229139772</v>
      </c>
      <c r="T967" s="2"/>
      <c r="U967" s="7">
        <f t="shared" si="63"/>
        <v>345444.40980000002</v>
      </c>
      <c r="V967" s="1">
        <v>95.956780500000008</v>
      </c>
      <c r="W967" s="1"/>
      <c r="AJ967" s="7"/>
      <c r="AK967" s="8"/>
    </row>
    <row r="968" spans="1:37" x14ac:dyDescent="0.25">
      <c r="A968" s="7">
        <v>-17.769611111111111</v>
      </c>
      <c r="B968" s="2">
        <v>20.833333333333332</v>
      </c>
      <c r="C968" s="1">
        <v>4724.0960000000005</v>
      </c>
      <c r="D968" s="1">
        <v>29.722222222222221</v>
      </c>
      <c r="E968" s="7">
        <v>4337.9920000000002</v>
      </c>
      <c r="F968" s="1">
        <v>16.555555555555554</v>
      </c>
      <c r="G968" s="7">
        <v>36.277777777777779</v>
      </c>
      <c r="H968" s="6">
        <v>8.09</v>
      </c>
      <c r="I968" s="2"/>
      <c r="J968" s="1">
        <f t="shared" si="61"/>
        <v>15.082275100387461</v>
      </c>
      <c r="K968" s="1">
        <v>61.7</v>
      </c>
      <c r="L968" s="7">
        <v>54.506051800000002</v>
      </c>
      <c r="M968" s="7">
        <v>36.200000000000003</v>
      </c>
      <c r="N968" s="8"/>
      <c r="O968" s="2">
        <v>16.5</v>
      </c>
      <c r="P968" s="2">
        <v>2.3333333333333348</v>
      </c>
      <c r="Q968" s="1">
        <v>3425.4863208000002</v>
      </c>
      <c r="R968" s="9">
        <f t="shared" si="62"/>
        <v>0.62066975721759088</v>
      </c>
      <c r="S968" s="9">
        <f t="shared" si="60"/>
        <v>1.3759888607909869</v>
      </c>
      <c r="T968" s="2"/>
      <c r="U968" s="7">
        <f t="shared" si="63"/>
        <v>342154.46304</v>
      </c>
      <c r="V968" s="1">
        <v>95.042906400000007</v>
      </c>
      <c r="W968" s="1"/>
      <c r="AJ968" s="7"/>
      <c r="AK968" s="8"/>
    </row>
    <row r="969" spans="1:37" x14ac:dyDescent="0.25">
      <c r="A969" s="7">
        <v>-17.769611111111111</v>
      </c>
      <c r="B969" s="2">
        <v>20.833333333333332</v>
      </c>
      <c r="C969" s="1">
        <v>4701.384</v>
      </c>
      <c r="D969" s="1">
        <v>29.722222222222221</v>
      </c>
      <c r="E969" s="7">
        <v>4337.9920000000002</v>
      </c>
      <c r="F969" s="1">
        <v>16.555555555555554</v>
      </c>
      <c r="G969" s="7">
        <v>36.277777777777779</v>
      </c>
      <c r="H969" s="6">
        <v>7.97</v>
      </c>
      <c r="I969" s="2"/>
      <c r="J969" s="1">
        <f t="shared" si="61"/>
        <v>15.083738495949278</v>
      </c>
      <c r="K969" s="1">
        <v>61.8</v>
      </c>
      <c r="L969" s="7">
        <v>54.4548755</v>
      </c>
      <c r="M969" s="7">
        <v>36.200000000000003</v>
      </c>
      <c r="N969" s="8"/>
      <c r="O969" s="2">
        <v>16.555555555555554</v>
      </c>
      <c r="P969" s="2">
        <v>2.3333333333333348</v>
      </c>
      <c r="Q969" s="1">
        <v>3425.8186872000001</v>
      </c>
      <c r="R969" s="9">
        <f t="shared" si="62"/>
        <v>0.62072997925717188</v>
      </c>
      <c r="S969" s="9">
        <f t="shared" si="60"/>
        <v>1.3693735297294916</v>
      </c>
      <c r="T969" s="2"/>
      <c r="U969" s="7">
        <f t="shared" si="63"/>
        <v>340509.4896599999</v>
      </c>
      <c r="V969" s="1">
        <v>94.585969349999971</v>
      </c>
      <c r="W969" s="1"/>
      <c r="AJ969" s="7"/>
      <c r="AK969" s="8"/>
    </row>
    <row r="970" spans="1:37" x14ac:dyDescent="0.25">
      <c r="A970" s="7">
        <v>-17.769611111111111</v>
      </c>
      <c r="B970" s="2">
        <v>20.833333333333332</v>
      </c>
      <c r="C970" s="1">
        <v>4701.384</v>
      </c>
      <c r="D970" s="1">
        <v>29.722222222222221</v>
      </c>
      <c r="E970" s="7">
        <v>4337.9920000000002</v>
      </c>
      <c r="F970" s="1">
        <v>16.555555555555554</v>
      </c>
      <c r="G970" s="7">
        <v>36.222222222222221</v>
      </c>
      <c r="H970" s="6">
        <v>8.02</v>
      </c>
      <c r="I970" s="2"/>
      <c r="J970" s="1">
        <f t="shared" si="61"/>
        <v>15.083651903839378</v>
      </c>
      <c r="K970" s="1">
        <v>61.9</v>
      </c>
      <c r="L970" s="7">
        <v>54.405761600000005</v>
      </c>
      <c r="M970" s="7">
        <v>36.200000000000003</v>
      </c>
      <c r="N970" s="8"/>
      <c r="O970" s="2">
        <v>16.611111111111111</v>
      </c>
      <c r="P970" s="2">
        <v>2.3333333333333348</v>
      </c>
      <c r="Q970" s="1">
        <v>3425.7990203999998</v>
      </c>
      <c r="R970" s="9">
        <f t="shared" si="62"/>
        <v>0.62072641579585919</v>
      </c>
      <c r="S970" s="9">
        <f t="shared" si="60"/>
        <v>1.3693735297294916</v>
      </c>
      <c r="T970" s="2"/>
      <c r="U970" s="7">
        <f t="shared" si="63"/>
        <v>340509.4896599999</v>
      </c>
      <c r="V970" s="1">
        <v>94.585969349999971</v>
      </c>
      <c r="W970" s="1"/>
      <c r="AJ970" s="7"/>
      <c r="AK970" s="8"/>
    </row>
    <row r="971" spans="1:37" x14ac:dyDescent="0.25">
      <c r="A971" s="7">
        <v>-17.769611111111111</v>
      </c>
      <c r="B971" s="2">
        <v>20.833333333333332</v>
      </c>
      <c r="C971" s="1">
        <v>4724.0960000000005</v>
      </c>
      <c r="D971" s="1">
        <v>29.722222222222221</v>
      </c>
      <c r="E971" s="7">
        <v>4337.9920000000002</v>
      </c>
      <c r="F971" s="1">
        <v>16.555555555555554</v>
      </c>
      <c r="G971" s="7">
        <v>36.222222222222221</v>
      </c>
      <c r="H971" s="6">
        <v>8.11</v>
      </c>
      <c r="I971" s="2"/>
      <c r="J971" s="1">
        <f t="shared" si="61"/>
        <v>15.084463266995421</v>
      </c>
      <c r="K971" s="1">
        <v>61.9</v>
      </c>
      <c r="L971" s="7">
        <v>54.369671100000005</v>
      </c>
      <c r="M971" s="7">
        <v>36.200000000000003</v>
      </c>
      <c r="N971" s="8"/>
      <c r="O971" s="2">
        <v>16.611111111111111</v>
      </c>
      <c r="P971" s="2">
        <v>2.3333333333333348</v>
      </c>
      <c r="Q971" s="1">
        <v>3425.9832971999999</v>
      </c>
      <c r="R971" s="9">
        <f t="shared" si="62"/>
        <v>0.62075980522614893</v>
      </c>
      <c r="S971" s="9">
        <f t="shared" si="60"/>
        <v>1.3759888607909869</v>
      </c>
      <c r="T971" s="2"/>
      <c r="U971" s="7">
        <f t="shared" si="63"/>
        <v>342154.46304</v>
      </c>
      <c r="V971" s="1">
        <v>95.042906400000007</v>
      </c>
      <c r="W971" s="1"/>
      <c r="AJ971" s="7"/>
      <c r="AK971" s="8"/>
    </row>
    <row r="972" spans="1:37" x14ac:dyDescent="0.25">
      <c r="A972" s="7">
        <v>-17.769611111111111</v>
      </c>
      <c r="B972" s="2">
        <v>20.833333333333332</v>
      </c>
      <c r="C972" s="1">
        <v>4746.808</v>
      </c>
      <c r="D972" s="1">
        <v>29.722222222222221</v>
      </c>
      <c r="E972" s="7">
        <v>4337.9920000000002</v>
      </c>
      <c r="F972" s="1">
        <v>16.611111111111111</v>
      </c>
      <c r="G972" s="7">
        <v>36.222222222222221</v>
      </c>
      <c r="H972" s="6">
        <v>8.0399999999999991</v>
      </c>
      <c r="I972" s="2"/>
      <c r="J972" s="1">
        <f t="shared" si="61"/>
        <v>15.085261442409299</v>
      </c>
      <c r="K972" s="1">
        <v>61.9</v>
      </c>
      <c r="L972" s="7">
        <v>54.326326399999999</v>
      </c>
      <c r="M972" s="7">
        <v>36.200000000000003</v>
      </c>
      <c r="N972" s="8"/>
      <c r="O972" s="2">
        <v>16.611111111111111</v>
      </c>
      <c r="P972" s="2">
        <v>2.3333333333333348</v>
      </c>
      <c r="Q972" s="1">
        <v>3426.1645788000001</v>
      </c>
      <c r="R972" s="9">
        <f t="shared" si="62"/>
        <v>0.62079265195099986</v>
      </c>
      <c r="S972" s="9">
        <f t="shared" si="60"/>
        <v>1.3826041918524818</v>
      </c>
      <c r="T972" s="2"/>
      <c r="U972" s="7">
        <f t="shared" si="63"/>
        <v>343799.43641999993</v>
      </c>
      <c r="V972" s="1">
        <v>95.499843449999986</v>
      </c>
      <c r="W972" s="1"/>
      <c r="AJ972" s="7"/>
      <c r="AK972" s="8"/>
    </row>
    <row r="973" spans="1:37" x14ac:dyDescent="0.25">
      <c r="A973" s="7">
        <v>-17.769611111111111</v>
      </c>
      <c r="B973" s="2">
        <v>20.833333333333332</v>
      </c>
      <c r="C973" s="1">
        <v>4792.232</v>
      </c>
      <c r="D973" s="1">
        <v>29.722222222222221</v>
      </c>
      <c r="E973" s="7">
        <v>4337.9920000000002</v>
      </c>
      <c r="F973" s="1">
        <v>16.555555555555554</v>
      </c>
      <c r="G973" s="7">
        <v>36.222222222222221</v>
      </c>
      <c r="H973" s="6">
        <v>7.97</v>
      </c>
      <c r="I973" s="2"/>
      <c r="J973" s="1">
        <f t="shared" si="61"/>
        <v>15.085426796407186</v>
      </c>
      <c r="K973" s="1">
        <v>61.9</v>
      </c>
      <c r="L973" s="7">
        <v>54.279338099999997</v>
      </c>
      <c r="M973" s="7">
        <v>36.200000000000003</v>
      </c>
      <c r="N973" s="8"/>
      <c r="O973" s="2">
        <v>16.611111111111111</v>
      </c>
      <c r="P973" s="2">
        <v>2.3333333333333348</v>
      </c>
      <c r="Q973" s="1">
        <v>3426.2021340000001</v>
      </c>
      <c r="R973" s="9">
        <f t="shared" si="62"/>
        <v>0.62079945664227099</v>
      </c>
      <c r="S973" s="9">
        <f t="shared" si="60"/>
        <v>1.3958348539754721</v>
      </c>
      <c r="T973" s="2"/>
      <c r="U973" s="7">
        <f t="shared" si="63"/>
        <v>347089.38317999995</v>
      </c>
      <c r="V973" s="1">
        <v>96.413717549999987</v>
      </c>
      <c r="W973" s="1"/>
      <c r="AJ973" s="7"/>
      <c r="AK973" s="8"/>
    </row>
    <row r="974" spans="1:37" x14ac:dyDescent="0.25">
      <c r="A974" s="7">
        <v>-17.769611111111111</v>
      </c>
      <c r="B974" s="2">
        <v>20.833333333333332</v>
      </c>
      <c r="C974" s="1">
        <v>4837.6559999999999</v>
      </c>
      <c r="D974" s="1">
        <v>29.666666666666668</v>
      </c>
      <c r="E974" s="7">
        <v>4337.9920000000002</v>
      </c>
      <c r="F974" s="1">
        <v>16.5</v>
      </c>
      <c r="G974" s="7">
        <v>36.277777777777779</v>
      </c>
      <c r="H974" s="6">
        <v>8</v>
      </c>
      <c r="I974" s="2"/>
      <c r="J974" s="1">
        <f t="shared" si="61"/>
        <v>15.086496144769285</v>
      </c>
      <c r="K974" s="1">
        <v>62</v>
      </c>
      <c r="L974" s="7">
        <v>54.2170068</v>
      </c>
      <c r="M974" s="7">
        <v>36.200000000000003</v>
      </c>
      <c r="N974" s="8"/>
      <c r="O974" s="2">
        <v>16.666666666666668</v>
      </c>
      <c r="P974" s="2">
        <v>2.3333333333333348</v>
      </c>
      <c r="Q974" s="1">
        <v>3426.4450044</v>
      </c>
      <c r="R974" s="9">
        <f t="shared" si="62"/>
        <v>0.62084346274770719</v>
      </c>
      <c r="S974" s="9">
        <f t="shared" si="60"/>
        <v>1.4090655160984624</v>
      </c>
      <c r="T974" s="2"/>
      <c r="U974" s="7">
        <f t="shared" si="63"/>
        <v>350379.32993999991</v>
      </c>
      <c r="V974" s="1">
        <v>97.327591649999974</v>
      </c>
      <c r="W974" s="1"/>
      <c r="AJ974" s="7"/>
      <c r="AK974" s="8"/>
    </row>
    <row r="975" spans="1:37" x14ac:dyDescent="0.25">
      <c r="A975" s="7">
        <v>-17.769611111111111</v>
      </c>
      <c r="B975" s="2">
        <v>20.777777777777782</v>
      </c>
      <c r="C975" s="1">
        <v>4951.2160000000003</v>
      </c>
      <c r="D975" s="1">
        <v>29.666666666666668</v>
      </c>
      <c r="E975" s="7">
        <v>4337.9920000000002</v>
      </c>
      <c r="F975" s="1">
        <v>16.444444444444446</v>
      </c>
      <c r="G975" s="7">
        <v>36.333333333333336</v>
      </c>
      <c r="H975" s="6">
        <v>8.09</v>
      </c>
      <c r="I975" s="2"/>
      <c r="J975" s="1">
        <f t="shared" si="61"/>
        <v>15.086319108841142</v>
      </c>
      <c r="K975" s="1">
        <v>61.9</v>
      </c>
      <c r="L975" s="7">
        <v>54.152824000000003</v>
      </c>
      <c r="M975" s="7">
        <v>36.200000000000003</v>
      </c>
      <c r="N975" s="8"/>
      <c r="O975" s="2">
        <v>16.611111111111111</v>
      </c>
      <c r="P975" s="2">
        <v>2.3333333333333348</v>
      </c>
      <c r="Q975" s="1">
        <v>3426.4047960000003</v>
      </c>
      <c r="R975" s="9">
        <f t="shared" si="62"/>
        <v>0.62083617731856544</v>
      </c>
      <c r="S975" s="9">
        <f t="shared" si="60"/>
        <v>1.4421421714059381</v>
      </c>
      <c r="T975" s="2"/>
      <c r="U975" s="7">
        <f t="shared" si="63"/>
        <v>357527.30736000004</v>
      </c>
      <c r="V975" s="1">
        <v>99.313140933333344</v>
      </c>
      <c r="W975" s="1"/>
      <c r="AJ975" s="7"/>
      <c r="AK975" s="8"/>
    </row>
    <row r="976" spans="1:37" x14ac:dyDescent="0.25">
      <c r="A976" s="7">
        <v>-17.769611111111111</v>
      </c>
      <c r="B976" s="2">
        <v>20.777777777777782</v>
      </c>
      <c r="C976" s="1">
        <v>4928.5039999999999</v>
      </c>
      <c r="D976" s="1">
        <v>29.722222222222221</v>
      </c>
      <c r="E976" s="7">
        <v>4337.9920000000002</v>
      </c>
      <c r="F976" s="1">
        <v>16.388888888888889</v>
      </c>
      <c r="G976" s="7">
        <v>36.333333333333336</v>
      </c>
      <c r="H976" s="6">
        <v>8.1999999999999993</v>
      </c>
      <c r="I976" s="2"/>
      <c r="J976" s="1">
        <f t="shared" si="61"/>
        <v>15.086420204297287</v>
      </c>
      <c r="K976" s="1">
        <v>61.8</v>
      </c>
      <c r="L976" s="7">
        <v>54.111344900000006</v>
      </c>
      <c r="M976" s="7">
        <v>36.299999999999997</v>
      </c>
      <c r="N976" s="8"/>
      <c r="O976" s="2">
        <v>16.555555555555554</v>
      </c>
      <c r="P976" s="2">
        <v>2.3888888888888871</v>
      </c>
      <c r="Q976" s="1">
        <v>3426.4277567999998</v>
      </c>
      <c r="R976" s="9">
        <f t="shared" si="62"/>
        <v>0.62084033762540269</v>
      </c>
      <c r="S976" s="9">
        <f t="shared" si="60"/>
        <v>1.4355268403444428</v>
      </c>
      <c r="T976" s="2"/>
      <c r="U976" s="7">
        <f t="shared" si="63"/>
        <v>354815.32422000013</v>
      </c>
      <c r="V976" s="1">
        <v>98.559812283333372</v>
      </c>
      <c r="W976" s="1"/>
      <c r="AJ976" s="7"/>
      <c r="AK976" s="8"/>
    </row>
    <row r="977" spans="1:37" x14ac:dyDescent="0.25">
      <c r="A977" s="7">
        <v>-17.769611111111111</v>
      </c>
      <c r="B977" s="2">
        <v>20.777777777777782</v>
      </c>
      <c r="C977" s="1">
        <v>4951.2160000000003</v>
      </c>
      <c r="D977" s="1">
        <v>29.722222222222221</v>
      </c>
      <c r="E977" s="7">
        <v>4337.9920000000002</v>
      </c>
      <c r="F977" s="1">
        <v>16.444444444444446</v>
      </c>
      <c r="G977" s="7">
        <v>36.277777777777779</v>
      </c>
      <c r="H977" s="6">
        <v>8.17</v>
      </c>
      <c r="I977" s="2"/>
      <c r="J977" s="1">
        <f t="shared" si="61"/>
        <v>15.086185899964777</v>
      </c>
      <c r="K977" s="1">
        <v>61.7</v>
      </c>
      <c r="L977" s="7">
        <v>54.079708599999996</v>
      </c>
      <c r="M977" s="7">
        <v>36.299999999999997</v>
      </c>
      <c r="N977" s="8"/>
      <c r="O977" s="2">
        <v>16.5</v>
      </c>
      <c r="P977" s="2">
        <v>2.3888888888888871</v>
      </c>
      <c r="Q977" s="1">
        <v>3426.3745416000002</v>
      </c>
      <c r="R977" s="9">
        <f t="shared" si="62"/>
        <v>0.62083069547180147</v>
      </c>
      <c r="S977" s="9">
        <f t="shared" si="60"/>
        <v>1.4421421714059381</v>
      </c>
      <c r="T977" s="2"/>
      <c r="U977" s="7">
        <f t="shared" si="63"/>
        <v>356450.41788000014</v>
      </c>
      <c r="V977" s="1">
        <v>99.014004966666704</v>
      </c>
      <c r="W977" s="1"/>
      <c r="AJ977" s="7"/>
      <c r="AK977" s="8"/>
    </row>
    <row r="978" spans="1:37" x14ac:dyDescent="0.25">
      <c r="A978" s="7">
        <v>-17.769611111111111</v>
      </c>
      <c r="B978" s="2">
        <v>20.833333333333332</v>
      </c>
      <c r="C978" s="1">
        <v>4905.7920000000004</v>
      </c>
      <c r="D978" s="1">
        <v>29.722222222222221</v>
      </c>
      <c r="E978" s="7">
        <v>4337.9920000000002</v>
      </c>
      <c r="F978" s="1">
        <v>16.5</v>
      </c>
      <c r="G978" s="7">
        <v>36.277777777777779</v>
      </c>
      <c r="H978" s="6">
        <v>8.14</v>
      </c>
      <c r="I978" s="2"/>
      <c r="J978" s="1">
        <f t="shared" si="61"/>
        <v>15.085300117999296</v>
      </c>
      <c r="K978" s="1">
        <v>61.7</v>
      </c>
      <c r="L978" s="7">
        <v>54.052683000000002</v>
      </c>
      <c r="M978" s="7">
        <v>36.299999999999997</v>
      </c>
      <c r="N978" s="8"/>
      <c r="O978" s="2">
        <v>16.5</v>
      </c>
      <c r="P978" s="2">
        <v>2.3888888888888871</v>
      </c>
      <c r="Q978" s="1">
        <v>3426.1733628000002</v>
      </c>
      <c r="R978" s="9">
        <f t="shared" si="62"/>
        <v>0.62079424353906565</v>
      </c>
      <c r="S978" s="9">
        <f t="shared" si="60"/>
        <v>1.4289115092829479</v>
      </c>
      <c r="T978" s="2"/>
      <c r="U978" s="7">
        <f t="shared" si="63"/>
        <v>354247.24032000004</v>
      </c>
      <c r="V978" s="1">
        <v>98.402011200000018</v>
      </c>
      <c r="W978" s="1"/>
      <c r="AJ978" s="7"/>
      <c r="AK978" s="8"/>
    </row>
    <row r="979" spans="1:37" x14ac:dyDescent="0.25">
      <c r="A979" s="7">
        <v>-17.769611111111111</v>
      </c>
      <c r="B979" s="2">
        <v>20.833333333333332</v>
      </c>
      <c r="C979" s="1">
        <v>4905.7920000000004</v>
      </c>
      <c r="D979" s="1">
        <v>29.722222222222221</v>
      </c>
      <c r="E979" s="7">
        <v>4337.9920000000002</v>
      </c>
      <c r="F979" s="1">
        <v>16.555555555555554</v>
      </c>
      <c r="G979" s="7">
        <v>36.222222222222221</v>
      </c>
      <c r="H979" s="6">
        <v>7.92</v>
      </c>
      <c r="I979" s="2"/>
      <c r="J979" s="1">
        <f t="shared" si="61"/>
        <v>15.085919307854878</v>
      </c>
      <c r="K979" s="1">
        <v>61.7</v>
      </c>
      <c r="L979" s="7">
        <v>54.022867900000001</v>
      </c>
      <c r="M979" s="7">
        <v>36.299999999999997</v>
      </c>
      <c r="N979" s="8"/>
      <c r="O979" s="2">
        <v>16.5</v>
      </c>
      <c r="P979" s="2">
        <v>2.3888888888888871</v>
      </c>
      <c r="Q979" s="1">
        <v>3426.3139931999999</v>
      </c>
      <c r="R979" s="9">
        <f t="shared" si="62"/>
        <v>0.62081972460308132</v>
      </c>
      <c r="S979" s="9">
        <f t="shared" si="60"/>
        <v>1.4289115092829479</v>
      </c>
      <c r="T979" s="2"/>
      <c r="U979" s="7">
        <f t="shared" si="63"/>
        <v>354247.24032000004</v>
      </c>
      <c r="V979" s="1">
        <v>98.402011200000018</v>
      </c>
      <c r="W979" s="1"/>
      <c r="AJ979" s="7"/>
      <c r="AK979" s="8"/>
    </row>
    <row r="980" spans="1:37" x14ac:dyDescent="0.25">
      <c r="A980" s="7">
        <v>-17.769611111111111</v>
      </c>
      <c r="B980" s="2">
        <v>20.833333333333332</v>
      </c>
      <c r="C980" s="1">
        <v>4905.7920000000004</v>
      </c>
      <c r="D980" s="1">
        <v>29.722222222222221</v>
      </c>
      <c r="E980" s="7">
        <v>4337.9920000000002</v>
      </c>
      <c r="F980" s="1">
        <v>16.555555555555554</v>
      </c>
      <c r="G980" s="7">
        <v>36.222222222222221</v>
      </c>
      <c r="H980" s="6">
        <v>8.14</v>
      </c>
      <c r="I980" s="2"/>
      <c r="J980" s="1">
        <f t="shared" si="61"/>
        <v>15.086215096865093</v>
      </c>
      <c r="K980" s="1">
        <v>61.8</v>
      </c>
      <c r="L980" s="7">
        <v>53.988842999999996</v>
      </c>
      <c r="M980" s="7">
        <v>36.299999999999997</v>
      </c>
      <c r="N980" s="8"/>
      <c r="O980" s="2">
        <v>16.555555555555554</v>
      </c>
      <c r="P980" s="2">
        <v>2.3888888888888871</v>
      </c>
      <c r="Q980" s="1">
        <v>3426.3811728000001</v>
      </c>
      <c r="R980" s="9">
        <f t="shared" si="62"/>
        <v>0.62083189699033303</v>
      </c>
      <c r="S980" s="9">
        <f t="shared" si="60"/>
        <v>1.4289115092829479</v>
      </c>
      <c r="T980" s="2"/>
      <c r="U980" s="7">
        <f t="shared" si="63"/>
        <v>354247.24032000004</v>
      </c>
      <c r="V980" s="1">
        <v>98.402011200000018</v>
      </c>
      <c r="W980" s="1"/>
      <c r="AJ980" s="7"/>
      <c r="AK980" s="8"/>
    </row>
    <row r="981" spans="1:37" x14ac:dyDescent="0.25">
      <c r="A981" s="7">
        <v>-17.769611111111111</v>
      </c>
      <c r="B981" s="2">
        <v>20.888888888888886</v>
      </c>
      <c r="C981" s="1">
        <v>4905.7920000000004</v>
      </c>
      <c r="D981" s="1">
        <v>29.722222222222221</v>
      </c>
      <c r="E981" s="7">
        <v>4337.9920000000002</v>
      </c>
      <c r="F981" s="1">
        <v>16.611111111111111</v>
      </c>
      <c r="G981" s="7">
        <v>36.222222222222221</v>
      </c>
      <c r="H981" s="6">
        <v>8.14</v>
      </c>
      <c r="I981" s="2"/>
      <c r="J981" s="1">
        <f t="shared" si="61"/>
        <v>15.085871518140189</v>
      </c>
      <c r="K981" s="1">
        <v>61.9</v>
      </c>
      <c r="L981" s="7">
        <v>53.960393699999997</v>
      </c>
      <c r="M981" s="7">
        <v>36.299999999999997</v>
      </c>
      <c r="N981" s="8"/>
      <c r="O981" s="2">
        <v>16.611111111111111</v>
      </c>
      <c r="P981" s="2">
        <v>2.3888888888888871</v>
      </c>
      <c r="Q981" s="1">
        <v>3426.3031391999998</v>
      </c>
      <c r="R981" s="9">
        <f t="shared" si="62"/>
        <v>0.62081775794815586</v>
      </c>
      <c r="S981" s="9">
        <f t="shared" si="60"/>
        <v>1.4289115092829479</v>
      </c>
      <c r="T981" s="2"/>
      <c r="U981" s="7">
        <f t="shared" si="63"/>
        <v>355314.25008000003</v>
      </c>
      <c r="V981" s="1">
        <v>98.698402800000011</v>
      </c>
      <c r="W981" s="1"/>
      <c r="AJ981" s="7"/>
      <c r="AK981" s="8"/>
    </row>
    <row r="982" spans="1:37" x14ac:dyDescent="0.25">
      <c r="A982" s="7">
        <v>-17.769611111111111</v>
      </c>
      <c r="B982" s="2">
        <v>20.888888888888886</v>
      </c>
      <c r="C982" s="1">
        <v>4883.0800000000008</v>
      </c>
      <c r="D982" s="1">
        <v>29.555555555555557</v>
      </c>
      <c r="E982" s="7">
        <v>4337.9920000000002</v>
      </c>
      <c r="F982" s="1">
        <v>16.555555555555554</v>
      </c>
      <c r="G982" s="7">
        <v>36.222222222222221</v>
      </c>
      <c r="H982" s="6">
        <v>8.08</v>
      </c>
      <c r="I982" s="2"/>
      <c r="J982" s="1">
        <f t="shared" si="61"/>
        <v>15.085495873547023</v>
      </c>
      <c r="K982" s="1">
        <v>61.9</v>
      </c>
      <c r="L982" s="7">
        <v>53.935003899999998</v>
      </c>
      <c r="M982" s="7">
        <v>36.299999999999997</v>
      </c>
      <c r="N982" s="8"/>
      <c r="O982" s="2">
        <v>16.611111111111111</v>
      </c>
      <c r="P982" s="2">
        <v>2.3888888888888871</v>
      </c>
      <c r="Q982" s="1">
        <v>3426.2178227999998</v>
      </c>
      <c r="R982" s="9">
        <f t="shared" si="62"/>
        <v>0.62080229932292263</v>
      </c>
      <c r="S982" s="9">
        <f t="shared" si="60"/>
        <v>1.4222961782214529</v>
      </c>
      <c r="T982" s="2"/>
      <c r="U982" s="7">
        <f t="shared" si="63"/>
        <v>353669.27670000005</v>
      </c>
      <c r="V982" s="1">
        <v>98.241465750000017</v>
      </c>
      <c r="W982" s="1"/>
      <c r="AJ982" s="7"/>
      <c r="AK982" s="8"/>
    </row>
    <row r="983" spans="1:37" x14ac:dyDescent="0.25">
      <c r="A983" s="7">
        <v>-17.769611111111111</v>
      </c>
      <c r="B983" s="2">
        <v>20.888888888888886</v>
      </c>
      <c r="C983" s="1">
        <v>4814.9439999999995</v>
      </c>
      <c r="D983" s="1">
        <v>29.499999999999996</v>
      </c>
      <c r="E983" s="7">
        <v>4337.9920000000002</v>
      </c>
      <c r="F983" s="1">
        <v>16.5</v>
      </c>
      <c r="G983" s="7">
        <v>36.333333333333336</v>
      </c>
      <c r="H983" s="6">
        <v>8.1300000000000008</v>
      </c>
      <c r="I983" s="2"/>
      <c r="J983" s="1">
        <f t="shared" si="61"/>
        <v>15.085707765058121</v>
      </c>
      <c r="K983" s="1">
        <v>62</v>
      </c>
      <c r="L983" s="7">
        <v>53.891401199999997</v>
      </c>
      <c r="M983" s="7">
        <v>36.299999999999997</v>
      </c>
      <c r="N983" s="8"/>
      <c r="O983" s="2">
        <v>16.666666666666668</v>
      </c>
      <c r="P983" s="2">
        <v>2.3888888888888871</v>
      </c>
      <c r="Q983" s="1">
        <v>3426.2659476000003</v>
      </c>
      <c r="R983" s="9">
        <f t="shared" si="62"/>
        <v>0.62081101913819425</v>
      </c>
      <c r="S983" s="9">
        <f t="shared" si="60"/>
        <v>1.4024501850369671</v>
      </c>
      <c r="T983" s="2"/>
      <c r="U983" s="7">
        <f t="shared" si="63"/>
        <v>348734.35655999999</v>
      </c>
      <c r="V983" s="1">
        <v>96.870654599999995</v>
      </c>
      <c r="W983" s="1"/>
      <c r="AJ983" s="7"/>
      <c r="AK983" s="8"/>
    </row>
    <row r="984" spans="1:37" x14ac:dyDescent="0.25">
      <c r="A984" s="7">
        <v>-17.769611111111111</v>
      </c>
      <c r="B984" s="2">
        <v>20.888888888888886</v>
      </c>
      <c r="C984" s="1">
        <v>4814.9439999999995</v>
      </c>
      <c r="D984" s="1">
        <v>29.444444444444443</v>
      </c>
      <c r="E984" s="7">
        <v>4337.9920000000002</v>
      </c>
      <c r="F984" s="1">
        <v>16.5</v>
      </c>
      <c r="G984" s="7">
        <v>36.277777777777779</v>
      </c>
      <c r="H984" s="6">
        <v>8.11</v>
      </c>
      <c r="I984" s="2"/>
      <c r="J984" s="1">
        <f t="shared" si="61"/>
        <v>15.085280082775624</v>
      </c>
      <c r="K984" s="1">
        <v>61.9</v>
      </c>
      <c r="L984" s="7">
        <v>53.840564199999996</v>
      </c>
      <c r="M984" s="7">
        <v>36.299999999999997</v>
      </c>
      <c r="N984" s="8"/>
      <c r="O984" s="2">
        <v>16.611111111111111</v>
      </c>
      <c r="P984" s="2">
        <v>2.3888888888888871</v>
      </c>
      <c r="Q984" s="1">
        <v>3426.1688123999998</v>
      </c>
      <c r="R984" s="9">
        <f t="shared" si="62"/>
        <v>0.62079341904426433</v>
      </c>
      <c r="S984" s="9">
        <f t="shared" si="60"/>
        <v>1.4024501850369671</v>
      </c>
      <c r="T984" s="2"/>
      <c r="U984" s="7">
        <f t="shared" si="63"/>
        <v>348734.35655999999</v>
      </c>
      <c r="V984" s="1">
        <v>96.870654599999995</v>
      </c>
      <c r="W984" s="1"/>
      <c r="AJ984" s="7"/>
      <c r="AK984" s="8"/>
    </row>
    <row r="985" spans="1:37" x14ac:dyDescent="0.25">
      <c r="A985" s="7">
        <v>-17.769611111111111</v>
      </c>
      <c r="B985" s="2">
        <v>20.888888888888886</v>
      </c>
      <c r="C985" s="1">
        <v>4837.6559999999999</v>
      </c>
      <c r="D985" s="1">
        <v>29.444444444444443</v>
      </c>
      <c r="E985" s="7">
        <v>4337.9920000000002</v>
      </c>
      <c r="F985" s="1">
        <v>16.444444444444446</v>
      </c>
      <c r="G985" s="7">
        <v>36.222222222222221</v>
      </c>
      <c r="H985" s="6">
        <v>8</v>
      </c>
      <c r="I985" s="2"/>
      <c r="J985" s="1">
        <f t="shared" si="61"/>
        <v>15.084820176118351</v>
      </c>
      <c r="K985" s="1">
        <v>61.8</v>
      </c>
      <c r="L985" s="7">
        <v>53.778302799999999</v>
      </c>
      <c r="M985" s="7">
        <v>36.299999999999997</v>
      </c>
      <c r="N985" s="8"/>
      <c r="O985" s="2">
        <v>16.555555555555554</v>
      </c>
      <c r="P985" s="2">
        <v>2.3888888888888871</v>
      </c>
      <c r="Q985" s="1">
        <v>3426.0643583999999</v>
      </c>
      <c r="R985" s="9">
        <f t="shared" si="62"/>
        <v>0.62077449284437658</v>
      </c>
      <c r="S985" s="9">
        <f t="shared" si="60"/>
        <v>1.4090655160984624</v>
      </c>
      <c r="T985" s="2"/>
      <c r="U985" s="7">
        <f t="shared" si="63"/>
        <v>350379.32994000003</v>
      </c>
      <c r="V985" s="1">
        <v>97.327591650000002</v>
      </c>
      <c r="W985" s="1"/>
      <c r="AJ985" s="7"/>
      <c r="AK985" s="8"/>
    </row>
    <row r="986" spans="1:37" x14ac:dyDescent="0.25">
      <c r="A986" s="7">
        <v>-17.769611111111111</v>
      </c>
      <c r="B986" s="2">
        <v>20.888888888888886</v>
      </c>
      <c r="C986" s="1">
        <v>4814.9439999999995</v>
      </c>
      <c r="D986" s="1">
        <v>29.388888888888893</v>
      </c>
      <c r="E986" s="7">
        <v>4337.9920000000002</v>
      </c>
      <c r="F986" s="1">
        <v>16.5</v>
      </c>
      <c r="G986" s="7">
        <v>36.111111111111107</v>
      </c>
      <c r="H986" s="6">
        <v>8.1</v>
      </c>
      <c r="I986" s="2"/>
      <c r="J986" s="1">
        <f t="shared" si="61"/>
        <v>15.083708284607255</v>
      </c>
      <c r="K986" s="1">
        <v>61.8</v>
      </c>
      <c r="L986" s="7">
        <v>53.731963699999994</v>
      </c>
      <c r="M986" s="7">
        <v>36.299999999999997</v>
      </c>
      <c r="N986" s="8"/>
      <c r="O986" s="2">
        <v>16.555555555555554</v>
      </c>
      <c r="P986" s="2">
        <v>2.3888888888888871</v>
      </c>
      <c r="Q986" s="1">
        <v>3425.8118255999998</v>
      </c>
      <c r="R986" s="9">
        <f t="shared" si="62"/>
        <v>0.62072873599206801</v>
      </c>
      <c r="S986" s="9">
        <f t="shared" si="60"/>
        <v>1.4024501850369671</v>
      </c>
      <c r="T986" s="2"/>
      <c r="U986" s="7">
        <f t="shared" si="63"/>
        <v>348734.35655999999</v>
      </c>
      <c r="V986" s="1">
        <v>96.870654599999995</v>
      </c>
      <c r="W986" s="1"/>
      <c r="AJ986" s="7"/>
      <c r="AK986" s="8"/>
    </row>
    <row r="987" spans="1:37" x14ac:dyDescent="0.25">
      <c r="A987" s="7">
        <v>-17.769611111111111</v>
      </c>
      <c r="B987" s="2">
        <v>20.944444444444446</v>
      </c>
      <c r="C987" s="1">
        <v>4769.5200000000004</v>
      </c>
      <c r="D987" s="1">
        <v>29.333333333333332</v>
      </c>
      <c r="E987" s="7">
        <v>4337.9920000000002</v>
      </c>
      <c r="F987" s="1">
        <v>16.555555555555554</v>
      </c>
      <c r="G987" s="7">
        <v>36.055555555555557</v>
      </c>
      <c r="H987" s="6">
        <v>8.0399999999999991</v>
      </c>
      <c r="I987" s="2"/>
      <c r="J987" s="1">
        <f t="shared" si="61"/>
        <v>15.083171359633672</v>
      </c>
      <c r="K987" s="1">
        <v>61.8</v>
      </c>
      <c r="L987" s="7">
        <v>53.689615300000007</v>
      </c>
      <c r="M987" s="7">
        <v>36.299999999999997</v>
      </c>
      <c r="N987" s="8"/>
      <c r="O987" s="2">
        <v>16.555555555555554</v>
      </c>
      <c r="P987" s="2">
        <v>2.3888888888888871</v>
      </c>
      <c r="Q987" s="1">
        <v>3425.6898791999997</v>
      </c>
      <c r="R987" s="9">
        <f t="shared" si="62"/>
        <v>0.6207066403141428</v>
      </c>
      <c r="S987" s="9">
        <f t="shared" si="60"/>
        <v>1.3892195229139772</v>
      </c>
      <c r="T987" s="2"/>
      <c r="U987" s="7">
        <f t="shared" si="63"/>
        <v>346481.78040000016</v>
      </c>
      <c r="V987" s="1">
        <v>96.244939000000045</v>
      </c>
      <c r="W987" s="1"/>
      <c r="AJ987" s="7"/>
      <c r="AK987" s="8"/>
    </row>
    <row r="988" spans="1:37" x14ac:dyDescent="0.25">
      <c r="A988" s="7">
        <v>-17.769611111111111</v>
      </c>
      <c r="B988" s="2">
        <v>20.944444444444446</v>
      </c>
      <c r="C988" s="1">
        <v>4769.5200000000004</v>
      </c>
      <c r="D988" s="1">
        <v>29.333333333333332</v>
      </c>
      <c r="E988" s="7">
        <v>4337.9920000000002</v>
      </c>
      <c r="F988" s="1">
        <v>16.611111111111111</v>
      </c>
      <c r="G988" s="7">
        <v>36</v>
      </c>
      <c r="H988" s="6">
        <v>8.06</v>
      </c>
      <c r="I988" s="2"/>
      <c r="J988" s="1">
        <f t="shared" si="61"/>
        <v>15.082911725959844</v>
      </c>
      <c r="K988" s="1">
        <v>61.8</v>
      </c>
      <c r="L988" s="7">
        <v>53.650957099999999</v>
      </c>
      <c r="M988" s="7">
        <v>36.299999999999997</v>
      </c>
      <c r="N988" s="8"/>
      <c r="O988" s="2">
        <v>16.555555555555554</v>
      </c>
      <c r="P988" s="2">
        <v>2.3888888888888871</v>
      </c>
      <c r="Q988" s="1">
        <v>3425.6309111999999</v>
      </c>
      <c r="R988" s="9">
        <f t="shared" si="62"/>
        <v>0.6206959558008166</v>
      </c>
      <c r="S988" s="9">
        <f t="shared" si="60"/>
        <v>1.3892195229139772</v>
      </c>
      <c r="T988" s="2"/>
      <c r="U988" s="7">
        <f t="shared" si="63"/>
        <v>346481.78040000016</v>
      </c>
      <c r="V988" s="1">
        <v>96.244939000000045</v>
      </c>
      <c r="W988" s="1"/>
      <c r="AJ988" s="7"/>
      <c r="AK988" s="8"/>
    </row>
    <row r="989" spans="1:37" x14ac:dyDescent="0.25">
      <c r="A989" s="7">
        <v>-17.769611111111111</v>
      </c>
      <c r="B989" s="2">
        <v>20.944444444444446</v>
      </c>
      <c r="C989" s="1">
        <v>4746.808</v>
      </c>
      <c r="D989" s="1">
        <v>29.277777777777779</v>
      </c>
      <c r="E989" s="7">
        <v>4337.9920000000002</v>
      </c>
      <c r="F989" s="1">
        <v>16.611111111111111</v>
      </c>
      <c r="G989" s="7">
        <v>35.944444444444443</v>
      </c>
      <c r="H989" s="6">
        <v>8.09</v>
      </c>
      <c r="I989" s="2"/>
      <c r="J989" s="1">
        <f t="shared" si="61"/>
        <v>15.083864936597394</v>
      </c>
      <c r="K989" s="1">
        <v>61.9</v>
      </c>
      <c r="L989" s="7">
        <v>53.607781299999999</v>
      </c>
      <c r="M989" s="7">
        <v>36.299999999999997</v>
      </c>
      <c r="N989" s="8"/>
      <c r="O989" s="2">
        <v>16.611111111111111</v>
      </c>
      <c r="P989" s="2">
        <v>2.3888888888888871</v>
      </c>
      <c r="Q989" s="1">
        <v>3425.8474044</v>
      </c>
      <c r="R989" s="9">
        <f t="shared" si="62"/>
        <v>0.62073518257602434</v>
      </c>
      <c r="S989" s="9">
        <f t="shared" si="60"/>
        <v>1.3826041918524818</v>
      </c>
      <c r="T989" s="2"/>
      <c r="U989" s="7">
        <f t="shared" si="63"/>
        <v>344831.86716000008</v>
      </c>
      <c r="V989" s="1">
        <v>95.786629766666692</v>
      </c>
      <c r="W989" s="1"/>
      <c r="AJ989" s="7"/>
      <c r="AK989" s="8"/>
    </row>
    <row r="990" spans="1:37" x14ac:dyDescent="0.25">
      <c r="A990" s="7">
        <v>-17.769611111111111</v>
      </c>
      <c r="B990" s="2">
        <v>20.944444444444446</v>
      </c>
      <c r="C990" s="1">
        <v>4724.0960000000005</v>
      </c>
      <c r="D990" s="1">
        <v>29.222222222222218</v>
      </c>
      <c r="E990" s="7">
        <v>4360.7039999999997</v>
      </c>
      <c r="F990" s="1">
        <v>16.611111111111111</v>
      </c>
      <c r="G990" s="7">
        <v>35.944444444444443</v>
      </c>
      <c r="H990" s="6">
        <v>8.09</v>
      </c>
      <c r="I990" s="2"/>
      <c r="J990" s="1">
        <f t="shared" si="61"/>
        <v>15.084816229306094</v>
      </c>
      <c r="K990" s="1">
        <v>62</v>
      </c>
      <c r="L990" s="7">
        <v>53.566755099999995</v>
      </c>
      <c r="M990" s="7">
        <v>36.299999999999997</v>
      </c>
      <c r="N990" s="8"/>
      <c r="O990" s="2">
        <v>16.666666666666668</v>
      </c>
      <c r="P990" s="2">
        <v>2.3888888888888871</v>
      </c>
      <c r="Q990" s="1">
        <v>3426.0634620000001</v>
      </c>
      <c r="R990" s="9">
        <f t="shared" si="62"/>
        <v>0.620774330424119</v>
      </c>
      <c r="S990" s="9">
        <f t="shared" si="60"/>
        <v>1.3759888607909869</v>
      </c>
      <c r="T990" s="2"/>
      <c r="U990" s="7">
        <f t="shared" si="63"/>
        <v>343181.95392000017</v>
      </c>
      <c r="V990" s="1">
        <v>95.328320533333383</v>
      </c>
      <c r="W990" s="1"/>
      <c r="AJ990" s="7"/>
      <c r="AK990" s="8"/>
    </row>
    <row r="991" spans="1:37" x14ac:dyDescent="0.25">
      <c r="A991" s="7">
        <v>-17.769611111111111</v>
      </c>
      <c r="B991" s="2">
        <v>20.944444444444446</v>
      </c>
      <c r="C991" s="1">
        <v>4724.0960000000005</v>
      </c>
      <c r="D991" s="1">
        <v>29.222222222222218</v>
      </c>
      <c r="E991" s="7">
        <v>4337.9920000000002</v>
      </c>
      <c r="F991" s="1">
        <v>16.555555555555554</v>
      </c>
      <c r="G991" s="7">
        <v>35.888888888888886</v>
      </c>
      <c r="H991" s="6">
        <v>8.11</v>
      </c>
      <c r="I991" s="2"/>
      <c r="J991" s="1">
        <f t="shared" si="61"/>
        <v>15.085455803099682</v>
      </c>
      <c r="K991" s="1">
        <v>62</v>
      </c>
      <c r="L991" s="7">
        <v>53.521064500000001</v>
      </c>
      <c r="M991" s="7">
        <v>36.299999999999997</v>
      </c>
      <c r="N991" s="8"/>
      <c r="O991" s="2">
        <v>16.666666666666668</v>
      </c>
      <c r="P991" s="2">
        <v>2.3888888888888871</v>
      </c>
      <c r="Q991" s="1">
        <v>3426.2087219999999</v>
      </c>
      <c r="R991" s="9">
        <f t="shared" si="62"/>
        <v>0.62080065033332021</v>
      </c>
      <c r="S991" s="9">
        <f t="shared" si="60"/>
        <v>1.3759888607909869</v>
      </c>
      <c r="T991" s="2"/>
      <c r="U991" s="7">
        <f t="shared" si="63"/>
        <v>343181.95392000017</v>
      </c>
      <c r="V991" s="1">
        <v>95.328320533333383</v>
      </c>
      <c r="W991" s="1"/>
      <c r="AJ991" s="7"/>
      <c r="AK991" s="8"/>
    </row>
    <row r="992" spans="1:37" x14ac:dyDescent="0.25">
      <c r="A992" s="7">
        <v>-17.769611111111111</v>
      </c>
      <c r="B992" s="2">
        <v>20.944444444444446</v>
      </c>
      <c r="C992" s="1">
        <v>4678.6720000000005</v>
      </c>
      <c r="D992" s="1">
        <v>29.166666666666664</v>
      </c>
      <c r="E992" s="7">
        <v>4337.9920000000002</v>
      </c>
      <c r="F992" s="1">
        <v>16.555555555555554</v>
      </c>
      <c r="G992" s="7">
        <v>35.833333333333336</v>
      </c>
      <c r="H992" s="6">
        <v>8.07</v>
      </c>
      <c r="I992" s="2"/>
      <c r="J992" s="1">
        <f t="shared" si="61"/>
        <v>15.08577755547728</v>
      </c>
      <c r="K992" s="1">
        <v>62</v>
      </c>
      <c r="L992" s="7">
        <v>53.486589100000003</v>
      </c>
      <c r="M992" s="7">
        <v>36.299999999999997</v>
      </c>
      <c r="N992" s="8"/>
      <c r="O992" s="2">
        <v>16.666666666666668</v>
      </c>
      <c r="P992" s="2">
        <v>2.3888888888888871</v>
      </c>
      <c r="Q992" s="1">
        <v>3426.2817983999998</v>
      </c>
      <c r="R992" s="9">
        <f t="shared" si="62"/>
        <v>0.62081389117190444</v>
      </c>
      <c r="S992" s="9">
        <f t="shared" si="60"/>
        <v>1.3627581986679966</v>
      </c>
      <c r="T992" s="2"/>
      <c r="U992" s="7">
        <f t="shared" si="63"/>
        <v>339882.12744000013</v>
      </c>
      <c r="V992" s="1">
        <v>94.411702066666706</v>
      </c>
      <c r="W992" s="1"/>
      <c r="AJ992" s="7"/>
      <c r="AK992" s="8"/>
    </row>
    <row r="993" spans="1:37" x14ac:dyDescent="0.25">
      <c r="A993" s="7">
        <v>-17.769611111111111</v>
      </c>
      <c r="B993" s="2">
        <v>20.944444444444446</v>
      </c>
      <c r="C993" s="1">
        <v>4678.6720000000005</v>
      </c>
      <c r="D993" s="1">
        <v>29.111111111111114</v>
      </c>
      <c r="E993" s="7">
        <v>4337.9920000000002</v>
      </c>
      <c r="F993" s="1">
        <v>16.611111111111111</v>
      </c>
      <c r="G993" s="7">
        <v>35.833333333333336</v>
      </c>
      <c r="H993" s="6">
        <v>7.95</v>
      </c>
      <c r="I993" s="2"/>
      <c r="J993" s="1">
        <f t="shared" si="61"/>
        <v>15.087014682986966</v>
      </c>
      <c r="K993" s="1">
        <v>62</v>
      </c>
      <c r="L993" s="7">
        <v>53.444929200000004</v>
      </c>
      <c r="M993" s="7">
        <v>36.299999999999997</v>
      </c>
      <c r="N993" s="8"/>
      <c r="O993" s="2">
        <v>16.666666666666668</v>
      </c>
      <c r="P993" s="2">
        <v>2.3888888888888871</v>
      </c>
      <c r="Q993" s="1">
        <v>3426.5627747999997</v>
      </c>
      <c r="R993" s="9">
        <f t="shared" si="62"/>
        <v>0.62086480176901093</v>
      </c>
      <c r="S993" s="9">
        <f t="shared" si="60"/>
        <v>1.3627581986679966</v>
      </c>
      <c r="T993" s="2"/>
      <c r="U993" s="7">
        <f t="shared" si="63"/>
        <v>339882.12744000013</v>
      </c>
      <c r="V993" s="1">
        <v>94.411702066666706</v>
      </c>
      <c r="W993" s="1"/>
      <c r="AJ993" s="7"/>
      <c r="AK993" s="8"/>
    </row>
    <row r="994" spans="1:37" x14ac:dyDescent="0.25">
      <c r="A994" s="7">
        <v>-17.769611111111111</v>
      </c>
      <c r="B994" s="2">
        <v>20.944444444444446</v>
      </c>
      <c r="C994" s="1">
        <v>4655.96</v>
      </c>
      <c r="D994" s="1">
        <v>29.111111111111114</v>
      </c>
      <c r="E994" s="7">
        <v>4337.9920000000002</v>
      </c>
      <c r="F994" s="1">
        <v>16.5</v>
      </c>
      <c r="G994" s="7">
        <v>35.777777777777779</v>
      </c>
      <c r="H994" s="6">
        <v>8.08</v>
      </c>
      <c r="I994" s="2"/>
      <c r="J994" s="1">
        <f t="shared" si="61"/>
        <v>15.087636456498766</v>
      </c>
      <c r="K994" s="1">
        <v>62</v>
      </c>
      <c r="L994" s="7">
        <v>53.382634600000003</v>
      </c>
      <c r="M994" s="7">
        <v>36.299999999999997</v>
      </c>
      <c r="N994" s="8"/>
      <c r="O994" s="2">
        <v>16.666666666666668</v>
      </c>
      <c r="P994" s="2">
        <v>2.3888888888888871</v>
      </c>
      <c r="Q994" s="1">
        <v>3426.7039919999997</v>
      </c>
      <c r="R994" s="9">
        <f t="shared" si="62"/>
        <v>0.62089038915632777</v>
      </c>
      <c r="S994" s="9">
        <f t="shared" si="60"/>
        <v>1.3561428676065013</v>
      </c>
      <c r="T994" s="2"/>
      <c r="U994" s="7">
        <f t="shared" si="63"/>
        <v>338232.2142000001</v>
      </c>
      <c r="V994" s="1">
        <v>93.953392833333368</v>
      </c>
      <c r="W994" s="1"/>
      <c r="AJ994" s="7"/>
      <c r="AK994" s="8"/>
    </row>
    <row r="995" spans="1:37" x14ac:dyDescent="0.25">
      <c r="A995" s="7">
        <v>-17.769611111111111</v>
      </c>
      <c r="B995" s="2">
        <v>20.944444444444446</v>
      </c>
      <c r="C995" s="1">
        <v>4678.6720000000005</v>
      </c>
      <c r="D995" s="1">
        <v>29.111111111111114</v>
      </c>
      <c r="E995" s="7">
        <v>4337.9920000000002</v>
      </c>
      <c r="F995" s="1">
        <v>16.5</v>
      </c>
      <c r="G995" s="7">
        <v>35.833333333333336</v>
      </c>
      <c r="H995" s="6">
        <v>7.95</v>
      </c>
      <c r="I995" s="2"/>
      <c r="J995" s="1">
        <f t="shared" si="61"/>
        <v>15.088560153222966</v>
      </c>
      <c r="K995" s="1">
        <v>62</v>
      </c>
      <c r="L995" s="7">
        <v>53.329618999999994</v>
      </c>
      <c r="M995" s="7">
        <v>36.299999999999997</v>
      </c>
      <c r="N995" s="8"/>
      <c r="O995" s="2">
        <v>16.666666666666668</v>
      </c>
      <c r="P995" s="2">
        <v>2.3888888888888871</v>
      </c>
      <c r="Q995" s="1">
        <v>3426.9137820000001</v>
      </c>
      <c r="R995" s="9">
        <f t="shared" si="62"/>
        <v>0.62092840136720018</v>
      </c>
      <c r="S995" s="9">
        <f t="shared" si="60"/>
        <v>1.3627581986679966</v>
      </c>
      <c r="T995" s="2"/>
      <c r="U995" s="7">
        <f t="shared" si="63"/>
        <v>339882.12744000013</v>
      </c>
      <c r="V995" s="1">
        <v>94.411702066666706</v>
      </c>
      <c r="W995" s="1"/>
      <c r="AJ995" s="7"/>
      <c r="AK995" s="8"/>
    </row>
    <row r="996" spans="1:37" x14ac:dyDescent="0.25">
      <c r="A996" s="7">
        <v>-17.769611111111111</v>
      </c>
      <c r="B996" s="2">
        <v>20.944444444444446</v>
      </c>
      <c r="C996" s="1">
        <v>4633.2479999999987</v>
      </c>
      <c r="D996" s="1">
        <v>29.055555555555554</v>
      </c>
      <c r="E996" s="7">
        <v>4360.7039999999997</v>
      </c>
      <c r="F996" s="1">
        <v>16.5</v>
      </c>
      <c r="G996" s="7">
        <v>35.777777777777779</v>
      </c>
      <c r="H996" s="6">
        <v>8.0399999999999991</v>
      </c>
      <c r="I996" s="2"/>
      <c r="J996" s="1">
        <f t="shared" si="61"/>
        <v>15.089482106375485</v>
      </c>
      <c r="K996" s="1">
        <v>61.9</v>
      </c>
      <c r="L996" s="7">
        <v>53.269962599999999</v>
      </c>
      <c r="M996" s="7">
        <v>36.299999999999997</v>
      </c>
      <c r="N996" s="8"/>
      <c r="O996" s="2">
        <v>16.611111111111111</v>
      </c>
      <c r="P996" s="2">
        <v>2.3888888888888871</v>
      </c>
      <c r="Q996" s="1">
        <v>3427.1231760000001</v>
      </c>
      <c r="R996" s="9">
        <f t="shared" si="62"/>
        <v>0.62096634182615162</v>
      </c>
      <c r="S996" s="9">
        <f t="shared" si="60"/>
        <v>1.3495275365450059</v>
      </c>
      <c r="T996" s="2"/>
      <c r="U996" s="7">
        <f t="shared" si="63"/>
        <v>336582.30096000002</v>
      </c>
      <c r="V996" s="1">
        <v>93.495083600000001</v>
      </c>
      <c r="W996" s="1"/>
      <c r="AJ996" s="7"/>
      <c r="AK996" s="8"/>
    </row>
    <row r="997" spans="1:37" x14ac:dyDescent="0.25">
      <c r="A997" s="7">
        <v>-17.769611111111111</v>
      </c>
      <c r="B997" s="2">
        <v>20.999999999999996</v>
      </c>
      <c r="C997" s="1">
        <v>4633.2479999999987</v>
      </c>
      <c r="D997" s="1">
        <v>29.055555555555554</v>
      </c>
      <c r="E997" s="7">
        <v>4337.9920000000002</v>
      </c>
      <c r="F997" s="1">
        <v>16.5</v>
      </c>
      <c r="G997" s="7">
        <v>35.777777777777779</v>
      </c>
      <c r="H997" s="6">
        <v>7.99</v>
      </c>
      <c r="I997" s="2"/>
      <c r="J997" s="1">
        <f t="shared" si="61"/>
        <v>15.089782698133146</v>
      </c>
      <c r="K997" s="1">
        <v>61.9</v>
      </c>
      <c r="L997" s="7">
        <v>53.209249499999999</v>
      </c>
      <c r="M997" s="7">
        <v>36.299999999999997</v>
      </c>
      <c r="N997" s="8"/>
      <c r="O997" s="2">
        <v>16.611111111111111</v>
      </c>
      <c r="P997" s="2">
        <v>2.3888888888888871</v>
      </c>
      <c r="Q997" s="1">
        <v>3427.1914464000001</v>
      </c>
      <c r="R997" s="9">
        <f t="shared" si="62"/>
        <v>0.620978711857331</v>
      </c>
      <c r="S997" s="9">
        <f t="shared" si="60"/>
        <v>1.3495275365450059</v>
      </c>
      <c r="T997" s="2"/>
      <c r="U997" s="7">
        <f t="shared" si="63"/>
        <v>337590.03239999991</v>
      </c>
      <c r="V997" s="1">
        <v>93.775008999999969</v>
      </c>
      <c r="W997" s="1"/>
      <c r="AJ997" s="7"/>
      <c r="AK997" s="8"/>
    </row>
    <row r="998" spans="1:37" x14ac:dyDescent="0.25">
      <c r="A998" s="7">
        <v>-17.769611111111111</v>
      </c>
      <c r="B998" s="2">
        <v>20.999999999999996</v>
      </c>
      <c r="C998" s="1">
        <v>4701.384</v>
      </c>
      <c r="D998" s="1">
        <v>29.055555555555554</v>
      </c>
      <c r="E998" s="7">
        <v>4337.9920000000002</v>
      </c>
      <c r="F998" s="1">
        <v>16.555555555555554</v>
      </c>
      <c r="G998" s="7">
        <v>35.777777777777779</v>
      </c>
      <c r="H998" s="6">
        <v>8.06</v>
      </c>
      <c r="I998" s="2"/>
      <c r="J998" s="1">
        <f t="shared" si="61"/>
        <v>15.09037917400493</v>
      </c>
      <c r="K998" s="1">
        <v>61.9</v>
      </c>
      <c r="L998" s="7">
        <v>53.155206399999997</v>
      </c>
      <c r="M998" s="7">
        <v>36.299999999999997</v>
      </c>
      <c r="N998" s="8"/>
      <c r="O998" s="2">
        <v>16.611111111111111</v>
      </c>
      <c r="P998" s="2">
        <v>2.3888888888888871</v>
      </c>
      <c r="Q998" s="1">
        <v>3427.3269179999998</v>
      </c>
      <c r="R998" s="9">
        <f t="shared" si="62"/>
        <v>0.62100325818950319</v>
      </c>
      <c r="S998" s="9">
        <f t="shared" si="60"/>
        <v>1.3693735297294916</v>
      </c>
      <c r="T998" s="2"/>
      <c r="U998" s="7">
        <f t="shared" si="63"/>
        <v>342554.59169999999</v>
      </c>
      <c r="V998" s="1">
        <v>95.154053250000004</v>
      </c>
      <c r="W998" s="1"/>
      <c r="AJ998" s="7"/>
      <c r="AK998" s="8"/>
    </row>
    <row r="999" spans="1:37" x14ac:dyDescent="0.25">
      <c r="A999" s="7">
        <v>-17.769611111111111</v>
      </c>
      <c r="B999" s="2">
        <v>20.944444444444446</v>
      </c>
      <c r="C999" s="1">
        <v>4746.808</v>
      </c>
      <c r="D999" s="1">
        <v>29.055555555555554</v>
      </c>
      <c r="E999" s="7">
        <v>4337.9920000000002</v>
      </c>
      <c r="F999" s="1">
        <v>16.5</v>
      </c>
      <c r="G999" s="7">
        <v>35.777777777777779</v>
      </c>
      <c r="H999" s="6">
        <v>8.0299999999999994</v>
      </c>
      <c r="I999" s="2"/>
      <c r="J999" s="1">
        <f t="shared" si="61"/>
        <v>15.090967819654809</v>
      </c>
      <c r="K999" s="1">
        <v>61.9</v>
      </c>
      <c r="L999" s="7">
        <v>53.118352800000004</v>
      </c>
      <c r="M999" s="7">
        <v>36.299999999999997</v>
      </c>
      <c r="N999" s="8"/>
      <c r="O999" s="2">
        <v>16.611111111111111</v>
      </c>
      <c r="P999" s="2">
        <v>2.3888888888888871</v>
      </c>
      <c r="Q999" s="1">
        <v>3427.4606112000001</v>
      </c>
      <c r="R999" s="9">
        <f t="shared" si="62"/>
        <v>0.62102748229032123</v>
      </c>
      <c r="S999" s="9">
        <f t="shared" si="60"/>
        <v>1.3826041918524818</v>
      </c>
      <c r="T999" s="2"/>
      <c r="U999" s="7">
        <f t="shared" si="63"/>
        <v>344831.86716000008</v>
      </c>
      <c r="V999" s="1">
        <v>95.786629766666692</v>
      </c>
      <c r="W999" s="1"/>
      <c r="AJ999" s="7"/>
      <c r="AK999" s="8"/>
    </row>
    <row r="1000" spans="1:37" x14ac:dyDescent="0.25">
      <c r="A1000" s="7">
        <v>-17.769611111111111</v>
      </c>
      <c r="B1000" s="2">
        <v>20.944444444444446</v>
      </c>
      <c r="C1000" s="1">
        <v>4724.0960000000005</v>
      </c>
      <c r="D1000" s="1">
        <v>29.055555555555554</v>
      </c>
      <c r="E1000" s="7">
        <v>4337.9920000000002</v>
      </c>
      <c r="F1000" s="1">
        <v>16.5</v>
      </c>
      <c r="G1000" s="7">
        <v>35.777777777777779</v>
      </c>
      <c r="H1000" s="6">
        <v>8.1199999999999992</v>
      </c>
      <c r="I1000" s="2"/>
      <c r="J1000" s="1">
        <f t="shared" si="61"/>
        <v>15.092168316308559</v>
      </c>
      <c r="K1000" s="1">
        <v>61.9</v>
      </c>
      <c r="L1000" s="7">
        <v>53.090024899999996</v>
      </c>
      <c r="M1000" s="7">
        <v>36.299999999999997</v>
      </c>
      <c r="N1000" s="8"/>
      <c r="O1000" s="2">
        <v>16.611111111111111</v>
      </c>
      <c r="P1000" s="2">
        <v>2.3888888888888871</v>
      </c>
      <c r="Q1000" s="1">
        <v>3427.733268</v>
      </c>
      <c r="R1000" s="9">
        <f t="shared" si="62"/>
        <v>0.62107688544479667</v>
      </c>
      <c r="S1000" s="9">
        <f t="shared" si="60"/>
        <v>1.3759888607909869</v>
      </c>
      <c r="T1000" s="2"/>
      <c r="U1000" s="7">
        <f t="shared" si="63"/>
        <v>343181.95392000017</v>
      </c>
      <c r="V1000" s="1">
        <v>95.328320533333383</v>
      </c>
      <c r="W1000" s="1"/>
      <c r="AJ1000" s="7"/>
      <c r="AK1000" s="8"/>
    </row>
    <row r="1001" spans="1:37" x14ac:dyDescent="0.25">
      <c r="A1001" s="7">
        <v>-17.769611111111111</v>
      </c>
      <c r="B1001" s="2">
        <v>20.944444444444446</v>
      </c>
      <c r="C1001" s="1">
        <v>4746.808</v>
      </c>
      <c r="D1001" s="1">
        <v>29.055555555555554</v>
      </c>
      <c r="E1001" s="7">
        <v>4337.9920000000002</v>
      </c>
      <c r="F1001" s="1">
        <v>16.5</v>
      </c>
      <c r="G1001" s="7">
        <v>35.777777777777779</v>
      </c>
      <c r="H1001" s="6">
        <v>8.11</v>
      </c>
      <c r="I1001" s="2"/>
      <c r="J1001" s="1">
        <f t="shared" si="61"/>
        <v>15.093063513561113</v>
      </c>
      <c r="K1001" s="1">
        <v>61.8</v>
      </c>
      <c r="L1001" s="7">
        <v>53.051052899999995</v>
      </c>
      <c r="M1001" s="7">
        <v>36.299999999999997</v>
      </c>
      <c r="N1001" s="8"/>
      <c r="O1001" s="2">
        <v>16.555555555555554</v>
      </c>
      <c r="P1001" s="2">
        <v>2.3888888888888871</v>
      </c>
      <c r="Q1001" s="1">
        <v>3427.9365852000001</v>
      </c>
      <c r="R1001" s="9">
        <f t="shared" si="62"/>
        <v>0.62111372483790583</v>
      </c>
      <c r="S1001" s="9">
        <f t="shared" si="60"/>
        <v>1.3826041918524818</v>
      </c>
      <c r="T1001" s="2"/>
      <c r="U1001" s="7">
        <f t="shared" si="63"/>
        <v>344831.86716000008</v>
      </c>
      <c r="V1001" s="1">
        <v>95.786629766666692</v>
      </c>
      <c r="W1001" s="1"/>
      <c r="AJ1001" s="7"/>
      <c r="AK1001" s="8"/>
    </row>
    <row r="1002" spans="1:37" x14ac:dyDescent="0.25">
      <c r="A1002" s="7">
        <v>-17.769611111111111</v>
      </c>
      <c r="B1002" s="2">
        <v>20.944444444444446</v>
      </c>
      <c r="C1002" s="1">
        <v>4746.808</v>
      </c>
      <c r="D1002" s="1">
        <v>29.055555555555554</v>
      </c>
      <c r="E1002" s="7">
        <v>4337.9920000000002</v>
      </c>
      <c r="F1002" s="1">
        <v>16.5</v>
      </c>
      <c r="G1002" s="7">
        <v>35.777777777777779</v>
      </c>
      <c r="H1002" s="6">
        <v>8.06</v>
      </c>
      <c r="I1002" s="2"/>
      <c r="J1002" s="1">
        <f t="shared" si="61"/>
        <v>15.093337476224022</v>
      </c>
      <c r="K1002" s="1">
        <v>61.8</v>
      </c>
      <c r="L1002" s="7">
        <v>53.0046842</v>
      </c>
      <c r="M1002" s="7">
        <v>36.299999999999997</v>
      </c>
      <c r="N1002" s="8"/>
      <c r="O1002" s="2">
        <v>16.555555555555554</v>
      </c>
      <c r="P1002" s="2">
        <v>2.3888888888888871</v>
      </c>
      <c r="Q1002" s="1">
        <v>3427.9988076</v>
      </c>
      <c r="R1002" s="9">
        <f t="shared" si="62"/>
        <v>0.62112499902156459</v>
      </c>
      <c r="S1002" s="9">
        <f t="shared" si="60"/>
        <v>1.3826041918524818</v>
      </c>
      <c r="T1002" s="2"/>
      <c r="U1002" s="7">
        <f t="shared" si="63"/>
        <v>344831.86716000008</v>
      </c>
      <c r="V1002" s="1">
        <v>95.786629766666692</v>
      </c>
      <c r="W1002" s="1"/>
      <c r="AJ1002" s="7"/>
      <c r="AK1002" s="8"/>
    </row>
    <row r="1003" spans="1:37" x14ac:dyDescent="0.25">
      <c r="A1003" s="7">
        <v>-17.769611111111111</v>
      </c>
      <c r="B1003" s="2">
        <v>20.888888888888886</v>
      </c>
      <c r="C1003" s="1">
        <v>4746.808</v>
      </c>
      <c r="D1003" s="1">
        <v>29.055555555555554</v>
      </c>
      <c r="E1003" s="7">
        <v>4337.9920000000002</v>
      </c>
      <c r="F1003" s="1">
        <v>16.5</v>
      </c>
      <c r="G1003" s="7">
        <v>35.777777777777779</v>
      </c>
      <c r="H1003" s="6">
        <v>8.01</v>
      </c>
      <c r="I1003" s="2"/>
      <c r="J1003" s="1">
        <f t="shared" si="61"/>
        <v>15.094217282493837</v>
      </c>
      <c r="K1003" s="1">
        <v>61.8</v>
      </c>
      <c r="L1003" s="7">
        <v>52.958234699999998</v>
      </c>
      <c r="M1003" s="7">
        <v>36.299999999999997</v>
      </c>
      <c r="N1003" s="8"/>
      <c r="O1003" s="2">
        <v>16.555555555555554</v>
      </c>
      <c r="P1003" s="2">
        <v>2.3888888888888871</v>
      </c>
      <c r="Q1003" s="1">
        <v>3428.1986292000001</v>
      </c>
      <c r="R1003" s="9">
        <f t="shared" si="62"/>
        <v>0.62116120504089856</v>
      </c>
      <c r="S1003" s="9">
        <f t="shared" si="60"/>
        <v>1.3826041918524818</v>
      </c>
      <c r="T1003" s="2"/>
      <c r="U1003" s="7">
        <f t="shared" si="63"/>
        <v>343799.43641999998</v>
      </c>
      <c r="V1003" s="1">
        <v>95.49984345</v>
      </c>
      <c r="W1003" s="1"/>
      <c r="AJ1003" s="7"/>
      <c r="AK1003" s="8"/>
    </row>
    <row r="1004" spans="1:37" x14ac:dyDescent="0.25">
      <c r="A1004" s="7">
        <v>-17.769611111111111</v>
      </c>
      <c r="B1004" s="2">
        <v>20.888888888888886</v>
      </c>
      <c r="C1004" s="1">
        <v>4724.0960000000005</v>
      </c>
      <c r="D1004" s="1">
        <v>29.055555555555554</v>
      </c>
      <c r="E1004" s="7">
        <v>4337.9920000000002</v>
      </c>
      <c r="F1004" s="1">
        <v>16.444444444444446</v>
      </c>
      <c r="G1004" s="7">
        <v>35.777777777777779</v>
      </c>
      <c r="H1004" s="6">
        <v>8.01</v>
      </c>
      <c r="I1004" s="2"/>
      <c r="J1004" s="1">
        <f t="shared" si="61"/>
        <v>15.095715216625573</v>
      </c>
      <c r="K1004" s="1">
        <v>61.8</v>
      </c>
      <c r="L1004" s="7">
        <v>52.909433200000002</v>
      </c>
      <c r="M1004" s="7">
        <v>36.299999999999997</v>
      </c>
      <c r="N1004" s="8"/>
      <c r="O1004" s="2">
        <v>16.555555555555554</v>
      </c>
      <c r="P1004" s="2">
        <v>2.3888888888888871</v>
      </c>
      <c r="Q1004" s="1">
        <v>3428.5388400000002</v>
      </c>
      <c r="R1004" s="9">
        <f t="shared" si="62"/>
        <v>0.62122284842080544</v>
      </c>
      <c r="S1004" s="9">
        <f t="shared" si="60"/>
        <v>1.3759888607909869</v>
      </c>
      <c r="T1004" s="2"/>
      <c r="U1004" s="7">
        <f t="shared" si="63"/>
        <v>342154.46304000006</v>
      </c>
      <c r="V1004" s="1">
        <v>95.042906400000021</v>
      </c>
      <c r="W1004" s="1"/>
      <c r="AJ1004" s="7"/>
      <c r="AK1004" s="8"/>
    </row>
    <row r="1005" spans="1:37" x14ac:dyDescent="0.25">
      <c r="A1005" s="7">
        <v>-17.769611111111111</v>
      </c>
      <c r="B1005" s="2">
        <v>20.888888888888886</v>
      </c>
      <c r="C1005" s="1">
        <v>4746.808</v>
      </c>
      <c r="D1005" s="1">
        <v>29.055555555555554</v>
      </c>
      <c r="E1005" s="7">
        <v>4337.9920000000002</v>
      </c>
      <c r="F1005" s="1">
        <v>16.388888888888889</v>
      </c>
      <c r="G1005" s="7">
        <v>35.777777777777779</v>
      </c>
      <c r="H1005" s="6">
        <v>8.1199999999999992</v>
      </c>
      <c r="I1005" s="2"/>
      <c r="J1005" s="1">
        <f t="shared" si="61"/>
        <v>15.09629447868968</v>
      </c>
      <c r="K1005" s="1">
        <v>61.8</v>
      </c>
      <c r="L1005" s="7">
        <v>52.869946599999992</v>
      </c>
      <c r="M1005" s="7">
        <v>36.299999999999997</v>
      </c>
      <c r="N1005" s="8"/>
      <c r="O1005" s="2">
        <v>16.555555555555554</v>
      </c>
      <c r="P1005" s="2">
        <v>2.3888888888888871</v>
      </c>
      <c r="Q1005" s="1">
        <v>3428.6704020000002</v>
      </c>
      <c r="R1005" s="9">
        <f t="shared" si="62"/>
        <v>0.62124668636583036</v>
      </c>
      <c r="S1005" s="9">
        <f t="shared" si="60"/>
        <v>1.3826041918524818</v>
      </c>
      <c r="T1005" s="2"/>
      <c r="U1005" s="7">
        <f t="shared" si="63"/>
        <v>343799.43641999998</v>
      </c>
      <c r="V1005" s="1">
        <v>95.49984345</v>
      </c>
      <c r="W1005" s="1"/>
      <c r="AJ1005" s="7"/>
      <c r="AK1005" s="8"/>
    </row>
    <row r="1006" spans="1:37" x14ac:dyDescent="0.25">
      <c r="A1006" s="7">
        <v>-17.769611111111111</v>
      </c>
      <c r="B1006" s="2">
        <v>20.888888888888886</v>
      </c>
      <c r="C1006" s="1">
        <v>4746.808</v>
      </c>
      <c r="D1006" s="1">
        <v>29.055555555555554</v>
      </c>
      <c r="E1006" s="7">
        <v>4337.9920000000002</v>
      </c>
      <c r="F1006" s="1">
        <v>16.444444444444446</v>
      </c>
      <c r="G1006" s="7">
        <v>35.722222222222221</v>
      </c>
      <c r="H1006" s="6">
        <v>7.95</v>
      </c>
      <c r="I1006" s="2"/>
      <c r="J1006" s="1">
        <f t="shared" si="61"/>
        <v>15.096866179992954</v>
      </c>
      <c r="K1006" s="1">
        <v>61.7</v>
      </c>
      <c r="L1006" s="7">
        <v>52.835985399999998</v>
      </c>
      <c r="M1006" s="7">
        <v>36.299999999999997</v>
      </c>
      <c r="N1006" s="8"/>
      <c r="O1006" s="2">
        <v>16.5</v>
      </c>
      <c r="P1006" s="2">
        <v>2.3888888888888871</v>
      </c>
      <c r="Q1006" s="1">
        <v>3428.8002468</v>
      </c>
      <c r="R1006" s="9">
        <f t="shared" si="62"/>
        <v>0.62127021316843434</v>
      </c>
      <c r="S1006" s="9">
        <f t="shared" si="60"/>
        <v>1.3826041918524818</v>
      </c>
      <c r="T1006" s="2"/>
      <c r="U1006" s="7">
        <f t="shared" si="63"/>
        <v>343799.43641999998</v>
      </c>
      <c r="V1006" s="1">
        <v>95.49984345</v>
      </c>
      <c r="W1006" s="1"/>
      <c r="AJ1006" s="7"/>
      <c r="AK1006" s="8"/>
    </row>
    <row r="1007" spans="1:37" x14ac:dyDescent="0.25">
      <c r="A1007" s="7">
        <v>-17.769611111111111</v>
      </c>
      <c r="B1007" s="2">
        <v>20.833333333333332</v>
      </c>
      <c r="C1007" s="1">
        <v>4746.808</v>
      </c>
      <c r="D1007" s="1">
        <v>29.055555555555554</v>
      </c>
      <c r="E1007" s="7">
        <v>4337.9920000000002</v>
      </c>
      <c r="F1007" s="1">
        <v>16.444444444444446</v>
      </c>
      <c r="G1007" s="7">
        <v>35.722222222222221</v>
      </c>
      <c r="H1007" s="6">
        <v>8.0399999999999991</v>
      </c>
      <c r="I1007" s="2"/>
      <c r="J1007" s="1">
        <f t="shared" si="61"/>
        <v>15.098359850299401</v>
      </c>
      <c r="K1007" s="1">
        <v>61.7</v>
      </c>
      <c r="L1007" s="7">
        <v>52.789673699999994</v>
      </c>
      <c r="M1007" s="7">
        <v>36.4</v>
      </c>
      <c r="N1007" s="8"/>
      <c r="O1007" s="2">
        <v>16.5</v>
      </c>
      <c r="P1007" s="2">
        <v>2.4444444444444438</v>
      </c>
      <c r="Q1007" s="1">
        <v>3429.1394891999998</v>
      </c>
      <c r="R1007" s="9">
        <f t="shared" si="62"/>
        <v>0.62133168108227976</v>
      </c>
      <c r="S1007" s="9">
        <f t="shared" si="60"/>
        <v>1.3826041918524818</v>
      </c>
      <c r="T1007" s="2"/>
      <c r="U1007" s="7">
        <f t="shared" si="63"/>
        <v>341734.57494000002</v>
      </c>
      <c r="V1007" s="1">
        <v>94.926270816666673</v>
      </c>
      <c r="W1007" s="1"/>
      <c r="AJ1007" s="7"/>
      <c r="AK1007" s="8"/>
    </row>
    <row r="1008" spans="1:37" x14ac:dyDescent="0.25">
      <c r="A1008" s="7">
        <v>-17.769611111111111</v>
      </c>
      <c r="B1008" s="2">
        <v>20.833333333333332</v>
      </c>
      <c r="C1008" s="1">
        <v>4746.808</v>
      </c>
      <c r="D1008" s="1">
        <v>29.055555555555554</v>
      </c>
      <c r="E1008" s="7">
        <v>4360.7039999999997</v>
      </c>
      <c r="F1008" s="1">
        <v>16.444444444444446</v>
      </c>
      <c r="G1008" s="7">
        <v>35.666666666666664</v>
      </c>
      <c r="H1008" s="6">
        <v>8.1</v>
      </c>
      <c r="I1008" s="2"/>
      <c r="J1008" s="1">
        <f t="shared" si="61"/>
        <v>15.098315309968299</v>
      </c>
      <c r="K1008" s="1">
        <v>61.7</v>
      </c>
      <c r="L1008" s="7">
        <v>52.741824699999995</v>
      </c>
      <c r="M1008" s="7">
        <v>36.4</v>
      </c>
      <c r="N1008" s="8"/>
      <c r="O1008" s="2">
        <v>16.5</v>
      </c>
      <c r="P1008" s="2">
        <v>2.4444444444444438</v>
      </c>
      <c r="Q1008" s="1">
        <v>3429.1293732000004</v>
      </c>
      <c r="R1008" s="9">
        <f t="shared" si="62"/>
        <v>0.62132984814684356</v>
      </c>
      <c r="S1008" s="9">
        <f t="shared" si="60"/>
        <v>1.3826041918524818</v>
      </c>
      <c r="T1008" s="2"/>
      <c r="U1008" s="7">
        <f t="shared" si="63"/>
        <v>341734.57494000002</v>
      </c>
      <c r="V1008" s="1">
        <v>94.926270816666673</v>
      </c>
      <c r="W1008" s="1"/>
      <c r="AJ1008" s="7"/>
      <c r="AK1008" s="8"/>
    </row>
    <row r="1009" spans="1:37" x14ac:dyDescent="0.25">
      <c r="A1009" s="7">
        <v>-17.769611111111111</v>
      </c>
      <c r="B1009" s="2">
        <v>20.833333333333332</v>
      </c>
      <c r="C1009" s="1">
        <v>4724.0960000000005</v>
      </c>
      <c r="D1009" s="1">
        <v>29.055555555555554</v>
      </c>
      <c r="E1009" s="7">
        <v>4337.9920000000002</v>
      </c>
      <c r="F1009" s="1">
        <v>16.444444444444446</v>
      </c>
      <c r="G1009" s="7">
        <v>35.666666666666664</v>
      </c>
      <c r="H1009" s="6">
        <v>7.95</v>
      </c>
      <c r="I1009" s="2"/>
      <c r="J1009" s="1">
        <f t="shared" si="61"/>
        <v>15.098560899964776</v>
      </c>
      <c r="K1009" s="1">
        <v>61.7</v>
      </c>
      <c r="L1009" s="7">
        <v>52.684851899999998</v>
      </c>
      <c r="M1009" s="7">
        <v>36.4</v>
      </c>
      <c r="N1009" s="8"/>
      <c r="O1009" s="2">
        <v>16.5</v>
      </c>
      <c r="P1009" s="2">
        <v>2.4444444444444438</v>
      </c>
      <c r="Q1009" s="1">
        <v>3429.1851515999997</v>
      </c>
      <c r="R1009" s="9">
        <f t="shared" si="62"/>
        <v>0.62133995473106063</v>
      </c>
      <c r="S1009" s="9">
        <f t="shared" si="60"/>
        <v>1.3759888607909869</v>
      </c>
      <c r="T1009" s="2"/>
      <c r="U1009" s="7">
        <f t="shared" si="63"/>
        <v>340099.48128000007</v>
      </c>
      <c r="V1009" s="1">
        <v>94.472078133333355</v>
      </c>
      <c r="W1009" s="1"/>
      <c r="AJ1009" s="7"/>
      <c r="AK1009" s="8"/>
    </row>
    <row r="1010" spans="1:37" x14ac:dyDescent="0.25">
      <c r="A1010" s="7">
        <v>-17.769611111111111</v>
      </c>
      <c r="B1010" s="2">
        <v>20.777777777777782</v>
      </c>
      <c r="C1010" s="1">
        <v>4724.0960000000005</v>
      </c>
      <c r="D1010" s="1">
        <v>29.055555555555554</v>
      </c>
      <c r="E1010" s="7">
        <v>4360.7039999999997</v>
      </c>
      <c r="F1010" s="1">
        <v>16.444444444444446</v>
      </c>
      <c r="G1010" s="7">
        <v>35.611111111111107</v>
      </c>
      <c r="H1010" s="6">
        <v>7.94</v>
      </c>
      <c r="I1010" s="2"/>
      <c r="J1010" s="1">
        <f t="shared" si="61"/>
        <v>15.099412523775976</v>
      </c>
      <c r="K1010" s="1">
        <v>61.7</v>
      </c>
      <c r="L1010" s="7">
        <v>52.633030000000005</v>
      </c>
      <c r="M1010" s="7">
        <v>36.4</v>
      </c>
      <c r="N1010" s="8"/>
      <c r="O1010" s="2">
        <v>16.5</v>
      </c>
      <c r="P1010" s="2">
        <v>2.4444444444444438</v>
      </c>
      <c r="Q1010" s="1">
        <v>3429.3785723999999</v>
      </c>
      <c r="R1010" s="9">
        <f t="shared" si="62"/>
        <v>0.62137500097843523</v>
      </c>
      <c r="S1010" s="9">
        <f t="shared" si="60"/>
        <v>1.3759888607909869</v>
      </c>
      <c r="T1010" s="2"/>
      <c r="U1010" s="7">
        <f t="shared" si="63"/>
        <v>339071.99040000018</v>
      </c>
      <c r="V1010" s="1">
        <v>94.18666400000005</v>
      </c>
      <c r="W1010" s="1"/>
      <c r="AJ1010" s="7"/>
      <c r="AK1010" s="8"/>
    </row>
    <row r="1011" spans="1:37" x14ac:dyDescent="0.25">
      <c r="A1011" s="7">
        <v>-17.769611111111111</v>
      </c>
      <c r="B1011" s="2">
        <v>20.777777777777782</v>
      </c>
      <c r="C1011" s="1">
        <v>4633.2479999999987</v>
      </c>
      <c r="D1011" s="1">
        <v>29.111111111111114</v>
      </c>
      <c r="E1011" s="7">
        <v>4360.7039999999997</v>
      </c>
      <c r="F1011" s="1">
        <v>16.444444444444446</v>
      </c>
      <c r="G1011" s="7">
        <v>35.611111111111107</v>
      </c>
      <c r="H1011" s="6">
        <v>7.85</v>
      </c>
      <c r="I1011" s="2"/>
      <c r="J1011" s="1">
        <f t="shared" si="61"/>
        <v>15.099023548784784</v>
      </c>
      <c r="K1011" s="1">
        <v>61.7</v>
      </c>
      <c r="L1011" s="7">
        <v>52.602486000000006</v>
      </c>
      <c r="M1011" s="7">
        <v>36.4</v>
      </c>
      <c r="N1011" s="8"/>
      <c r="O1011" s="2">
        <v>16.5</v>
      </c>
      <c r="P1011" s="2">
        <v>2.4444444444444438</v>
      </c>
      <c r="Q1011" s="1">
        <v>3429.2902284000002</v>
      </c>
      <c r="R1011" s="9">
        <f t="shared" si="62"/>
        <v>0.62135899377715154</v>
      </c>
      <c r="S1011" s="9">
        <f t="shared" si="60"/>
        <v>1.3495275365450059</v>
      </c>
      <c r="T1011" s="2"/>
      <c r="U1011" s="7">
        <f t="shared" si="63"/>
        <v>332551.37520000001</v>
      </c>
      <c r="V1011" s="1">
        <v>92.375382000000002</v>
      </c>
      <c r="W1011" s="1"/>
      <c r="AJ1011" s="7"/>
      <c r="AK1011" s="8"/>
    </row>
    <row r="1012" spans="1:37" x14ac:dyDescent="0.25">
      <c r="A1012" s="7">
        <v>-17.769611111111111</v>
      </c>
      <c r="B1012" s="2">
        <v>20.777777777777782</v>
      </c>
      <c r="C1012" s="1">
        <v>4610.5359999999991</v>
      </c>
      <c r="D1012" s="1">
        <v>29.166666666666664</v>
      </c>
      <c r="E1012" s="7">
        <v>4360.7039999999997</v>
      </c>
      <c r="F1012" s="1">
        <v>16.5</v>
      </c>
      <c r="G1012" s="7">
        <v>35.611111111111107</v>
      </c>
      <c r="H1012" s="6">
        <v>8</v>
      </c>
      <c r="I1012" s="2"/>
      <c r="J1012" s="1">
        <f t="shared" si="61"/>
        <v>15.099848020429729</v>
      </c>
      <c r="K1012" s="1">
        <v>61.7</v>
      </c>
      <c r="L1012" s="7">
        <v>52.5679272</v>
      </c>
      <c r="M1012" s="7">
        <v>36.4</v>
      </c>
      <c r="N1012" s="8"/>
      <c r="O1012" s="2">
        <v>16.5</v>
      </c>
      <c r="P1012" s="2">
        <v>2.4444444444444438</v>
      </c>
      <c r="Q1012" s="1">
        <v>3429.4774824000001</v>
      </c>
      <c r="R1012" s="9">
        <f t="shared" si="62"/>
        <v>0.62139292265142909</v>
      </c>
      <c r="S1012" s="9">
        <f t="shared" si="60"/>
        <v>1.3429122054835108</v>
      </c>
      <c r="T1012" s="2"/>
      <c r="U1012" s="7">
        <f t="shared" si="63"/>
        <v>330921.22140000004</v>
      </c>
      <c r="V1012" s="1">
        <v>91.922561500000015</v>
      </c>
      <c r="W1012" s="1"/>
      <c r="AJ1012" s="7"/>
      <c r="AK1012" s="8"/>
    </row>
    <row r="1013" spans="1:37" x14ac:dyDescent="0.25">
      <c r="A1013" s="7">
        <v>-17.769611111111111</v>
      </c>
      <c r="B1013" s="2">
        <v>20.777777777777782</v>
      </c>
      <c r="C1013" s="1">
        <v>4587.8239999999996</v>
      </c>
      <c r="D1013" s="1">
        <v>29.166666666666664</v>
      </c>
      <c r="E1013" s="7">
        <v>4337.9920000000002</v>
      </c>
      <c r="F1013" s="1">
        <v>16.444444444444446</v>
      </c>
      <c r="G1013" s="7">
        <v>35.611111111111107</v>
      </c>
      <c r="H1013" s="6">
        <v>8.1</v>
      </c>
      <c r="I1013" s="2"/>
      <c r="J1013" s="1">
        <f t="shared" si="61"/>
        <v>15.100051526946109</v>
      </c>
      <c r="K1013" s="1">
        <v>61.7</v>
      </c>
      <c r="L1013" s="7">
        <v>52.534304300000002</v>
      </c>
      <c r="M1013" s="7">
        <v>36.4</v>
      </c>
      <c r="N1013" s="8"/>
      <c r="O1013" s="2">
        <v>16.5</v>
      </c>
      <c r="P1013" s="2">
        <v>2.4444444444444438</v>
      </c>
      <c r="Q1013" s="1">
        <v>3429.5237028000001</v>
      </c>
      <c r="R1013" s="9">
        <f t="shared" si="62"/>
        <v>0.62140129740518957</v>
      </c>
      <c r="S1013" s="9">
        <f t="shared" si="60"/>
        <v>1.3362968744220158</v>
      </c>
      <c r="T1013" s="2"/>
      <c r="U1013" s="7">
        <f t="shared" si="63"/>
        <v>329291.06760000007</v>
      </c>
      <c r="V1013" s="1">
        <v>91.469741000000013</v>
      </c>
      <c r="W1013" s="1"/>
      <c r="AJ1013" s="7"/>
      <c r="AK1013" s="8"/>
    </row>
    <row r="1014" spans="1:37" x14ac:dyDescent="0.25">
      <c r="A1014" s="7">
        <v>-17.769611111111111</v>
      </c>
      <c r="B1014" s="2">
        <v>20.722222222222221</v>
      </c>
      <c r="C1014" s="1">
        <v>4587.8239999999996</v>
      </c>
      <c r="D1014" s="1">
        <v>29.222222222222218</v>
      </c>
      <c r="E1014" s="7">
        <v>4337.9920000000002</v>
      </c>
      <c r="F1014" s="1">
        <v>16.5</v>
      </c>
      <c r="G1014" s="7">
        <v>35.666666666666664</v>
      </c>
      <c r="H1014" s="6">
        <v>7.95</v>
      </c>
      <c r="I1014" s="2"/>
      <c r="J1014" s="1">
        <f t="shared" si="61"/>
        <v>15.101170931666079</v>
      </c>
      <c r="K1014" s="1">
        <v>61.7</v>
      </c>
      <c r="L1014" s="7">
        <v>52.491308999999994</v>
      </c>
      <c r="M1014" s="7">
        <v>36.4</v>
      </c>
      <c r="N1014" s="8"/>
      <c r="O1014" s="2">
        <v>16.5</v>
      </c>
      <c r="P1014" s="2">
        <v>2.4444444444444438</v>
      </c>
      <c r="Q1014" s="1">
        <v>3429.7779420000002</v>
      </c>
      <c r="R1014" s="9">
        <f t="shared" si="62"/>
        <v>0.62144736344304852</v>
      </c>
      <c r="S1014" s="9">
        <f t="shared" si="60"/>
        <v>1.3362968744220158</v>
      </c>
      <c r="T1014" s="2"/>
      <c r="U1014" s="7">
        <f t="shared" si="63"/>
        <v>328293.21587999997</v>
      </c>
      <c r="V1014" s="1">
        <v>91.192559966666664</v>
      </c>
      <c r="W1014" s="1"/>
      <c r="AJ1014" s="7"/>
      <c r="AK1014" s="8"/>
    </row>
    <row r="1015" spans="1:37" x14ac:dyDescent="0.25">
      <c r="A1015" s="7">
        <v>-17.769611111111111</v>
      </c>
      <c r="B1015" s="2">
        <v>20.777777777777782</v>
      </c>
      <c r="C1015" s="1">
        <v>4587.8239999999996</v>
      </c>
      <c r="D1015" s="1">
        <v>29.222222222222218</v>
      </c>
      <c r="E1015" s="7">
        <v>4315.28</v>
      </c>
      <c r="F1015" s="1">
        <v>16.444444444444446</v>
      </c>
      <c r="G1015" s="7">
        <v>35.666666666666664</v>
      </c>
      <c r="H1015" s="6">
        <v>7.93</v>
      </c>
      <c r="I1015" s="2"/>
      <c r="J1015" s="1">
        <f t="shared" si="61"/>
        <v>15.101365704473404</v>
      </c>
      <c r="K1015" s="1">
        <v>61.7</v>
      </c>
      <c r="L1015" s="7">
        <v>52.444721400000006</v>
      </c>
      <c r="M1015" s="7">
        <v>36.4</v>
      </c>
      <c r="N1015" s="8"/>
      <c r="O1015" s="2">
        <v>16.5</v>
      </c>
      <c r="P1015" s="2">
        <v>2.4444444444444438</v>
      </c>
      <c r="Q1015" s="1">
        <v>3429.8221787999996</v>
      </c>
      <c r="R1015" s="9">
        <f t="shared" si="62"/>
        <v>0.62145537878491375</v>
      </c>
      <c r="S1015" s="9">
        <f t="shared" si="60"/>
        <v>1.3362968744220158</v>
      </c>
      <c r="T1015" s="2"/>
      <c r="U1015" s="7">
        <f t="shared" si="63"/>
        <v>329291.06760000007</v>
      </c>
      <c r="V1015" s="1">
        <v>91.469741000000013</v>
      </c>
      <c r="W1015" s="1"/>
      <c r="AJ1015" s="7"/>
      <c r="AK1015" s="8"/>
    </row>
    <row r="1016" spans="1:37" x14ac:dyDescent="0.25">
      <c r="A1016" s="7">
        <v>-17.769611111111111</v>
      </c>
      <c r="B1016" s="2">
        <v>20.777777777777782</v>
      </c>
      <c r="C1016" s="1">
        <v>4724.0960000000005</v>
      </c>
      <c r="D1016" s="1">
        <v>29.277777777777779</v>
      </c>
      <c r="E1016" s="7">
        <v>4337.9920000000002</v>
      </c>
      <c r="F1016" s="1">
        <v>16.444444444444446</v>
      </c>
      <c r="G1016" s="7">
        <v>35.722222222222221</v>
      </c>
      <c r="H1016" s="6">
        <v>8.02</v>
      </c>
      <c r="I1016" s="2"/>
      <c r="J1016" s="1">
        <f t="shared" si="61"/>
        <v>15.102166637900668</v>
      </c>
      <c r="K1016" s="1">
        <v>61.7</v>
      </c>
      <c r="L1016" s="7">
        <v>52.4015001</v>
      </c>
      <c r="M1016" s="7">
        <v>36.4</v>
      </c>
      <c r="N1016" s="8"/>
      <c r="O1016" s="2">
        <v>16.5</v>
      </c>
      <c r="P1016" s="2">
        <v>2.4444444444444438</v>
      </c>
      <c r="Q1016" s="1">
        <v>3430.0040867999996</v>
      </c>
      <c r="R1016" s="9">
        <f t="shared" si="62"/>
        <v>0.62148833900825784</v>
      </c>
      <c r="S1016" s="9">
        <f t="shared" si="60"/>
        <v>1.3759888607909869</v>
      </c>
      <c r="T1016" s="2"/>
      <c r="U1016" s="7">
        <f t="shared" si="63"/>
        <v>339071.99040000018</v>
      </c>
      <c r="V1016" s="1">
        <v>94.18666400000005</v>
      </c>
      <c r="W1016" s="1"/>
      <c r="AJ1016" s="7"/>
      <c r="AK1016" s="8"/>
    </row>
    <row r="1017" spans="1:37" x14ac:dyDescent="0.25">
      <c r="A1017" s="7">
        <v>-17.769611111111111</v>
      </c>
      <c r="B1017" s="2">
        <v>20.722222222222221</v>
      </c>
      <c r="C1017" s="1">
        <v>4792.232</v>
      </c>
      <c r="D1017" s="1">
        <v>29.277777777777779</v>
      </c>
      <c r="E1017" s="7">
        <v>4337.9920000000002</v>
      </c>
      <c r="F1017" s="1">
        <v>16.5</v>
      </c>
      <c r="G1017" s="7">
        <v>35.722222222222221</v>
      </c>
      <c r="H1017" s="6">
        <v>8.0399999999999991</v>
      </c>
      <c r="I1017" s="2"/>
      <c r="J1017" s="1">
        <f t="shared" si="61"/>
        <v>15.102036852765059</v>
      </c>
      <c r="K1017" s="1">
        <v>61.7</v>
      </c>
      <c r="L1017" s="7">
        <v>52.360729399999997</v>
      </c>
      <c r="M1017" s="7">
        <v>36.4</v>
      </c>
      <c r="N1017" s="8"/>
      <c r="O1017" s="2">
        <v>16.5</v>
      </c>
      <c r="P1017" s="2">
        <v>2.4444444444444438</v>
      </c>
      <c r="Q1017" s="1">
        <v>3429.9746100000002</v>
      </c>
      <c r="R1017" s="9">
        <f t="shared" si="62"/>
        <v>0.62148299805617524</v>
      </c>
      <c r="S1017" s="9">
        <f t="shared" si="60"/>
        <v>1.3958348539754721</v>
      </c>
      <c r="T1017" s="2"/>
      <c r="U1017" s="7">
        <f t="shared" si="63"/>
        <v>342920.14134000003</v>
      </c>
      <c r="V1017" s="1">
        <v>95.255594816666672</v>
      </c>
      <c r="W1017" s="1"/>
      <c r="AJ1017" s="7"/>
      <c r="AK1017" s="8"/>
    </row>
    <row r="1018" spans="1:37" x14ac:dyDescent="0.25">
      <c r="A1018" s="7">
        <v>-17.769611111111111</v>
      </c>
      <c r="B1018" s="2">
        <v>20.777777777777782</v>
      </c>
      <c r="C1018" s="1">
        <v>4792.232</v>
      </c>
      <c r="D1018" s="1">
        <v>29.333333333333332</v>
      </c>
      <c r="E1018" s="7">
        <v>4337.9920000000002</v>
      </c>
      <c r="F1018" s="1">
        <v>16.444444444444446</v>
      </c>
      <c r="G1018" s="7">
        <v>35.722222222222221</v>
      </c>
      <c r="H1018" s="6">
        <v>7.98</v>
      </c>
      <c r="I1018" s="2"/>
      <c r="J1018" s="1">
        <f t="shared" si="61"/>
        <v>15.102197277210285</v>
      </c>
      <c r="K1018" s="1">
        <v>61.8</v>
      </c>
      <c r="L1018" s="7">
        <v>52.305429699999998</v>
      </c>
      <c r="M1018" s="7">
        <v>36.4</v>
      </c>
      <c r="N1018" s="8"/>
      <c r="O1018" s="2">
        <v>16.555555555555554</v>
      </c>
      <c r="P1018" s="2">
        <v>2.4444444444444438</v>
      </c>
      <c r="Q1018" s="1">
        <v>3430.0110456000002</v>
      </c>
      <c r="R1018" s="9">
        <f t="shared" si="62"/>
        <v>0.62148959988519692</v>
      </c>
      <c r="S1018" s="9">
        <f t="shared" si="60"/>
        <v>1.3958348539754721</v>
      </c>
      <c r="T1018" s="2"/>
      <c r="U1018" s="7">
        <f t="shared" si="63"/>
        <v>343962.4518000001</v>
      </c>
      <c r="V1018" s="1">
        <v>95.545125500000026</v>
      </c>
      <c r="W1018" s="1"/>
      <c r="AJ1018" s="7"/>
      <c r="AK1018" s="8"/>
    </row>
    <row r="1019" spans="1:37" x14ac:dyDescent="0.25">
      <c r="A1019" s="7">
        <v>-17.769611111111111</v>
      </c>
      <c r="B1019" s="2">
        <v>20.777777777777782</v>
      </c>
      <c r="C1019" s="1">
        <v>4746.808</v>
      </c>
      <c r="D1019" s="1">
        <v>29.333333333333332</v>
      </c>
      <c r="E1019" s="7">
        <v>4337.9920000000002</v>
      </c>
      <c r="F1019" s="1">
        <v>16.5</v>
      </c>
      <c r="G1019" s="7">
        <v>35.777777777777779</v>
      </c>
      <c r="H1019" s="6">
        <v>8</v>
      </c>
      <c r="I1019" s="2"/>
      <c r="J1019" s="1">
        <f t="shared" si="61"/>
        <v>15.102344196900317</v>
      </c>
      <c r="K1019" s="1">
        <v>61.8</v>
      </c>
      <c r="L1019" s="7">
        <v>52.239600200000005</v>
      </c>
      <c r="M1019" s="7">
        <v>36.5</v>
      </c>
      <c r="N1019" s="8"/>
      <c r="O1019" s="2">
        <v>16.555555555555554</v>
      </c>
      <c r="P1019" s="2">
        <v>2.5</v>
      </c>
      <c r="Q1019" s="1">
        <v>3430.044414</v>
      </c>
      <c r="R1019" s="9">
        <f t="shared" si="62"/>
        <v>0.62149564596297591</v>
      </c>
      <c r="S1019" s="9">
        <f t="shared" si="60"/>
        <v>1.3826041918524818</v>
      </c>
      <c r="T1019" s="2"/>
      <c r="U1019" s="7">
        <f t="shared" si="63"/>
        <v>339669.71346000006</v>
      </c>
      <c r="V1019" s="1">
        <v>94.352698183333345</v>
      </c>
      <c r="W1019" s="1"/>
      <c r="AJ1019" s="7"/>
      <c r="AK1019" s="8"/>
    </row>
    <row r="1020" spans="1:37" x14ac:dyDescent="0.25">
      <c r="A1020" s="7">
        <v>-17.769611111111111</v>
      </c>
      <c r="B1020" s="2">
        <v>20.777777777777782</v>
      </c>
      <c r="C1020" s="1">
        <v>4837.6559999999999</v>
      </c>
      <c r="D1020" s="1">
        <v>29.333333333333332</v>
      </c>
      <c r="E1020" s="7">
        <v>4337.9920000000002</v>
      </c>
      <c r="F1020" s="1">
        <v>16.5</v>
      </c>
      <c r="G1020" s="7">
        <v>35.777777777777779</v>
      </c>
      <c r="H1020" s="6">
        <v>8.07</v>
      </c>
      <c r="I1020" s="2"/>
      <c r="J1020" s="1">
        <f t="shared" si="61"/>
        <v>15.102167763296935</v>
      </c>
      <c r="K1020" s="1">
        <v>61.8</v>
      </c>
      <c r="L1020" s="7">
        <v>52.181650000000005</v>
      </c>
      <c r="M1020" s="7">
        <v>36.5</v>
      </c>
      <c r="N1020" s="8"/>
      <c r="O1020" s="2">
        <v>16.555555555555554</v>
      </c>
      <c r="P1020" s="2">
        <v>2.5</v>
      </c>
      <c r="Q1020" s="1">
        <v>3430.0043424</v>
      </c>
      <c r="R1020" s="9">
        <f t="shared" si="62"/>
        <v>0.62148838532086148</v>
      </c>
      <c r="S1020" s="9">
        <f t="shared" si="60"/>
        <v>1.4090655160984624</v>
      </c>
      <c r="T1020" s="2"/>
      <c r="U1020" s="7">
        <f t="shared" si="63"/>
        <v>346170.56922000006</v>
      </c>
      <c r="V1020" s="1">
        <v>96.158491450000014</v>
      </c>
      <c r="W1020" s="1"/>
      <c r="AJ1020" s="7"/>
      <c r="AK1020" s="8"/>
    </row>
    <row r="1021" spans="1:37" x14ac:dyDescent="0.25">
      <c r="A1021" s="7">
        <v>-17.769611111111111</v>
      </c>
      <c r="B1021" s="2">
        <v>20.777777777777782</v>
      </c>
      <c r="C1021" s="1">
        <v>4837.6559999999999</v>
      </c>
      <c r="D1021" s="1">
        <v>29.333333333333332</v>
      </c>
      <c r="E1021" s="7">
        <v>4337.9920000000002</v>
      </c>
      <c r="F1021" s="1">
        <v>16.555555555555554</v>
      </c>
      <c r="G1021" s="7">
        <v>35.777777777777779</v>
      </c>
      <c r="H1021" s="6">
        <v>8.11</v>
      </c>
      <c r="I1021" s="2"/>
      <c r="J1021" s="1">
        <f t="shared" si="61"/>
        <v>15.103210973934484</v>
      </c>
      <c r="K1021" s="1">
        <v>61.8</v>
      </c>
      <c r="L1021" s="7">
        <v>52.135402500000005</v>
      </c>
      <c r="M1021" s="7">
        <v>36.5</v>
      </c>
      <c r="N1021" s="8"/>
      <c r="O1021" s="2">
        <v>16.555555555555554</v>
      </c>
      <c r="P1021" s="2">
        <v>2.5</v>
      </c>
      <c r="Q1021" s="1">
        <v>3430.2412764000001</v>
      </c>
      <c r="R1021" s="9">
        <f t="shared" si="62"/>
        <v>0.62153131579977294</v>
      </c>
      <c r="S1021" s="9">
        <f t="shared" si="60"/>
        <v>1.4090655160984624</v>
      </c>
      <c r="T1021" s="2"/>
      <c r="U1021" s="7">
        <f t="shared" si="63"/>
        <v>346170.56922000006</v>
      </c>
      <c r="V1021" s="1">
        <v>96.158491450000014</v>
      </c>
      <c r="W1021" s="1"/>
      <c r="AJ1021" s="7"/>
      <c r="AK1021" s="8"/>
    </row>
    <row r="1022" spans="1:37" x14ac:dyDescent="0.25">
      <c r="A1022" s="7">
        <v>-17.769611111111111</v>
      </c>
      <c r="B1022" s="2">
        <v>20.777777777777782</v>
      </c>
      <c r="C1022" s="1">
        <v>4724.0960000000005</v>
      </c>
      <c r="D1022" s="1">
        <v>29.333333333333332</v>
      </c>
      <c r="E1022" s="7">
        <v>4337.9920000000002</v>
      </c>
      <c r="F1022" s="1">
        <v>16.5</v>
      </c>
      <c r="G1022" s="7">
        <v>35.833333333333336</v>
      </c>
      <c r="H1022" s="6">
        <v>7.86</v>
      </c>
      <c r="I1022" s="2"/>
      <c r="J1022" s="1">
        <f t="shared" si="61"/>
        <v>15.103949249735821</v>
      </c>
      <c r="K1022" s="1">
        <v>61.8</v>
      </c>
      <c r="L1022" s="7">
        <v>52.093536700000001</v>
      </c>
      <c r="M1022" s="7">
        <v>36.5</v>
      </c>
      <c r="N1022" s="8"/>
      <c r="O1022" s="2">
        <v>16.555555555555554</v>
      </c>
      <c r="P1022" s="2">
        <v>2.5</v>
      </c>
      <c r="Q1022" s="1">
        <v>3430.4089535999997</v>
      </c>
      <c r="R1022" s="9">
        <f t="shared" si="62"/>
        <v>0.62156169751999257</v>
      </c>
      <c r="S1022" s="9">
        <f t="shared" si="60"/>
        <v>1.3759888607909869</v>
      </c>
      <c r="T1022" s="2"/>
      <c r="U1022" s="7">
        <f t="shared" si="63"/>
        <v>338044.49952000013</v>
      </c>
      <c r="V1022" s="1">
        <v>93.901249866666703</v>
      </c>
      <c r="W1022" s="1"/>
      <c r="AJ1022" s="7"/>
      <c r="AK1022" s="8"/>
    </row>
    <row r="1023" spans="1:37" x14ac:dyDescent="0.25">
      <c r="A1023" s="7">
        <v>-17.769611111111111</v>
      </c>
      <c r="B1023" s="2">
        <v>20.777777777777782</v>
      </c>
      <c r="C1023" s="1">
        <v>4678.6720000000005</v>
      </c>
      <c r="D1023" s="1">
        <v>29.388888888888893</v>
      </c>
      <c r="E1023" s="7">
        <v>4337.9920000000002</v>
      </c>
      <c r="F1023" s="1">
        <v>16.5</v>
      </c>
      <c r="G1023" s="7">
        <v>35.833333333333336</v>
      </c>
      <c r="H1023" s="6">
        <v>8.01</v>
      </c>
      <c r="I1023" s="2"/>
      <c r="J1023" s="1">
        <f t="shared" si="61"/>
        <v>15.104376488200071</v>
      </c>
      <c r="K1023" s="1">
        <v>61.9</v>
      </c>
      <c r="L1023" s="7">
        <v>52.051865200000002</v>
      </c>
      <c r="M1023" s="7">
        <v>36.5</v>
      </c>
      <c r="N1023" s="8"/>
      <c r="O1023" s="2">
        <v>16.611111111111111</v>
      </c>
      <c r="P1023" s="2">
        <v>2.5</v>
      </c>
      <c r="Q1023" s="1">
        <v>3430.5059880000003</v>
      </c>
      <c r="R1023" s="9">
        <f t="shared" si="62"/>
        <v>0.62157927934979718</v>
      </c>
      <c r="S1023" s="9">
        <f t="shared" si="60"/>
        <v>1.3627581986679966</v>
      </c>
      <c r="T1023" s="2"/>
      <c r="U1023" s="7">
        <f t="shared" si="63"/>
        <v>334794.07164000015</v>
      </c>
      <c r="V1023" s="1">
        <v>92.998353233333376</v>
      </c>
      <c r="W1023" s="1"/>
      <c r="AJ1023" s="7"/>
      <c r="AK1023" s="8"/>
    </row>
    <row r="1024" spans="1:37" x14ac:dyDescent="0.25">
      <c r="A1024" s="7">
        <v>-17.769611111111111</v>
      </c>
      <c r="B1024" s="2">
        <v>20.777777777777782</v>
      </c>
      <c r="C1024" s="1">
        <v>4655.96</v>
      </c>
      <c r="D1024" s="1">
        <v>29.388888888888893</v>
      </c>
      <c r="E1024" s="7">
        <v>4337.9920000000002</v>
      </c>
      <c r="F1024" s="1">
        <v>16.5</v>
      </c>
      <c r="G1024" s="7">
        <v>35.833333333333336</v>
      </c>
      <c r="H1024" s="6">
        <v>8.11</v>
      </c>
      <c r="I1024" s="2"/>
      <c r="J1024" s="1">
        <f t="shared" si="61"/>
        <v>15.105106283902781</v>
      </c>
      <c r="K1024" s="1">
        <v>61.9</v>
      </c>
      <c r="L1024" s="7">
        <v>52.011691299999995</v>
      </c>
      <c r="M1024" s="7">
        <v>36.5</v>
      </c>
      <c r="N1024" s="8"/>
      <c r="O1024" s="2">
        <v>16.611111111111111</v>
      </c>
      <c r="P1024" s="2">
        <v>2.5</v>
      </c>
      <c r="Q1024" s="1">
        <v>3430.6717391999996</v>
      </c>
      <c r="R1024" s="9">
        <f t="shared" si="62"/>
        <v>0.62160931209476455</v>
      </c>
      <c r="S1024" s="9">
        <f t="shared" si="60"/>
        <v>1.3561428676065013</v>
      </c>
      <c r="T1024" s="2"/>
      <c r="U1024" s="7">
        <f t="shared" si="63"/>
        <v>333168.85770000005</v>
      </c>
      <c r="V1024" s="1">
        <v>92.546904916666676</v>
      </c>
      <c r="W1024" s="1"/>
      <c r="AJ1024" s="7"/>
      <c r="AK1024" s="8"/>
    </row>
    <row r="1025" spans="1:37" x14ac:dyDescent="0.25">
      <c r="A1025" s="7">
        <v>-17.769611111111111</v>
      </c>
      <c r="B1025" s="2">
        <v>20.777777777777782</v>
      </c>
      <c r="C1025" s="1">
        <v>4610.5359999999991</v>
      </c>
      <c r="D1025" s="1">
        <v>29.388888888888893</v>
      </c>
      <c r="E1025" s="7">
        <v>4337.9920000000002</v>
      </c>
      <c r="F1025" s="1">
        <v>16.5</v>
      </c>
      <c r="G1025" s="7">
        <v>35.833333333333336</v>
      </c>
      <c r="H1025" s="6">
        <v>8.08</v>
      </c>
      <c r="I1025" s="2"/>
      <c r="J1025" s="1">
        <f t="shared" si="61"/>
        <v>15.105215272983443</v>
      </c>
      <c r="K1025" s="1">
        <v>61.9</v>
      </c>
      <c r="L1025" s="7">
        <v>51.971394500000002</v>
      </c>
      <c r="M1025" s="7">
        <v>36.5</v>
      </c>
      <c r="N1025" s="8"/>
      <c r="O1025" s="2">
        <v>16.611111111111111</v>
      </c>
      <c r="P1025" s="2">
        <v>2.5</v>
      </c>
      <c r="Q1025" s="1">
        <v>3430.6964927999998</v>
      </c>
      <c r="R1025" s="9">
        <f t="shared" si="62"/>
        <v>0.62161379724211696</v>
      </c>
      <c r="S1025" s="9">
        <f t="shared" si="60"/>
        <v>1.3429122054835108</v>
      </c>
      <c r="T1025" s="2"/>
      <c r="U1025" s="7">
        <f t="shared" si="63"/>
        <v>329918.42982000002</v>
      </c>
      <c r="V1025" s="1">
        <v>91.644008283333335</v>
      </c>
      <c r="W1025" s="1"/>
      <c r="AJ1025" s="7"/>
      <c r="AK1025" s="8"/>
    </row>
    <row r="1026" spans="1:37" x14ac:dyDescent="0.25">
      <c r="A1026" s="7">
        <v>-17.769611111111111</v>
      </c>
      <c r="B1026" s="2">
        <v>20.777777777777782</v>
      </c>
      <c r="C1026" s="1">
        <v>4633.2479999999987</v>
      </c>
      <c r="D1026" s="1">
        <v>29.444444444444443</v>
      </c>
      <c r="E1026" s="7">
        <v>4360.7039999999997</v>
      </c>
      <c r="F1026" s="1">
        <v>16.5</v>
      </c>
      <c r="G1026" s="7">
        <v>35.833333333333336</v>
      </c>
      <c r="H1026" s="6">
        <v>8.07</v>
      </c>
      <c r="I1026" s="2"/>
      <c r="J1026" s="1">
        <f t="shared" si="61"/>
        <v>15.105001067277209</v>
      </c>
      <c r="K1026" s="1">
        <v>61.8</v>
      </c>
      <c r="L1026" s="7">
        <v>51.932361299999997</v>
      </c>
      <c r="M1026" s="7">
        <v>36.5</v>
      </c>
      <c r="N1026" s="8"/>
      <c r="O1026" s="2">
        <v>16.555555555555554</v>
      </c>
      <c r="P1026" s="2">
        <v>2.5</v>
      </c>
      <c r="Q1026" s="1">
        <v>3430.6478423999997</v>
      </c>
      <c r="R1026" s="9">
        <f t="shared" si="62"/>
        <v>0.62160498219247773</v>
      </c>
      <c r="S1026" s="9">
        <f t="shared" si="60"/>
        <v>1.3495275365450059</v>
      </c>
      <c r="T1026" s="2"/>
      <c r="U1026" s="7">
        <f t="shared" si="63"/>
        <v>331543.64376000001</v>
      </c>
      <c r="V1026" s="1">
        <v>92.095456600000006</v>
      </c>
      <c r="W1026" s="1"/>
      <c r="AJ1026" s="7"/>
      <c r="AK1026" s="8"/>
    </row>
    <row r="1027" spans="1:37" x14ac:dyDescent="0.25">
      <c r="A1027" s="7">
        <v>-17.769611111111111</v>
      </c>
      <c r="B1027" s="2">
        <v>20.777777777777782</v>
      </c>
      <c r="C1027" s="1">
        <v>4701.384</v>
      </c>
      <c r="D1027" s="1">
        <v>29.444444444444443</v>
      </c>
      <c r="E1027" s="7">
        <v>4360.7039999999997</v>
      </c>
      <c r="F1027" s="1">
        <v>16.5</v>
      </c>
      <c r="G1027" s="7">
        <v>35.888888888888886</v>
      </c>
      <c r="H1027" s="6">
        <v>7.94</v>
      </c>
      <c r="I1027" s="2"/>
      <c r="J1027" s="1">
        <f t="shared" si="61"/>
        <v>15.106006616766466</v>
      </c>
      <c r="K1027" s="1">
        <v>61.8</v>
      </c>
      <c r="L1027" s="7">
        <v>51.892921700000002</v>
      </c>
      <c r="M1027" s="7">
        <v>36.5</v>
      </c>
      <c r="N1027" s="8"/>
      <c r="O1027" s="2">
        <v>16.555555555555554</v>
      </c>
      <c r="P1027" s="2">
        <v>2.5</v>
      </c>
      <c r="Q1027" s="1">
        <v>3430.8762228000001</v>
      </c>
      <c r="R1027" s="9">
        <f t="shared" si="62"/>
        <v>0.62164636282989572</v>
      </c>
      <c r="S1027" s="9">
        <f t="shared" ref="S1027:S1090" si="64">C1027/$Z$1</f>
        <v>1.3693735297294916</v>
      </c>
      <c r="T1027" s="2"/>
      <c r="U1027" s="7">
        <f t="shared" si="63"/>
        <v>336419.28558000008</v>
      </c>
      <c r="V1027" s="1">
        <v>93.449801550000018</v>
      </c>
      <c r="W1027" s="1"/>
      <c r="AJ1027" s="7"/>
      <c r="AK1027" s="8"/>
    </row>
    <row r="1028" spans="1:37" x14ac:dyDescent="0.25">
      <c r="A1028" s="7">
        <v>-17.769611111111111</v>
      </c>
      <c r="B1028" s="2">
        <v>20.777777777777782</v>
      </c>
      <c r="C1028" s="1">
        <v>4655.96</v>
      </c>
      <c r="D1028" s="1">
        <v>29.444444444444443</v>
      </c>
      <c r="E1028" s="7">
        <v>4337.9920000000002</v>
      </c>
      <c r="F1028" s="1">
        <v>16.5</v>
      </c>
      <c r="G1028" s="7">
        <v>35.888888888888886</v>
      </c>
      <c r="H1028" s="6">
        <v>8.02</v>
      </c>
      <c r="I1028" s="2"/>
      <c r="J1028" s="1">
        <f t="shared" ref="J1028:J1091" si="65">Q1028/227.12</f>
        <v>15.106087708700246</v>
      </c>
      <c r="K1028" s="1">
        <v>61.8</v>
      </c>
      <c r="L1028" s="7">
        <v>51.855052000000001</v>
      </c>
      <c r="M1028" s="7">
        <v>36.5</v>
      </c>
      <c r="N1028" s="8"/>
      <c r="O1028" s="2">
        <v>16.555555555555554</v>
      </c>
      <c r="P1028" s="2">
        <v>2.5</v>
      </c>
      <c r="Q1028" s="1">
        <v>3430.8946403999998</v>
      </c>
      <c r="R1028" s="9">
        <f t="shared" ref="R1028:R1091" si="66">Q1028/$Z$2</f>
        <v>0.62164969994651209</v>
      </c>
      <c r="S1028" s="9">
        <f t="shared" si="64"/>
        <v>1.3561428676065013</v>
      </c>
      <c r="T1028" s="2"/>
      <c r="U1028" s="7">
        <f t="shared" ref="U1028:U1091" si="67">C1028*3.915*(B1028-P1028)</f>
        <v>333168.85770000005</v>
      </c>
      <c r="V1028" s="1">
        <v>92.546904916666676</v>
      </c>
      <c r="W1028" s="1"/>
      <c r="AJ1028" s="7"/>
      <c r="AK1028" s="8"/>
    </row>
    <row r="1029" spans="1:37" x14ac:dyDescent="0.25">
      <c r="A1029" s="7">
        <v>-17.769611111111111</v>
      </c>
      <c r="B1029" s="2">
        <v>20.777777777777782</v>
      </c>
      <c r="C1029" s="1">
        <v>4678.6720000000005</v>
      </c>
      <c r="D1029" s="1">
        <v>29.444444444444443</v>
      </c>
      <c r="E1029" s="7">
        <v>4337.9920000000002</v>
      </c>
      <c r="F1029" s="1">
        <v>16.555555555555554</v>
      </c>
      <c r="G1029" s="7">
        <v>35.888888888888886</v>
      </c>
      <c r="H1029" s="6">
        <v>8.1</v>
      </c>
      <c r="I1029" s="2"/>
      <c r="J1029" s="1">
        <f t="shared" si="65"/>
        <v>15.10584562169778</v>
      </c>
      <c r="K1029" s="1">
        <v>61.8</v>
      </c>
      <c r="L1029" s="7">
        <v>51.811300699999997</v>
      </c>
      <c r="M1029" s="7">
        <v>36.5</v>
      </c>
      <c r="N1029" s="8"/>
      <c r="O1029" s="2">
        <v>16.555555555555554</v>
      </c>
      <c r="P1029" s="2">
        <v>2.5</v>
      </c>
      <c r="Q1029" s="1">
        <v>3430.8396576</v>
      </c>
      <c r="R1029" s="9">
        <f t="shared" si="66"/>
        <v>0.62163973751842716</v>
      </c>
      <c r="S1029" s="9">
        <f t="shared" si="64"/>
        <v>1.3627581986679966</v>
      </c>
      <c r="T1029" s="2"/>
      <c r="U1029" s="7">
        <f t="shared" si="67"/>
        <v>334794.07164000015</v>
      </c>
      <c r="V1029" s="1">
        <v>92.998353233333376</v>
      </c>
      <c r="W1029" s="1"/>
      <c r="AJ1029" s="7"/>
      <c r="AK1029" s="8"/>
    </row>
    <row r="1030" spans="1:37" x14ac:dyDescent="0.25">
      <c r="A1030" s="7">
        <v>-17.769611111111111</v>
      </c>
      <c r="B1030" s="2">
        <v>20.777777777777782</v>
      </c>
      <c r="C1030" s="1">
        <v>4746.808</v>
      </c>
      <c r="D1030" s="1">
        <v>29.444444444444443</v>
      </c>
      <c r="E1030" s="7">
        <v>4337.9920000000002</v>
      </c>
      <c r="F1030" s="1">
        <v>16.5</v>
      </c>
      <c r="G1030" s="7">
        <v>35.888888888888886</v>
      </c>
      <c r="H1030" s="6">
        <v>7.97</v>
      </c>
      <c r="I1030" s="2"/>
      <c r="J1030" s="1">
        <f t="shared" si="65"/>
        <v>15.105274205706234</v>
      </c>
      <c r="K1030" s="1">
        <v>61.9</v>
      </c>
      <c r="L1030" s="7">
        <v>51.758675899999993</v>
      </c>
      <c r="M1030" s="7">
        <v>36.5</v>
      </c>
      <c r="N1030" s="8"/>
      <c r="O1030" s="2">
        <v>16.611111111111111</v>
      </c>
      <c r="P1030" s="2">
        <v>2.5</v>
      </c>
      <c r="Q1030" s="1">
        <v>3430.7098775999998</v>
      </c>
      <c r="R1030" s="9">
        <f t="shared" si="66"/>
        <v>0.62161622245704662</v>
      </c>
      <c r="S1030" s="9">
        <f t="shared" si="64"/>
        <v>1.3826041918524818</v>
      </c>
      <c r="T1030" s="2"/>
      <c r="U1030" s="7">
        <f t="shared" si="67"/>
        <v>339669.71346000006</v>
      </c>
      <c r="V1030" s="1">
        <v>94.352698183333345</v>
      </c>
      <c r="W1030" s="1"/>
      <c r="AJ1030" s="7"/>
      <c r="AK1030" s="8"/>
    </row>
    <row r="1031" spans="1:37" x14ac:dyDescent="0.25">
      <c r="A1031" s="7">
        <v>-17.769611111111111</v>
      </c>
      <c r="B1031" s="2">
        <v>20.777777777777782</v>
      </c>
      <c r="C1031" s="1">
        <v>4746.808</v>
      </c>
      <c r="D1031" s="1">
        <v>29.444444444444443</v>
      </c>
      <c r="E1031" s="7">
        <v>4337.9920000000002</v>
      </c>
      <c r="F1031" s="1">
        <v>16.5</v>
      </c>
      <c r="G1031" s="7">
        <v>35.888888888888886</v>
      </c>
      <c r="H1031" s="6">
        <v>8.1300000000000008</v>
      </c>
      <c r="I1031" s="2"/>
      <c r="J1031" s="1">
        <f t="shared" si="65"/>
        <v>15.104677095808384</v>
      </c>
      <c r="K1031" s="1">
        <v>61.9</v>
      </c>
      <c r="L1031" s="7">
        <v>51.713271599999999</v>
      </c>
      <c r="M1031" s="7">
        <v>36.5</v>
      </c>
      <c r="N1031" s="8"/>
      <c r="O1031" s="2">
        <v>16.611111111111111</v>
      </c>
      <c r="P1031" s="2">
        <v>2.5</v>
      </c>
      <c r="Q1031" s="1">
        <v>3430.5742620000001</v>
      </c>
      <c r="R1031" s="9">
        <f t="shared" si="66"/>
        <v>0.62159165003326677</v>
      </c>
      <c r="S1031" s="9">
        <f t="shared" si="64"/>
        <v>1.3826041918524818</v>
      </c>
      <c r="T1031" s="2"/>
      <c r="U1031" s="7">
        <f t="shared" si="67"/>
        <v>339669.71346000006</v>
      </c>
      <c r="V1031" s="1">
        <v>94.352698183333345</v>
      </c>
      <c r="W1031" s="1"/>
      <c r="AJ1031" s="7"/>
      <c r="AK1031" s="8"/>
    </row>
    <row r="1032" spans="1:37" x14ac:dyDescent="0.25">
      <c r="A1032" s="7">
        <v>-17.769611111111111</v>
      </c>
      <c r="B1032" s="2">
        <v>20.777777777777782</v>
      </c>
      <c r="C1032" s="1">
        <v>4746.808</v>
      </c>
      <c r="D1032" s="1">
        <v>29.499999999999996</v>
      </c>
      <c r="E1032" s="7">
        <v>4337.9920000000002</v>
      </c>
      <c r="F1032" s="1">
        <v>16.5</v>
      </c>
      <c r="G1032" s="7">
        <v>35.944444444444443</v>
      </c>
      <c r="H1032" s="6">
        <v>7.94</v>
      </c>
      <c r="I1032" s="2"/>
      <c r="J1032" s="1">
        <f t="shared" si="65"/>
        <v>15.103744411764705</v>
      </c>
      <c r="K1032" s="1">
        <v>61.9</v>
      </c>
      <c r="L1032" s="7">
        <v>51.673175299999997</v>
      </c>
      <c r="M1032" s="7">
        <v>36.6</v>
      </c>
      <c r="N1032" s="8"/>
      <c r="O1032" s="2">
        <v>16.611111111111111</v>
      </c>
      <c r="P1032" s="2">
        <v>2.5555555555555562</v>
      </c>
      <c r="Q1032" s="1">
        <v>3430.3624307999999</v>
      </c>
      <c r="R1032" s="9">
        <f t="shared" si="66"/>
        <v>0.62155326797385613</v>
      </c>
      <c r="S1032" s="9">
        <f t="shared" si="64"/>
        <v>1.3826041918524818</v>
      </c>
      <c r="T1032" s="2"/>
      <c r="U1032" s="7">
        <f t="shared" si="67"/>
        <v>338637.28272000008</v>
      </c>
      <c r="V1032" s="1">
        <v>94.065911866666681</v>
      </c>
      <c r="W1032" s="1"/>
      <c r="AJ1032" s="7"/>
      <c r="AK1032" s="8"/>
    </row>
    <row r="1033" spans="1:37" x14ac:dyDescent="0.25">
      <c r="A1033" s="7">
        <v>-17.769611111111111</v>
      </c>
      <c r="B1033" s="2">
        <v>20.833333333333332</v>
      </c>
      <c r="C1033" s="1">
        <v>4769.5200000000004</v>
      </c>
      <c r="D1033" s="1">
        <v>29.555555555555557</v>
      </c>
      <c r="E1033" s="7">
        <v>4360.7039999999997</v>
      </c>
      <c r="F1033" s="1">
        <v>16.555555555555554</v>
      </c>
      <c r="G1033" s="7">
        <v>35.833333333333336</v>
      </c>
      <c r="H1033" s="6">
        <v>8.0500000000000007</v>
      </c>
      <c r="I1033" s="2"/>
      <c r="J1033" s="1">
        <f t="shared" si="65"/>
        <v>15.103399438182457</v>
      </c>
      <c r="K1033" s="1">
        <v>61.8</v>
      </c>
      <c r="L1033" s="7">
        <v>51.640495900000005</v>
      </c>
      <c r="M1033" s="7">
        <v>36.6</v>
      </c>
      <c r="N1033" s="8"/>
      <c r="O1033" s="2">
        <v>16.555555555555554</v>
      </c>
      <c r="P1033" s="2">
        <v>2.5555555555555562</v>
      </c>
      <c r="Q1033" s="1">
        <v>3430.2840803999998</v>
      </c>
      <c r="R1033" s="9">
        <f t="shared" si="66"/>
        <v>0.62153907153014221</v>
      </c>
      <c r="S1033" s="9">
        <f t="shared" si="64"/>
        <v>1.3892195229139772</v>
      </c>
      <c r="T1033" s="2"/>
      <c r="U1033" s="7">
        <f t="shared" si="67"/>
        <v>341294.92739999999</v>
      </c>
      <c r="V1033" s="1">
        <v>94.804146500000002</v>
      </c>
      <c r="W1033" s="1"/>
      <c r="AJ1033" s="7"/>
      <c r="AK1033" s="8"/>
    </row>
    <row r="1034" spans="1:37" x14ac:dyDescent="0.25">
      <c r="A1034" s="7">
        <v>-17.769611111111111</v>
      </c>
      <c r="B1034" s="2">
        <v>20.944444444444446</v>
      </c>
      <c r="C1034" s="1">
        <v>4814.9439999999995</v>
      </c>
      <c r="D1034" s="1">
        <v>29.555555555555557</v>
      </c>
      <c r="E1034" s="7">
        <v>4406.1279999999997</v>
      </c>
      <c r="F1034" s="1">
        <v>16.666666666666668</v>
      </c>
      <c r="G1034" s="7">
        <v>35.722222222222221</v>
      </c>
      <c r="H1034" s="6">
        <v>7.93</v>
      </c>
      <c r="I1034" s="2"/>
      <c r="J1034" s="1">
        <f t="shared" si="65"/>
        <v>15.103344563226488</v>
      </c>
      <c r="K1034" s="1">
        <v>61.9</v>
      </c>
      <c r="L1034" s="7">
        <v>51.599534199999994</v>
      </c>
      <c r="M1034" s="7">
        <v>36.6</v>
      </c>
      <c r="N1034" s="8"/>
      <c r="O1034" s="2">
        <v>16.611111111111111</v>
      </c>
      <c r="P1034" s="2">
        <v>2.5555555555555562</v>
      </c>
      <c r="Q1034" s="1">
        <v>3430.2716172</v>
      </c>
      <c r="R1034" s="9">
        <f t="shared" si="66"/>
        <v>0.62153681330150157</v>
      </c>
      <c r="S1034" s="9">
        <f t="shared" si="64"/>
        <v>1.4024501850369671</v>
      </c>
      <c r="T1034" s="2"/>
      <c r="U1034" s="7">
        <f t="shared" si="67"/>
        <v>346639.85592</v>
      </c>
      <c r="V1034" s="1">
        <v>96.288848866666669</v>
      </c>
      <c r="W1034" s="1"/>
      <c r="AJ1034" s="7"/>
      <c r="AK1034" s="8"/>
    </row>
    <row r="1035" spans="1:37" x14ac:dyDescent="0.25">
      <c r="A1035" s="7">
        <v>-17.769611111111111</v>
      </c>
      <c r="B1035" s="2">
        <v>20.944444444444446</v>
      </c>
      <c r="C1035" s="1">
        <v>4792.232</v>
      </c>
      <c r="D1035" s="1">
        <v>29.555555555555557</v>
      </c>
      <c r="E1035" s="7">
        <v>4428.84</v>
      </c>
      <c r="F1035" s="1">
        <v>16.722222222222221</v>
      </c>
      <c r="G1035" s="7">
        <v>35.777777777777779</v>
      </c>
      <c r="H1035" s="6">
        <v>7.99</v>
      </c>
      <c r="I1035" s="2"/>
      <c r="J1035" s="1">
        <f t="shared" si="65"/>
        <v>15.102346590348715</v>
      </c>
      <c r="K1035" s="1">
        <v>61.9</v>
      </c>
      <c r="L1035" s="7">
        <v>51.556286500000006</v>
      </c>
      <c r="M1035" s="7">
        <v>36.6</v>
      </c>
      <c r="N1035" s="8"/>
      <c r="O1035" s="2">
        <v>16.611111111111111</v>
      </c>
      <c r="P1035" s="2">
        <v>2.5555555555555562</v>
      </c>
      <c r="Q1035" s="1">
        <v>3430.0449576000001</v>
      </c>
      <c r="R1035" s="9">
        <f t="shared" si="66"/>
        <v>0.62149574445879474</v>
      </c>
      <c r="S1035" s="9">
        <f t="shared" si="64"/>
        <v>1.3958348539754721</v>
      </c>
      <c r="T1035" s="2"/>
      <c r="U1035" s="7">
        <f t="shared" si="67"/>
        <v>345004.76225999999</v>
      </c>
      <c r="V1035" s="1">
        <v>95.834656183333337</v>
      </c>
      <c r="W1035" s="1"/>
      <c r="AJ1035" s="7"/>
      <c r="AK1035" s="8"/>
    </row>
    <row r="1036" spans="1:37" x14ac:dyDescent="0.25">
      <c r="A1036" s="7">
        <v>-17.769611111111111</v>
      </c>
      <c r="B1036" s="2">
        <v>20.944444444444446</v>
      </c>
      <c r="C1036" s="1">
        <v>4837.6559999999999</v>
      </c>
      <c r="D1036" s="1">
        <v>29.555555555555557</v>
      </c>
      <c r="E1036" s="7">
        <v>4428.84</v>
      </c>
      <c r="F1036" s="1">
        <v>16.666666666666668</v>
      </c>
      <c r="G1036" s="7">
        <v>35.833333333333336</v>
      </c>
      <c r="H1036" s="6">
        <v>7.99</v>
      </c>
      <c r="I1036" s="2"/>
      <c r="J1036" s="1">
        <f t="shared" si="65"/>
        <v>15.101626384290244</v>
      </c>
      <c r="K1036" s="1">
        <v>62.1</v>
      </c>
      <c r="L1036" s="7">
        <v>51.504506000000006</v>
      </c>
      <c r="M1036" s="7">
        <v>36.6</v>
      </c>
      <c r="N1036" s="8"/>
      <c r="O1036" s="2">
        <v>16.722222222222221</v>
      </c>
      <c r="P1036" s="2">
        <v>2.5555555555555562</v>
      </c>
      <c r="Q1036" s="1">
        <v>3429.8813844000001</v>
      </c>
      <c r="R1036" s="9">
        <f t="shared" si="66"/>
        <v>0.6214661063493927</v>
      </c>
      <c r="S1036" s="9">
        <f t="shared" si="64"/>
        <v>1.4090655160984624</v>
      </c>
      <c r="T1036" s="2"/>
      <c r="U1036" s="7">
        <f t="shared" si="67"/>
        <v>348274.94958000001</v>
      </c>
      <c r="V1036" s="1">
        <v>96.743041550000001</v>
      </c>
      <c r="W1036" s="1"/>
      <c r="AJ1036" s="7"/>
      <c r="AK1036" s="8"/>
    </row>
    <row r="1037" spans="1:37" x14ac:dyDescent="0.25">
      <c r="A1037" s="7">
        <v>-17.769611111111111</v>
      </c>
      <c r="B1037" s="2">
        <v>20.944444444444446</v>
      </c>
      <c r="C1037" s="1">
        <v>4883.0800000000008</v>
      </c>
      <c r="D1037" s="1">
        <v>29.555555555555557</v>
      </c>
      <c r="E1037" s="7">
        <v>4451.5520000000006</v>
      </c>
      <c r="F1037" s="1">
        <v>16.444444444444446</v>
      </c>
      <c r="G1037" s="7">
        <v>35.944444444444443</v>
      </c>
      <c r="H1037" s="6">
        <v>7.96</v>
      </c>
      <c r="I1037" s="2"/>
      <c r="J1037" s="1">
        <f t="shared" si="65"/>
        <v>15.101499832687566</v>
      </c>
      <c r="K1037" s="1">
        <v>62.2</v>
      </c>
      <c r="L1037" s="7">
        <v>51.449530899999999</v>
      </c>
      <c r="M1037" s="7">
        <v>36.6</v>
      </c>
      <c r="N1037" s="8"/>
      <c r="O1037" s="2">
        <v>16.777777777777779</v>
      </c>
      <c r="P1037" s="2">
        <v>2.5555555555555562</v>
      </c>
      <c r="Q1037" s="1">
        <v>3429.8526419999998</v>
      </c>
      <c r="R1037" s="9">
        <f t="shared" si="66"/>
        <v>0.6214608984645088</v>
      </c>
      <c r="S1037" s="9">
        <f t="shared" si="64"/>
        <v>1.4222961782214529</v>
      </c>
      <c r="T1037" s="2"/>
      <c r="U1037" s="7">
        <f t="shared" si="67"/>
        <v>351545.1369000001</v>
      </c>
      <c r="V1037" s="1">
        <v>97.651426916666694</v>
      </c>
      <c r="W1037" s="1"/>
      <c r="AJ1037" s="7"/>
      <c r="AK1037" s="8"/>
    </row>
    <row r="1038" spans="1:37" x14ac:dyDescent="0.25">
      <c r="A1038" s="7">
        <v>-17.769611111111111</v>
      </c>
      <c r="B1038" s="2">
        <v>20.888888888888886</v>
      </c>
      <c r="C1038" s="1">
        <v>4883.0800000000008</v>
      </c>
      <c r="D1038" s="1">
        <v>29.611111111111107</v>
      </c>
      <c r="E1038" s="7">
        <v>4451.5520000000006</v>
      </c>
      <c r="F1038" s="1">
        <v>16.444444444444446</v>
      </c>
      <c r="G1038" s="7">
        <v>36.055555555555557</v>
      </c>
      <c r="H1038" s="6">
        <v>8.1300000000000008</v>
      </c>
      <c r="I1038" s="2"/>
      <c r="J1038" s="1">
        <f t="shared" si="65"/>
        <v>15.101049690031703</v>
      </c>
      <c r="K1038" s="1">
        <v>62.1</v>
      </c>
      <c r="L1038" s="7">
        <v>51.391473300000001</v>
      </c>
      <c r="M1038" s="7">
        <v>36.6</v>
      </c>
      <c r="N1038" s="8"/>
      <c r="O1038" s="2">
        <v>16.722222222222221</v>
      </c>
      <c r="P1038" s="2">
        <v>2.5555555555555562</v>
      </c>
      <c r="Q1038" s="1">
        <v>3429.7504056000002</v>
      </c>
      <c r="R1038" s="9">
        <f t="shared" si="66"/>
        <v>0.62144237407537861</v>
      </c>
      <c r="S1038" s="9">
        <f t="shared" si="64"/>
        <v>1.4222961782214529</v>
      </c>
      <c r="T1038" s="2"/>
      <c r="U1038" s="7">
        <f t="shared" si="67"/>
        <v>350483.06699999998</v>
      </c>
      <c r="V1038" s="1">
        <v>97.356407499999989</v>
      </c>
      <c r="W1038" s="1"/>
      <c r="AJ1038" s="7"/>
      <c r="AK1038" s="8"/>
    </row>
    <row r="1039" spans="1:37" x14ac:dyDescent="0.25">
      <c r="A1039" s="7">
        <v>-17.769611111111111</v>
      </c>
      <c r="B1039" s="2">
        <v>20.888888888888886</v>
      </c>
      <c r="C1039" s="1">
        <v>4905.7920000000004</v>
      </c>
      <c r="D1039" s="1">
        <v>29.666666666666668</v>
      </c>
      <c r="E1039" s="7">
        <v>4474.2640000000001</v>
      </c>
      <c r="F1039" s="1">
        <v>16.444444444444446</v>
      </c>
      <c r="G1039" s="7">
        <v>36.111111111111107</v>
      </c>
      <c r="H1039" s="6">
        <v>8.0500000000000007</v>
      </c>
      <c r="I1039" s="2"/>
      <c r="J1039" s="1">
        <f t="shared" si="65"/>
        <v>15.100269822120463</v>
      </c>
      <c r="K1039" s="1">
        <v>61.8</v>
      </c>
      <c r="L1039" s="7">
        <v>51.327013600000001</v>
      </c>
      <c r="M1039" s="7">
        <v>36.6</v>
      </c>
      <c r="N1039" s="8"/>
      <c r="O1039" s="2">
        <v>16.555555555555554</v>
      </c>
      <c r="P1039" s="2">
        <v>2.5555555555555562</v>
      </c>
      <c r="Q1039" s="1">
        <v>3429.5732819999998</v>
      </c>
      <c r="R1039" s="9">
        <f t="shared" si="66"/>
        <v>0.62141028074569804</v>
      </c>
      <c r="S1039" s="9">
        <f t="shared" si="64"/>
        <v>1.4289115092829479</v>
      </c>
      <c r="T1039" s="2"/>
      <c r="U1039" s="7">
        <f t="shared" si="67"/>
        <v>352113.22079999989</v>
      </c>
      <c r="V1039" s="1">
        <v>97.809227999999976</v>
      </c>
      <c r="W1039" s="1"/>
      <c r="AJ1039" s="7"/>
      <c r="AK1039" s="8"/>
    </row>
    <row r="1040" spans="1:37" x14ac:dyDescent="0.25">
      <c r="A1040" s="7">
        <v>-17.769611111111111</v>
      </c>
      <c r="B1040" s="2">
        <v>20.888888888888886</v>
      </c>
      <c r="C1040" s="1">
        <v>4928.5039999999999</v>
      </c>
      <c r="D1040" s="1">
        <v>29.666666666666668</v>
      </c>
      <c r="E1040" s="7">
        <v>4474.2640000000001</v>
      </c>
      <c r="F1040" s="1">
        <v>16.388888888888889</v>
      </c>
      <c r="G1040" s="7">
        <v>36.111111111111107</v>
      </c>
      <c r="H1040" s="6">
        <v>7.93</v>
      </c>
      <c r="I1040" s="2"/>
      <c r="J1040" s="1">
        <f t="shared" si="65"/>
        <v>15.099773696724199</v>
      </c>
      <c r="K1040" s="1">
        <v>61.8</v>
      </c>
      <c r="L1040" s="7">
        <v>51.264742799999993</v>
      </c>
      <c r="M1040" s="7">
        <v>36.6</v>
      </c>
      <c r="N1040" s="8"/>
      <c r="O1040" s="2">
        <v>16.555555555555554</v>
      </c>
      <c r="P1040" s="2">
        <v>2.5555555555555562</v>
      </c>
      <c r="Q1040" s="1">
        <v>3429.4606020000001</v>
      </c>
      <c r="R1040" s="9">
        <f t="shared" si="66"/>
        <v>0.62138986406272423</v>
      </c>
      <c r="S1040" s="9">
        <f t="shared" si="64"/>
        <v>1.4355268403444428</v>
      </c>
      <c r="T1040" s="2"/>
      <c r="U1040" s="7">
        <f t="shared" si="67"/>
        <v>353743.37459999992</v>
      </c>
      <c r="V1040" s="1">
        <v>98.262048499999977</v>
      </c>
      <c r="W1040" s="1"/>
      <c r="AJ1040" s="7"/>
      <c r="AK1040" s="8"/>
    </row>
    <row r="1041" spans="1:37" x14ac:dyDescent="0.25">
      <c r="A1041" s="7">
        <v>-17.769611111111111</v>
      </c>
      <c r="B1041" s="2">
        <v>20.888888888888886</v>
      </c>
      <c r="C1041" s="1">
        <v>4905.7920000000004</v>
      </c>
      <c r="D1041" s="1">
        <v>29.722222222222221</v>
      </c>
      <c r="E1041" s="7">
        <v>4474.2640000000001</v>
      </c>
      <c r="F1041" s="1">
        <v>16.444444444444446</v>
      </c>
      <c r="G1041" s="7">
        <v>36.111111111111107</v>
      </c>
      <c r="H1041" s="6">
        <v>8.09</v>
      </c>
      <c r="I1041" s="2"/>
      <c r="J1041" s="1">
        <f t="shared" si="65"/>
        <v>15.098947735117999</v>
      </c>
      <c r="K1041" s="1">
        <v>61.7</v>
      </c>
      <c r="L1041" s="7">
        <v>51.221617200000004</v>
      </c>
      <c r="M1041" s="7">
        <v>36.6</v>
      </c>
      <c r="N1041" s="8"/>
      <c r="O1041" s="2">
        <v>16.5</v>
      </c>
      <c r="P1041" s="2">
        <v>2.5555555555555562</v>
      </c>
      <c r="Q1041" s="1">
        <v>3429.2730096</v>
      </c>
      <c r="R1041" s="9">
        <f t="shared" si="66"/>
        <v>0.6213558738731686</v>
      </c>
      <c r="S1041" s="9">
        <f t="shared" si="64"/>
        <v>1.4289115092829479</v>
      </c>
      <c r="T1041" s="2"/>
      <c r="U1041" s="7">
        <f t="shared" si="67"/>
        <v>352113.22079999989</v>
      </c>
      <c r="V1041" s="1">
        <v>97.809227999999976</v>
      </c>
      <c r="W1041" s="1"/>
      <c r="AJ1041" s="7"/>
      <c r="AK1041" s="8"/>
    </row>
    <row r="1042" spans="1:37" x14ac:dyDescent="0.25">
      <c r="A1042" s="7">
        <v>-17.769611111111111</v>
      </c>
      <c r="B1042" s="2">
        <v>20.944444444444446</v>
      </c>
      <c r="C1042" s="1">
        <v>4883.0800000000008</v>
      </c>
      <c r="D1042" s="1">
        <v>29.722222222222221</v>
      </c>
      <c r="E1042" s="7">
        <v>4474.2640000000001</v>
      </c>
      <c r="F1042" s="1">
        <v>16.5</v>
      </c>
      <c r="G1042" s="7">
        <v>36.111111111111107</v>
      </c>
      <c r="H1042" s="6">
        <v>8.09</v>
      </c>
      <c r="I1042" s="2"/>
      <c r="J1042" s="1">
        <f t="shared" si="65"/>
        <v>15.098715253610425</v>
      </c>
      <c r="K1042" s="1">
        <v>61.7</v>
      </c>
      <c r="L1042" s="7">
        <v>51.180266200000005</v>
      </c>
      <c r="M1042" s="7">
        <v>36.6</v>
      </c>
      <c r="N1042" s="8"/>
      <c r="O1042" s="2">
        <v>16.5</v>
      </c>
      <c r="P1042" s="2">
        <v>2.5555555555555562</v>
      </c>
      <c r="Q1042" s="1">
        <v>3429.2202084</v>
      </c>
      <c r="R1042" s="9">
        <f t="shared" si="66"/>
        <v>0.62134630673293934</v>
      </c>
      <c r="S1042" s="9">
        <f t="shared" si="64"/>
        <v>1.4222961782214529</v>
      </c>
      <c r="T1042" s="2"/>
      <c r="U1042" s="7">
        <f t="shared" si="67"/>
        <v>351545.1369000001</v>
      </c>
      <c r="V1042" s="1">
        <v>97.651426916666694</v>
      </c>
      <c r="W1042" s="1"/>
      <c r="AJ1042" s="7"/>
      <c r="AK1042" s="8"/>
    </row>
    <row r="1043" spans="1:37" x14ac:dyDescent="0.25">
      <c r="A1043" s="7">
        <v>-17.769611111111111</v>
      </c>
      <c r="B1043" s="2">
        <v>20.944444444444446</v>
      </c>
      <c r="C1043" s="1">
        <v>4928.5039999999999</v>
      </c>
      <c r="D1043" s="1">
        <v>29.777777777777775</v>
      </c>
      <c r="E1043" s="7">
        <v>4474.2640000000001</v>
      </c>
      <c r="F1043" s="1">
        <v>16.555555555555554</v>
      </c>
      <c r="G1043" s="7">
        <v>36.111111111111107</v>
      </c>
      <c r="H1043" s="6">
        <v>7.98</v>
      </c>
      <c r="I1043" s="2"/>
      <c r="J1043" s="1">
        <f t="shared" si="65"/>
        <v>15.097849189855582</v>
      </c>
      <c r="K1043" s="1">
        <v>61.7</v>
      </c>
      <c r="L1043" s="7">
        <v>51.120147000000003</v>
      </c>
      <c r="M1043" s="7">
        <v>36.6</v>
      </c>
      <c r="N1043" s="8"/>
      <c r="O1043" s="2">
        <v>16.5</v>
      </c>
      <c r="P1043" s="2">
        <v>2.5555555555555562</v>
      </c>
      <c r="Q1043" s="1">
        <v>3429.0235079999998</v>
      </c>
      <c r="R1043" s="9">
        <f t="shared" si="66"/>
        <v>0.62131066624920084</v>
      </c>
      <c r="S1043" s="9">
        <f t="shared" si="64"/>
        <v>1.4355268403444428</v>
      </c>
      <c r="T1043" s="2"/>
      <c r="U1043" s="7">
        <f t="shared" si="67"/>
        <v>354815.32422000001</v>
      </c>
      <c r="V1043" s="1">
        <v>98.559812283333329</v>
      </c>
      <c r="W1043" s="1"/>
      <c r="AJ1043" s="7"/>
      <c r="AK1043" s="8"/>
    </row>
    <row r="1044" spans="1:37" x14ac:dyDescent="0.25">
      <c r="A1044" s="7">
        <v>-17.769611111111111</v>
      </c>
      <c r="B1044" s="2">
        <v>20.944444444444446</v>
      </c>
      <c r="C1044" s="1">
        <v>5042.0640000000003</v>
      </c>
      <c r="D1044" s="1">
        <v>29.777777777777775</v>
      </c>
      <c r="E1044" s="7">
        <v>4496.9760000000006</v>
      </c>
      <c r="F1044" s="1">
        <v>16.611111111111111</v>
      </c>
      <c r="G1044" s="7">
        <v>36.111111111111107</v>
      </c>
      <c r="H1044" s="6">
        <v>8.17</v>
      </c>
      <c r="I1044" s="2"/>
      <c r="J1044" s="1">
        <f t="shared" si="65"/>
        <v>15.097266694258542</v>
      </c>
      <c r="K1044" s="1">
        <v>61.8</v>
      </c>
      <c r="L1044" s="7">
        <v>51.058067200000004</v>
      </c>
      <c r="M1044" s="7">
        <v>36.6</v>
      </c>
      <c r="N1044" s="8"/>
      <c r="O1044" s="2">
        <v>16.555555555555554</v>
      </c>
      <c r="P1044" s="2">
        <v>2.5555555555555562</v>
      </c>
      <c r="Q1044" s="1">
        <v>3428.8912116000001</v>
      </c>
      <c r="R1044" s="9">
        <f t="shared" si="66"/>
        <v>0.62128669523697699</v>
      </c>
      <c r="S1044" s="9">
        <f t="shared" si="64"/>
        <v>1.4686034956519187</v>
      </c>
      <c r="T1044" s="2"/>
      <c r="U1044" s="7">
        <f t="shared" si="67"/>
        <v>362990.79252000002</v>
      </c>
      <c r="V1044" s="1">
        <v>100.8307757</v>
      </c>
      <c r="W1044" s="1"/>
      <c r="AJ1044" s="7"/>
      <c r="AK1044" s="8"/>
    </row>
    <row r="1045" spans="1:37" x14ac:dyDescent="0.25">
      <c r="A1045" s="7">
        <v>-17.769611111111111</v>
      </c>
      <c r="B1045" s="2">
        <v>20.944444444444446</v>
      </c>
      <c r="C1045" s="1">
        <v>4928.5039999999999</v>
      </c>
      <c r="D1045" s="1">
        <v>29.777777777777775</v>
      </c>
      <c r="E1045" s="7">
        <v>4496.9760000000006</v>
      </c>
      <c r="F1045" s="1">
        <v>16.611111111111111</v>
      </c>
      <c r="G1045" s="7">
        <v>36.111111111111107</v>
      </c>
      <c r="H1045" s="6">
        <v>8.0399999999999991</v>
      </c>
      <c r="I1045" s="2"/>
      <c r="J1045" s="1">
        <f t="shared" si="65"/>
        <v>15.095424769284961</v>
      </c>
      <c r="K1045" s="1">
        <v>61.9</v>
      </c>
      <c r="L1045" s="7">
        <v>50.9974852</v>
      </c>
      <c r="M1045" s="7">
        <v>36.6</v>
      </c>
      <c r="N1045" s="8"/>
      <c r="O1045" s="2">
        <v>16.611111111111111</v>
      </c>
      <c r="P1045" s="2">
        <v>2.5555555555555562</v>
      </c>
      <c r="Q1045" s="1">
        <v>3428.4728736000002</v>
      </c>
      <c r="R1045" s="9">
        <f t="shared" si="66"/>
        <v>0.62121089585534806</v>
      </c>
      <c r="S1045" s="9">
        <f t="shared" si="64"/>
        <v>1.4355268403444428</v>
      </c>
      <c r="T1045" s="2"/>
      <c r="U1045" s="7">
        <f t="shared" si="67"/>
        <v>354815.32422000001</v>
      </c>
      <c r="V1045" s="1">
        <v>98.559812283333329</v>
      </c>
      <c r="W1045" s="1"/>
      <c r="AJ1045" s="7"/>
      <c r="AK1045" s="8"/>
    </row>
    <row r="1046" spans="1:37" x14ac:dyDescent="0.25">
      <c r="A1046" s="7">
        <v>-17.769611111111111</v>
      </c>
      <c r="B1046" s="2">
        <v>20.944444444444446</v>
      </c>
      <c r="C1046" s="1">
        <v>4905.7920000000004</v>
      </c>
      <c r="D1046" s="1">
        <v>29.777777777777775</v>
      </c>
      <c r="E1046" s="7">
        <v>4496.9760000000006</v>
      </c>
      <c r="F1046" s="1">
        <v>16.555555555555554</v>
      </c>
      <c r="G1046" s="7">
        <v>36.166666666666664</v>
      </c>
      <c r="H1046" s="6">
        <v>8.1999999999999993</v>
      </c>
      <c r="I1046" s="2"/>
      <c r="J1046" s="1">
        <f t="shared" si="65"/>
        <v>15.094467548432547</v>
      </c>
      <c r="K1046" s="1">
        <v>62</v>
      </c>
      <c r="L1046" s="7">
        <v>50.949734499999998</v>
      </c>
      <c r="M1046" s="7">
        <v>36.6</v>
      </c>
      <c r="N1046" s="8"/>
      <c r="O1046" s="2">
        <v>16.666666666666668</v>
      </c>
      <c r="P1046" s="2">
        <v>2.5555555555555562</v>
      </c>
      <c r="Q1046" s="1">
        <v>3428.2554696000002</v>
      </c>
      <c r="R1046" s="9">
        <f t="shared" si="66"/>
        <v>0.62117150405072208</v>
      </c>
      <c r="S1046" s="9">
        <f t="shared" si="64"/>
        <v>1.4289115092829479</v>
      </c>
      <c r="T1046" s="2"/>
      <c r="U1046" s="7">
        <f t="shared" si="67"/>
        <v>353180.23056</v>
      </c>
      <c r="V1046" s="1">
        <v>98.105619599999997</v>
      </c>
      <c r="W1046" s="1"/>
      <c r="AJ1046" s="7"/>
      <c r="AK1046" s="8"/>
    </row>
    <row r="1047" spans="1:37" x14ac:dyDescent="0.25">
      <c r="A1047" s="7">
        <v>-17.769611111111111</v>
      </c>
      <c r="B1047" s="2">
        <v>20.944444444444446</v>
      </c>
      <c r="C1047" s="1">
        <v>4973.9279999999999</v>
      </c>
      <c r="D1047" s="1">
        <v>29.833333333333336</v>
      </c>
      <c r="E1047" s="7">
        <v>4496.9760000000006</v>
      </c>
      <c r="F1047" s="1">
        <v>16.5</v>
      </c>
      <c r="G1047" s="7">
        <v>36.222222222222221</v>
      </c>
      <c r="H1047" s="6">
        <v>8.08</v>
      </c>
      <c r="I1047" s="2"/>
      <c r="J1047" s="1">
        <f t="shared" si="65"/>
        <v>15.093793705530114</v>
      </c>
      <c r="K1047" s="1">
        <v>62</v>
      </c>
      <c r="L1047" s="7">
        <v>50.900059499999998</v>
      </c>
      <c r="M1047" s="7">
        <v>36.6</v>
      </c>
      <c r="N1047" s="8"/>
      <c r="O1047" s="2">
        <v>16.666666666666668</v>
      </c>
      <c r="P1047" s="2">
        <v>2.5555555555555562</v>
      </c>
      <c r="Q1047" s="1">
        <v>3428.1024263999998</v>
      </c>
      <c r="R1047" s="9">
        <f t="shared" si="66"/>
        <v>0.62114377389012809</v>
      </c>
      <c r="S1047" s="9">
        <f t="shared" si="64"/>
        <v>1.4487575024674331</v>
      </c>
      <c r="T1047" s="2"/>
      <c r="U1047" s="7">
        <f t="shared" si="67"/>
        <v>358085.51154000004</v>
      </c>
      <c r="V1047" s="1">
        <v>99.468197650000008</v>
      </c>
      <c r="W1047" s="1"/>
      <c r="AJ1047" s="7"/>
      <c r="AK1047" s="8"/>
    </row>
    <row r="1048" spans="1:37" x14ac:dyDescent="0.25">
      <c r="A1048" s="7">
        <v>-17.769611111111111</v>
      </c>
      <c r="B1048" s="2">
        <v>20.944444444444446</v>
      </c>
      <c r="C1048" s="1">
        <v>4973.9279999999999</v>
      </c>
      <c r="D1048" s="1">
        <v>29.833333333333336</v>
      </c>
      <c r="E1048" s="7">
        <v>4496.9760000000006</v>
      </c>
      <c r="F1048" s="1">
        <v>16.5</v>
      </c>
      <c r="G1048" s="7">
        <v>36.222222222222221</v>
      </c>
      <c r="H1048" s="6">
        <v>8.14</v>
      </c>
      <c r="I1048" s="2"/>
      <c r="J1048" s="1">
        <f t="shared" si="65"/>
        <v>15.09247984501585</v>
      </c>
      <c r="K1048" s="1">
        <v>61.9</v>
      </c>
      <c r="L1048" s="7">
        <v>50.839784099999996</v>
      </c>
      <c r="M1048" s="7">
        <v>36.6</v>
      </c>
      <c r="N1048" s="8"/>
      <c r="O1048" s="2">
        <v>16.611111111111111</v>
      </c>
      <c r="P1048" s="2">
        <v>2.5555555555555562</v>
      </c>
      <c r="Q1048" s="1">
        <v>3427.8040224000001</v>
      </c>
      <c r="R1048" s="9">
        <f t="shared" si="66"/>
        <v>0.62108970555620779</v>
      </c>
      <c r="S1048" s="9">
        <f t="shared" si="64"/>
        <v>1.4487575024674331</v>
      </c>
      <c r="T1048" s="2"/>
      <c r="U1048" s="7">
        <f t="shared" si="67"/>
        <v>358085.51154000004</v>
      </c>
      <c r="V1048" s="1">
        <v>99.468197650000008</v>
      </c>
      <c r="W1048" s="1"/>
      <c r="AJ1048" s="7"/>
      <c r="AK1048" s="8"/>
    </row>
    <row r="1049" spans="1:37" x14ac:dyDescent="0.25">
      <c r="A1049" s="7">
        <v>-17.769611111111111</v>
      </c>
      <c r="B1049" s="2">
        <v>20.944444444444446</v>
      </c>
      <c r="C1049" s="1">
        <v>4973.9279999999999</v>
      </c>
      <c r="D1049" s="1">
        <v>29.833333333333336</v>
      </c>
      <c r="E1049" s="7">
        <v>4496.9760000000006</v>
      </c>
      <c r="F1049" s="1">
        <v>16.444444444444446</v>
      </c>
      <c r="G1049" s="7">
        <v>36.277777777777779</v>
      </c>
      <c r="H1049" s="6">
        <v>8.17</v>
      </c>
      <c r="I1049" s="2"/>
      <c r="J1049" s="1">
        <f t="shared" si="65"/>
        <v>15.090823467770342</v>
      </c>
      <c r="K1049" s="1">
        <v>61.9</v>
      </c>
      <c r="L1049" s="7">
        <v>50.775291199999998</v>
      </c>
      <c r="M1049" s="7">
        <v>36.6</v>
      </c>
      <c r="N1049" s="8"/>
      <c r="O1049" s="2">
        <v>16.611111111111111</v>
      </c>
      <c r="P1049" s="2">
        <v>2.5555555555555562</v>
      </c>
      <c r="Q1049" s="1">
        <v>3427.4278260000001</v>
      </c>
      <c r="R1049" s="9">
        <f t="shared" si="66"/>
        <v>0.62102154188355307</v>
      </c>
      <c r="S1049" s="9">
        <f t="shared" si="64"/>
        <v>1.4487575024674331</v>
      </c>
      <c r="T1049" s="2"/>
      <c r="U1049" s="7">
        <f t="shared" si="67"/>
        <v>358085.51154000004</v>
      </c>
      <c r="V1049" s="1">
        <v>99.468197650000008</v>
      </c>
      <c r="W1049" s="1"/>
      <c r="AJ1049" s="7"/>
      <c r="AK1049" s="8"/>
    </row>
    <row r="1050" spans="1:37" x14ac:dyDescent="0.25">
      <c r="A1050" s="7">
        <v>-17.769611111111111</v>
      </c>
      <c r="B1050" s="2">
        <v>20.944444444444446</v>
      </c>
      <c r="C1050" s="1">
        <v>4973.9279999999999</v>
      </c>
      <c r="D1050" s="1">
        <v>29.888888888888886</v>
      </c>
      <c r="E1050" s="7">
        <v>4496.9760000000006</v>
      </c>
      <c r="F1050" s="1">
        <v>16.5</v>
      </c>
      <c r="G1050" s="7">
        <v>36.277777777777779</v>
      </c>
      <c r="H1050" s="6">
        <v>7.95</v>
      </c>
      <c r="I1050" s="2"/>
      <c r="J1050" s="1">
        <f t="shared" si="65"/>
        <v>15.090057659387107</v>
      </c>
      <c r="K1050" s="1">
        <v>61.8</v>
      </c>
      <c r="L1050" s="7">
        <v>50.713386299999996</v>
      </c>
      <c r="M1050" s="7">
        <v>36.6</v>
      </c>
      <c r="N1050" s="8"/>
      <c r="O1050" s="2">
        <v>16.555555555555554</v>
      </c>
      <c r="P1050" s="2">
        <v>2.5555555555555562</v>
      </c>
      <c r="Q1050" s="1">
        <v>3427.2538955999999</v>
      </c>
      <c r="R1050" s="9">
        <f t="shared" si="66"/>
        <v>0.62099002713527185</v>
      </c>
      <c r="S1050" s="9">
        <f t="shared" si="64"/>
        <v>1.4487575024674331</v>
      </c>
      <c r="T1050" s="2"/>
      <c r="U1050" s="7">
        <f t="shared" si="67"/>
        <v>358085.51154000004</v>
      </c>
      <c r="V1050" s="1">
        <v>99.468197650000008</v>
      </c>
      <c r="W1050" s="1"/>
      <c r="AJ1050" s="7"/>
      <c r="AK1050" s="8"/>
    </row>
    <row r="1051" spans="1:37" x14ac:dyDescent="0.25">
      <c r="A1051" s="7">
        <v>-17.769611111111111</v>
      </c>
      <c r="B1051" s="2">
        <v>20.944444444444446</v>
      </c>
      <c r="C1051" s="1">
        <v>4928.5039999999999</v>
      </c>
      <c r="D1051" s="1">
        <v>29.888888888888886</v>
      </c>
      <c r="E1051" s="7">
        <v>4496.9760000000006</v>
      </c>
      <c r="F1051" s="1">
        <v>16.5</v>
      </c>
      <c r="G1051" s="7">
        <v>36.277777777777779</v>
      </c>
      <c r="H1051" s="6">
        <v>8.14</v>
      </c>
      <c r="I1051" s="2"/>
      <c r="J1051" s="1">
        <f t="shared" si="65"/>
        <v>15.088651611482916</v>
      </c>
      <c r="K1051" s="1">
        <v>61.8</v>
      </c>
      <c r="L1051" s="7">
        <v>50.656447999999997</v>
      </c>
      <c r="M1051" s="7">
        <v>36.6</v>
      </c>
      <c r="N1051" s="8"/>
      <c r="O1051" s="2">
        <v>16.555555555555554</v>
      </c>
      <c r="P1051" s="2">
        <v>2.5555555555555562</v>
      </c>
      <c r="Q1051" s="1">
        <v>3426.9345539999999</v>
      </c>
      <c r="R1051" s="9">
        <f t="shared" si="66"/>
        <v>0.62093216508160143</v>
      </c>
      <c r="S1051" s="9">
        <f t="shared" si="64"/>
        <v>1.4355268403444428</v>
      </c>
      <c r="T1051" s="2"/>
      <c r="U1051" s="7">
        <f t="shared" si="67"/>
        <v>354815.32422000001</v>
      </c>
      <c r="V1051" s="1">
        <v>98.559812283333329</v>
      </c>
      <c r="W1051" s="1"/>
      <c r="AJ1051" s="7"/>
      <c r="AK1051" s="8"/>
    </row>
    <row r="1052" spans="1:37" x14ac:dyDescent="0.25">
      <c r="A1052" s="7">
        <v>-17.769611111111111</v>
      </c>
      <c r="B1052" s="2">
        <v>20.944444444444446</v>
      </c>
      <c r="C1052" s="1">
        <v>4951.2160000000003</v>
      </c>
      <c r="D1052" s="1">
        <v>29.888888888888886</v>
      </c>
      <c r="E1052" s="7">
        <v>4496.9760000000006</v>
      </c>
      <c r="F1052" s="1">
        <v>16.555555555555554</v>
      </c>
      <c r="G1052" s="7">
        <v>36.277777777777779</v>
      </c>
      <c r="H1052" s="6">
        <v>8.01</v>
      </c>
      <c r="I1052" s="2"/>
      <c r="J1052" s="1">
        <f t="shared" si="65"/>
        <v>15.087212673476577</v>
      </c>
      <c r="K1052" s="1">
        <v>61.8</v>
      </c>
      <c r="L1052" s="7">
        <v>50.599355300000006</v>
      </c>
      <c r="M1052" s="7">
        <v>36.6</v>
      </c>
      <c r="N1052" s="8"/>
      <c r="O1052" s="2">
        <v>16.555555555555554</v>
      </c>
      <c r="P1052" s="2">
        <v>2.5555555555555562</v>
      </c>
      <c r="Q1052" s="1">
        <v>3426.6077424</v>
      </c>
      <c r="R1052" s="9">
        <f t="shared" si="66"/>
        <v>0.62087294952578498</v>
      </c>
      <c r="S1052" s="9">
        <f t="shared" si="64"/>
        <v>1.4421421714059381</v>
      </c>
      <c r="T1052" s="2"/>
      <c r="U1052" s="7">
        <f t="shared" si="67"/>
        <v>356450.41788000002</v>
      </c>
      <c r="V1052" s="1">
        <v>99.014004966666676</v>
      </c>
      <c r="W1052" s="1"/>
      <c r="AJ1052" s="7"/>
      <c r="AK1052" s="8"/>
    </row>
    <row r="1053" spans="1:37" x14ac:dyDescent="0.25">
      <c r="A1053" s="7">
        <v>-17.769611111111111</v>
      </c>
      <c r="B1053" s="2">
        <v>20.944444444444446</v>
      </c>
      <c r="C1053" s="1">
        <v>4951.2160000000003</v>
      </c>
      <c r="D1053" s="1">
        <v>29.888888888888886</v>
      </c>
      <c r="E1053" s="7">
        <v>4496.9760000000006</v>
      </c>
      <c r="F1053" s="1">
        <v>16.555555555555554</v>
      </c>
      <c r="G1053" s="7">
        <v>36.277777777777779</v>
      </c>
      <c r="H1053" s="6">
        <v>8.0399999999999991</v>
      </c>
      <c r="I1053" s="2"/>
      <c r="J1053" s="1">
        <f t="shared" si="65"/>
        <v>15.085740750264177</v>
      </c>
      <c r="K1053" s="1">
        <v>61.8</v>
      </c>
      <c r="L1053" s="7">
        <v>50.543673099999999</v>
      </c>
      <c r="M1053" s="7">
        <v>36.6</v>
      </c>
      <c r="N1053" s="8"/>
      <c r="O1053" s="2">
        <v>16.555555555555554</v>
      </c>
      <c r="P1053" s="2">
        <v>2.5555555555555562</v>
      </c>
      <c r="Q1053" s="1">
        <v>3426.2734392000002</v>
      </c>
      <c r="R1053" s="9">
        <f t="shared" si="66"/>
        <v>0.62081237655408139</v>
      </c>
      <c r="S1053" s="9">
        <f t="shared" si="64"/>
        <v>1.4421421714059381</v>
      </c>
      <c r="T1053" s="2"/>
      <c r="U1053" s="7">
        <f t="shared" si="67"/>
        <v>356450.41788000002</v>
      </c>
      <c r="V1053" s="1">
        <v>99.014004966666676</v>
      </c>
      <c r="W1053" s="1"/>
      <c r="AJ1053" s="7"/>
      <c r="AK1053" s="8"/>
    </row>
    <row r="1054" spans="1:37" x14ac:dyDescent="0.25">
      <c r="A1054" s="7">
        <v>-17.769611111111111</v>
      </c>
      <c r="B1054" s="2">
        <v>20.944444444444446</v>
      </c>
      <c r="C1054" s="1">
        <v>4996.6400000000003</v>
      </c>
      <c r="D1054" s="1">
        <v>29.944444444444446</v>
      </c>
      <c r="E1054" s="7">
        <v>4496.9760000000006</v>
      </c>
      <c r="F1054" s="1">
        <v>16.555555555555554</v>
      </c>
      <c r="G1054" s="7">
        <v>36.277777777777779</v>
      </c>
      <c r="H1054" s="6">
        <v>8.08</v>
      </c>
      <c r="I1054" s="2"/>
      <c r="J1054" s="1">
        <f t="shared" si="65"/>
        <v>15.086094711165902</v>
      </c>
      <c r="K1054" s="1">
        <v>61.9</v>
      </c>
      <c r="L1054" s="7">
        <v>50.497669500000001</v>
      </c>
      <c r="M1054" s="7">
        <v>36.6</v>
      </c>
      <c r="N1054" s="8"/>
      <c r="O1054" s="2">
        <v>16.611111111111111</v>
      </c>
      <c r="P1054" s="2">
        <v>2.5555555555555562</v>
      </c>
      <c r="Q1054" s="1">
        <v>3426.3538307999997</v>
      </c>
      <c r="R1054" s="9">
        <f t="shared" si="66"/>
        <v>0.62082694284633333</v>
      </c>
      <c r="S1054" s="9">
        <f t="shared" si="64"/>
        <v>1.4553728335289284</v>
      </c>
      <c r="T1054" s="2"/>
      <c r="U1054" s="7">
        <f t="shared" si="67"/>
        <v>359720.60519999999</v>
      </c>
      <c r="V1054" s="1">
        <v>99.922390333333325</v>
      </c>
      <c r="W1054" s="1"/>
      <c r="AJ1054" s="7"/>
      <c r="AK1054" s="8"/>
    </row>
    <row r="1055" spans="1:37" x14ac:dyDescent="0.25">
      <c r="A1055" s="7">
        <v>-17.769611111111111</v>
      </c>
      <c r="B1055" s="2">
        <v>20.944444444444446</v>
      </c>
      <c r="C1055" s="1">
        <v>4973.9279999999999</v>
      </c>
      <c r="D1055" s="1">
        <v>29.833333333333336</v>
      </c>
      <c r="E1055" s="7">
        <v>4496.9760000000006</v>
      </c>
      <c r="F1055" s="1">
        <v>16.555555555555554</v>
      </c>
      <c r="G1055" s="7">
        <v>36.277777777777779</v>
      </c>
      <c r="H1055" s="6">
        <v>8</v>
      </c>
      <c r="I1055" s="2"/>
      <c r="J1055" s="1">
        <f t="shared" si="65"/>
        <v>15.086142595984501</v>
      </c>
      <c r="K1055" s="1">
        <v>61.9</v>
      </c>
      <c r="L1055" s="7">
        <v>50.457013799999991</v>
      </c>
      <c r="M1055" s="7">
        <v>36.6</v>
      </c>
      <c r="N1055" s="8"/>
      <c r="O1055" s="2">
        <v>16.611111111111111</v>
      </c>
      <c r="P1055" s="2">
        <v>2.5555555555555562</v>
      </c>
      <c r="Q1055" s="1">
        <v>3426.3647064000002</v>
      </c>
      <c r="R1055" s="9">
        <f t="shared" si="66"/>
        <v>0.62082891341500002</v>
      </c>
      <c r="S1055" s="9">
        <f t="shared" si="64"/>
        <v>1.4487575024674331</v>
      </c>
      <c r="T1055" s="2"/>
      <c r="U1055" s="7">
        <f t="shared" si="67"/>
        <v>358085.51154000004</v>
      </c>
      <c r="V1055" s="1">
        <v>99.468197650000008</v>
      </c>
      <c r="W1055" s="1"/>
      <c r="AJ1055" s="7"/>
      <c r="AK1055" s="8"/>
    </row>
    <row r="1056" spans="1:37" x14ac:dyDescent="0.25">
      <c r="A1056" s="7">
        <v>-17.769611111111111</v>
      </c>
      <c r="B1056" s="2">
        <v>20.944444444444446</v>
      </c>
      <c r="C1056" s="1">
        <v>4928.5039999999999</v>
      </c>
      <c r="D1056" s="1">
        <v>29.777777777777775</v>
      </c>
      <c r="E1056" s="7">
        <v>4496.9760000000006</v>
      </c>
      <c r="F1056" s="1">
        <v>16.611111111111111</v>
      </c>
      <c r="G1056" s="7">
        <v>36.333333333333336</v>
      </c>
      <c r="H1056" s="6">
        <v>8</v>
      </c>
      <c r="I1056" s="2"/>
      <c r="J1056" s="1">
        <f t="shared" si="65"/>
        <v>15.086188150757309</v>
      </c>
      <c r="K1056" s="1">
        <v>61.9</v>
      </c>
      <c r="L1056" s="7">
        <v>50.417701400000006</v>
      </c>
      <c r="M1056" s="7">
        <v>36.6</v>
      </c>
      <c r="N1056" s="8"/>
      <c r="O1056" s="2">
        <v>16.611111111111111</v>
      </c>
      <c r="P1056" s="2">
        <v>2.5555555555555562</v>
      </c>
      <c r="Q1056" s="1">
        <v>3426.3750528</v>
      </c>
      <c r="R1056" s="9">
        <f t="shared" si="66"/>
        <v>0.62083078809700853</v>
      </c>
      <c r="S1056" s="9">
        <f t="shared" si="64"/>
        <v>1.4355268403444428</v>
      </c>
      <c r="T1056" s="2"/>
      <c r="U1056" s="7">
        <f t="shared" si="67"/>
        <v>354815.32422000001</v>
      </c>
      <c r="V1056" s="1">
        <v>98.559812283333329</v>
      </c>
      <c r="W1056" s="1"/>
      <c r="AJ1056" s="7"/>
      <c r="AK1056" s="8"/>
    </row>
    <row r="1057" spans="1:37" x14ac:dyDescent="0.25">
      <c r="A1057" s="7">
        <v>-17.769611111111111</v>
      </c>
      <c r="B1057" s="2">
        <v>20.999999999999996</v>
      </c>
      <c r="C1057" s="1">
        <v>4883.0800000000008</v>
      </c>
      <c r="D1057" s="1">
        <v>29.722222222222221</v>
      </c>
      <c r="E1057" s="7">
        <v>4496.9760000000006</v>
      </c>
      <c r="F1057" s="1">
        <v>16.611111111111111</v>
      </c>
      <c r="G1057" s="7">
        <v>36.222222222222221</v>
      </c>
      <c r="H1057" s="6">
        <v>7.95</v>
      </c>
      <c r="I1057" s="2"/>
      <c r="J1057" s="1">
        <f t="shared" si="65"/>
        <v>15.086231407185629</v>
      </c>
      <c r="K1057" s="1">
        <v>62</v>
      </c>
      <c r="L1057" s="7">
        <v>50.374406100000002</v>
      </c>
      <c r="M1057" s="7">
        <v>36.6</v>
      </c>
      <c r="N1057" s="8"/>
      <c r="O1057" s="2">
        <v>16.666666666666668</v>
      </c>
      <c r="P1057" s="2">
        <v>2.5555555555555562</v>
      </c>
      <c r="Q1057" s="1">
        <v>3426.3848772000001</v>
      </c>
      <c r="R1057" s="9">
        <f t="shared" si="66"/>
        <v>0.62083256819693944</v>
      </c>
      <c r="S1057" s="9">
        <f t="shared" si="64"/>
        <v>1.4222961782214529</v>
      </c>
      <c r="T1057" s="2"/>
      <c r="U1057" s="7">
        <f t="shared" si="67"/>
        <v>352607.20679999999</v>
      </c>
      <c r="V1057" s="1">
        <v>97.946446333333327</v>
      </c>
      <c r="W1057" s="1"/>
      <c r="AJ1057" s="7"/>
      <c r="AK1057" s="8"/>
    </row>
    <row r="1058" spans="1:37" x14ac:dyDescent="0.25">
      <c r="A1058" s="7">
        <v>-17.769611111111111</v>
      </c>
      <c r="B1058" s="2">
        <v>21.055555555555557</v>
      </c>
      <c r="C1058" s="1">
        <v>4883.0800000000008</v>
      </c>
      <c r="D1058" s="1">
        <v>29.666666666666668</v>
      </c>
      <c r="E1058" s="7">
        <v>4496.9760000000006</v>
      </c>
      <c r="F1058" s="1">
        <v>16.666666666666668</v>
      </c>
      <c r="G1058" s="7">
        <v>36.166666666666664</v>
      </c>
      <c r="H1058" s="6">
        <v>8.06</v>
      </c>
      <c r="I1058" s="2"/>
      <c r="J1058" s="1">
        <f t="shared" si="65"/>
        <v>15.085962564283198</v>
      </c>
      <c r="K1058" s="1">
        <v>62</v>
      </c>
      <c r="L1058" s="7">
        <v>50.345051699999999</v>
      </c>
      <c r="M1058" s="7">
        <v>36.6</v>
      </c>
      <c r="N1058" s="8"/>
      <c r="O1058" s="2">
        <v>16.666666666666668</v>
      </c>
      <c r="P1058" s="2">
        <v>2.5555555555555562</v>
      </c>
      <c r="Q1058" s="1">
        <v>3426.3238176</v>
      </c>
      <c r="R1058" s="9">
        <f t="shared" si="66"/>
        <v>0.62082150470301223</v>
      </c>
      <c r="S1058" s="9">
        <f t="shared" si="64"/>
        <v>1.4222961782214529</v>
      </c>
      <c r="T1058" s="2"/>
      <c r="U1058" s="7">
        <f t="shared" si="67"/>
        <v>353669.27670000005</v>
      </c>
      <c r="V1058" s="1">
        <v>98.241465750000017</v>
      </c>
      <c r="W1058" s="1"/>
      <c r="AJ1058" s="7"/>
      <c r="AK1058" s="8"/>
    </row>
    <row r="1059" spans="1:37" x14ac:dyDescent="0.25">
      <c r="A1059" s="7">
        <v>-17.769611111111111</v>
      </c>
      <c r="B1059" s="2">
        <v>21.055555555555557</v>
      </c>
      <c r="C1059" s="1">
        <v>4837.6559999999999</v>
      </c>
      <c r="D1059" s="1">
        <v>29.611111111111107</v>
      </c>
      <c r="E1059" s="7">
        <v>4496.9760000000006</v>
      </c>
      <c r="F1059" s="1">
        <v>16.611111111111111</v>
      </c>
      <c r="G1059" s="7">
        <v>36.166666666666664</v>
      </c>
      <c r="H1059" s="6">
        <v>7.99</v>
      </c>
      <c r="I1059" s="2"/>
      <c r="J1059" s="1">
        <f t="shared" si="65"/>
        <v>15.085995216625571</v>
      </c>
      <c r="K1059" s="1">
        <v>62</v>
      </c>
      <c r="L1059" s="7">
        <v>50.317363199999996</v>
      </c>
      <c r="M1059" s="7">
        <v>36.6</v>
      </c>
      <c r="N1059" s="8"/>
      <c r="O1059" s="2">
        <v>16.666666666666668</v>
      </c>
      <c r="P1059" s="2">
        <v>2.5555555555555562</v>
      </c>
      <c r="Q1059" s="1">
        <v>3426.3312335999999</v>
      </c>
      <c r="R1059" s="9">
        <f t="shared" si="66"/>
        <v>0.62082284842080537</v>
      </c>
      <c r="S1059" s="9">
        <f t="shared" si="64"/>
        <v>1.4090655160984624</v>
      </c>
      <c r="T1059" s="2"/>
      <c r="U1059" s="7">
        <f t="shared" si="67"/>
        <v>350379.32994000003</v>
      </c>
      <c r="V1059" s="1">
        <v>97.327591650000002</v>
      </c>
      <c r="W1059" s="1"/>
      <c r="AJ1059" s="7"/>
      <c r="AK1059" s="8"/>
    </row>
    <row r="1060" spans="1:37" x14ac:dyDescent="0.25">
      <c r="A1060" s="7">
        <v>-17.769611111111111</v>
      </c>
      <c r="B1060" s="2">
        <v>21.055555555555557</v>
      </c>
      <c r="C1060" s="1">
        <v>4883.0800000000008</v>
      </c>
      <c r="D1060" s="1">
        <v>29.666666666666668</v>
      </c>
      <c r="E1060" s="7">
        <v>4519.6880000000001</v>
      </c>
      <c r="F1060" s="1">
        <v>16.555555555555554</v>
      </c>
      <c r="G1060" s="7">
        <v>36.111111111111107</v>
      </c>
      <c r="H1060" s="6">
        <v>8</v>
      </c>
      <c r="I1060" s="2"/>
      <c r="J1060" s="1">
        <f t="shared" si="65"/>
        <v>15.086025649876715</v>
      </c>
      <c r="K1060" s="1">
        <v>62.1</v>
      </c>
      <c r="L1060" s="7">
        <v>50.2714493</v>
      </c>
      <c r="M1060" s="7">
        <v>36.6</v>
      </c>
      <c r="N1060" s="8"/>
      <c r="O1060" s="2">
        <v>16.722222222222221</v>
      </c>
      <c r="P1060" s="2">
        <v>2.5555555555555562</v>
      </c>
      <c r="Q1060" s="1">
        <v>3426.3381455999997</v>
      </c>
      <c r="R1060" s="9">
        <f t="shared" si="66"/>
        <v>0.62082410081797179</v>
      </c>
      <c r="S1060" s="9">
        <f t="shared" si="64"/>
        <v>1.4222961782214529</v>
      </c>
      <c r="T1060" s="2"/>
      <c r="U1060" s="7">
        <f t="shared" si="67"/>
        <v>353669.27670000005</v>
      </c>
      <c r="V1060" s="1">
        <v>98.241465750000017</v>
      </c>
      <c r="W1060" s="1"/>
      <c r="AJ1060" s="7"/>
      <c r="AK1060" s="8"/>
    </row>
    <row r="1061" spans="1:37" x14ac:dyDescent="0.25">
      <c r="A1061" s="7">
        <v>-17.769611111111111</v>
      </c>
      <c r="B1061" s="2">
        <v>21.055555555555557</v>
      </c>
      <c r="C1061" s="1">
        <v>4837.6559999999999</v>
      </c>
      <c r="D1061" s="1">
        <v>29.666666666666668</v>
      </c>
      <c r="E1061" s="7">
        <v>4565.1120000000001</v>
      </c>
      <c r="F1061" s="1">
        <v>16.5</v>
      </c>
      <c r="G1061" s="7">
        <v>36</v>
      </c>
      <c r="H1061" s="6">
        <v>8.14</v>
      </c>
      <c r="I1061" s="2"/>
      <c r="J1061" s="1">
        <f t="shared" si="65"/>
        <v>15.085744110602324</v>
      </c>
      <c r="K1061" s="1">
        <v>62</v>
      </c>
      <c r="L1061" s="7">
        <v>50.233548400000004</v>
      </c>
      <c r="M1061" s="7">
        <v>36.6</v>
      </c>
      <c r="N1061" s="8"/>
      <c r="O1061" s="2">
        <v>16.666666666666668</v>
      </c>
      <c r="P1061" s="2">
        <v>2.5555555555555562</v>
      </c>
      <c r="Q1061" s="1">
        <v>3426.2742023999999</v>
      </c>
      <c r="R1061" s="9">
        <f t="shared" si="66"/>
        <v>0.62081251483960176</v>
      </c>
      <c r="S1061" s="9">
        <f t="shared" si="64"/>
        <v>1.4090655160984624</v>
      </c>
      <c r="T1061" s="2"/>
      <c r="U1061" s="7">
        <f t="shared" si="67"/>
        <v>350379.32994000003</v>
      </c>
      <c r="V1061" s="1">
        <v>97.327591650000002</v>
      </c>
      <c r="W1061" s="1"/>
      <c r="AJ1061" s="7"/>
      <c r="AK1061" s="8"/>
    </row>
    <row r="1062" spans="1:37" x14ac:dyDescent="0.25">
      <c r="A1062" s="7">
        <v>-17.769611111111111</v>
      </c>
      <c r="B1062" s="2">
        <v>20.999999999999996</v>
      </c>
      <c r="C1062" s="1">
        <v>4837.6559999999999</v>
      </c>
      <c r="D1062" s="1">
        <v>29.611111111111107</v>
      </c>
      <c r="E1062" s="7">
        <v>4610.5359999999991</v>
      </c>
      <c r="F1062" s="1">
        <v>16.444444444444446</v>
      </c>
      <c r="G1062" s="7">
        <v>36</v>
      </c>
      <c r="H1062" s="6">
        <v>8.19</v>
      </c>
      <c r="I1062" s="2"/>
      <c r="J1062" s="1">
        <f t="shared" si="65"/>
        <v>15.08545432898908</v>
      </c>
      <c r="K1062" s="1">
        <v>61.9</v>
      </c>
      <c r="L1062" s="7">
        <v>50.205984600000001</v>
      </c>
      <c r="M1062" s="7">
        <v>36.6</v>
      </c>
      <c r="N1062" s="8"/>
      <c r="O1062" s="2">
        <v>16.611111111111111</v>
      </c>
      <c r="P1062" s="2">
        <v>2.5555555555555562</v>
      </c>
      <c r="Q1062" s="1">
        <v>3426.2083871999998</v>
      </c>
      <c r="R1062" s="9">
        <f t="shared" si="66"/>
        <v>0.62080058967033247</v>
      </c>
      <c r="S1062" s="9">
        <f t="shared" si="64"/>
        <v>1.4090655160984624</v>
      </c>
      <c r="T1062" s="2"/>
      <c r="U1062" s="7">
        <f t="shared" si="67"/>
        <v>349327.13975999993</v>
      </c>
      <c r="V1062" s="1">
        <v>97.035316599999987</v>
      </c>
      <c r="W1062" s="1"/>
      <c r="AJ1062" s="7"/>
      <c r="AK1062" s="8"/>
    </row>
    <row r="1063" spans="1:37" x14ac:dyDescent="0.25">
      <c r="A1063" s="7">
        <v>-17.769611111111111</v>
      </c>
      <c r="B1063" s="2">
        <v>20.999999999999996</v>
      </c>
      <c r="C1063" s="1">
        <v>4814.9439999999995</v>
      </c>
      <c r="D1063" s="1">
        <v>29.611111111111107</v>
      </c>
      <c r="E1063" s="7">
        <v>4633.2479999999987</v>
      </c>
      <c r="F1063" s="1">
        <v>16.444444444444446</v>
      </c>
      <c r="G1063" s="7">
        <v>35.944444444444443</v>
      </c>
      <c r="H1063" s="6">
        <v>7.94</v>
      </c>
      <c r="I1063" s="2"/>
      <c r="J1063" s="1">
        <f t="shared" si="65"/>
        <v>15.0854661218739</v>
      </c>
      <c r="K1063" s="1">
        <v>61.8</v>
      </c>
      <c r="L1063" s="7">
        <v>50.149036899999999</v>
      </c>
      <c r="M1063" s="7">
        <v>36.6</v>
      </c>
      <c r="N1063" s="8"/>
      <c r="O1063" s="2">
        <v>16.555555555555554</v>
      </c>
      <c r="P1063" s="2">
        <v>2.5555555555555562</v>
      </c>
      <c r="Q1063" s="1">
        <v>3426.2110656</v>
      </c>
      <c r="R1063" s="9">
        <f t="shared" si="66"/>
        <v>0.62080107497423442</v>
      </c>
      <c r="S1063" s="9">
        <f t="shared" si="64"/>
        <v>1.4024501850369671</v>
      </c>
      <c r="T1063" s="2"/>
      <c r="U1063" s="7">
        <f t="shared" si="67"/>
        <v>347687.10623999988</v>
      </c>
      <c r="V1063" s="1">
        <v>96.579751733333296</v>
      </c>
      <c r="W1063" s="1"/>
      <c r="AJ1063" s="7"/>
      <c r="AK1063" s="8"/>
    </row>
    <row r="1064" spans="1:37" x14ac:dyDescent="0.25">
      <c r="A1064" s="7">
        <v>-17.769611111111111</v>
      </c>
      <c r="B1064" s="2">
        <v>20.999999999999996</v>
      </c>
      <c r="C1064" s="1">
        <v>4837.6559999999999</v>
      </c>
      <c r="D1064" s="1">
        <v>29.666666666666668</v>
      </c>
      <c r="E1064" s="7">
        <v>4655.96</v>
      </c>
      <c r="F1064" s="1">
        <v>16.5</v>
      </c>
      <c r="G1064" s="7">
        <v>35.888888888888886</v>
      </c>
      <c r="H1064" s="6">
        <v>8.11</v>
      </c>
      <c r="I1064" s="2"/>
      <c r="J1064" s="1">
        <f t="shared" si="65"/>
        <v>15.08516602148644</v>
      </c>
      <c r="K1064" s="1">
        <v>61.7</v>
      </c>
      <c r="L1064" s="7">
        <v>50.104757600000006</v>
      </c>
      <c r="M1064" s="7">
        <v>36.6</v>
      </c>
      <c r="N1064" s="8"/>
      <c r="O1064" s="2">
        <v>16.5</v>
      </c>
      <c r="P1064" s="2">
        <v>2.5555555555555562</v>
      </c>
      <c r="Q1064" s="1">
        <v>3426.1429068000002</v>
      </c>
      <c r="R1064" s="9">
        <f t="shared" si="66"/>
        <v>0.62078872516405093</v>
      </c>
      <c r="S1064" s="9">
        <f t="shared" si="64"/>
        <v>1.4090655160984624</v>
      </c>
      <c r="T1064" s="2"/>
      <c r="U1064" s="7">
        <f t="shared" si="67"/>
        <v>349327.13975999993</v>
      </c>
      <c r="V1064" s="1">
        <v>97.035316599999987</v>
      </c>
      <c r="W1064" s="1"/>
      <c r="AJ1064" s="7"/>
      <c r="AK1064" s="8"/>
    </row>
    <row r="1065" spans="1:37" x14ac:dyDescent="0.25">
      <c r="A1065" s="7">
        <v>-17.769611111111111</v>
      </c>
      <c r="B1065" s="2">
        <v>21.055555555555557</v>
      </c>
      <c r="C1065" s="1">
        <v>4837.6559999999999</v>
      </c>
      <c r="D1065" s="1">
        <v>29.666666666666668</v>
      </c>
      <c r="E1065" s="7">
        <v>4655.96</v>
      </c>
      <c r="F1065" s="1">
        <v>16.5</v>
      </c>
      <c r="G1065" s="7">
        <v>35.888888888888886</v>
      </c>
      <c r="H1065" s="6">
        <v>8.06</v>
      </c>
      <c r="I1065" s="2"/>
      <c r="J1065" s="1">
        <f t="shared" si="65"/>
        <v>15.084857726312082</v>
      </c>
      <c r="K1065" s="1">
        <v>61.7</v>
      </c>
      <c r="L1065" s="7">
        <v>50.0619151</v>
      </c>
      <c r="M1065" s="7">
        <v>36.6</v>
      </c>
      <c r="N1065" s="8"/>
      <c r="O1065" s="2">
        <v>16.5</v>
      </c>
      <c r="P1065" s="2">
        <v>2.5555555555555562</v>
      </c>
      <c r="Q1065" s="1">
        <v>3426.0728868000001</v>
      </c>
      <c r="R1065" s="9">
        <f t="shared" si="66"/>
        <v>0.62077603811983872</v>
      </c>
      <c r="S1065" s="9">
        <f t="shared" si="64"/>
        <v>1.4090655160984624</v>
      </c>
      <c r="T1065" s="2"/>
      <c r="U1065" s="7">
        <f t="shared" si="67"/>
        <v>350379.32994000003</v>
      </c>
      <c r="V1065" s="1">
        <v>97.327591650000002</v>
      </c>
      <c r="W1065" s="1"/>
      <c r="AJ1065" s="7"/>
      <c r="AK1065" s="8"/>
    </row>
    <row r="1066" spans="1:37" x14ac:dyDescent="0.25">
      <c r="A1066" s="7">
        <v>-17.769611111111111</v>
      </c>
      <c r="B1066" s="2">
        <v>21.055555555555557</v>
      </c>
      <c r="C1066" s="1">
        <v>4724.0960000000005</v>
      </c>
      <c r="D1066" s="1">
        <v>29.722222222222221</v>
      </c>
      <c r="E1066" s="7">
        <v>4678.6720000000005</v>
      </c>
      <c r="F1066" s="1">
        <v>16.555555555555554</v>
      </c>
      <c r="G1066" s="7">
        <v>35.888888888888886</v>
      </c>
      <c r="H1066" s="6">
        <v>8.09</v>
      </c>
      <c r="I1066" s="2"/>
      <c r="J1066" s="1">
        <f t="shared" si="65"/>
        <v>15.084851116590347</v>
      </c>
      <c r="K1066" s="1">
        <v>61.8</v>
      </c>
      <c r="L1066" s="7">
        <v>50.023680299999995</v>
      </c>
      <c r="M1066" s="7">
        <v>36.6</v>
      </c>
      <c r="N1066" s="8"/>
      <c r="O1066" s="2">
        <v>16.555555555555554</v>
      </c>
      <c r="P1066" s="2">
        <v>2.5555555555555562</v>
      </c>
      <c r="Q1066" s="1">
        <v>3426.0713855999998</v>
      </c>
      <c r="R1066" s="9">
        <f t="shared" si="66"/>
        <v>0.6207757661148291</v>
      </c>
      <c r="S1066" s="9">
        <f t="shared" si="64"/>
        <v>1.3759888607909869</v>
      </c>
      <c r="T1066" s="2"/>
      <c r="U1066" s="7">
        <f t="shared" si="67"/>
        <v>342154.46304000006</v>
      </c>
      <c r="V1066" s="1">
        <v>95.042906400000021</v>
      </c>
      <c r="W1066" s="1"/>
      <c r="AJ1066" s="7"/>
      <c r="AK1066" s="8"/>
    </row>
    <row r="1067" spans="1:37" x14ac:dyDescent="0.25">
      <c r="A1067" s="7">
        <v>-17.769611111111111</v>
      </c>
      <c r="B1067" s="2">
        <v>21.055555555555557</v>
      </c>
      <c r="C1067" s="1">
        <v>4746.808</v>
      </c>
      <c r="D1067" s="1">
        <v>29.722222222222221</v>
      </c>
      <c r="E1067" s="7">
        <v>4701.384</v>
      </c>
      <c r="F1067" s="1">
        <v>16.555555555555554</v>
      </c>
      <c r="G1067" s="7">
        <v>35.888888888888886</v>
      </c>
      <c r="H1067" s="6">
        <v>7.97</v>
      </c>
      <c r="I1067" s="2"/>
      <c r="J1067" s="1">
        <f t="shared" si="65"/>
        <v>15.085771976047901</v>
      </c>
      <c r="K1067" s="1">
        <v>61.8</v>
      </c>
      <c r="L1067" s="7">
        <v>49.988797599999998</v>
      </c>
      <c r="M1067" s="7">
        <v>36.6</v>
      </c>
      <c r="N1067" s="8"/>
      <c r="O1067" s="2">
        <v>16.555555555555554</v>
      </c>
      <c r="P1067" s="2">
        <v>2.5555555555555562</v>
      </c>
      <c r="Q1067" s="1">
        <v>3426.2805311999996</v>
      </c>
      <c r="R1067" s="9">
        <f t="shared" si="66"/>
        <v>0.62081366156575724</v>
      </c>
      <c r="S1067" s="9">
        <f t="shared" si="64"/>
        <v>1.3826041918524818</v>
      </c>
      <c r="T1067" s="2"/>
      <c r="U1067" s="7">
        <f t="shared" si="67"/>
        <v>343799.43641999998</v>
      </c>
      <c r="V1067" s="1">
        <v>95.49984345</v>
      </c>
      <c r="W1067" s="1"/>
      <c r="AJ1067" s="7"/>
      <c r="AK1067" s="8"/>
    </row>
    <row r="1068" spans="1:37" x14ac:dyDescent="0.25">
      <c r="A1068" s="7">
        <v>-17.769611111111111</v>
      </c>
      <c r="B1068" s="2">
        <v>21.055555555555557</v>
      </c>
      <c r="C1068" s="1">
        <v>4633.2479999999987</v>
      </c>
      <c r="D1068" s="1">
        <v>29.722222222222221</v>
      </c>
      <c r="E1068" s="7">
        <v>4701.384</v>
      </c>
      <c r="F1068" s="1">
        <v>16.611111111111111</v>
      </c>
      <c r="G1068" s="7">
        <v>35.888888888888886</v>
      </c>
      <c r="H1068" s="6">
        <v>8.14</v>
      </c>
      <c r="I1068" s="2"/>
      <c r="J1068" s="1">
        <f t="shared" si="65"/>
        <v>15.086089670658682</v>
      </c>
      <c r="K1068" s="1">
        <v>61.9</v>
      </c>
      <c r="L1068" s="7">
        <v>49.950064500000003</v>
      </c>
      <c r="M1068" s="7">
        <v>36.700000000000003</v>
      </c>
      <c r="N1068" s="8"/>
      <c r="O1068" s="2">
        <v>16.611111111111111</v>
      </c>
      <c r="P1068" s="2">
        <v>2.6111111111111125</v>
      </c>
      <c r="Q1068" s="1">
        <v>3426.3526859999997</v>
      </c>
      <c r="R1068" s="9">
        <f t="shared" si="66"/>
        <v>0.62082673541805267</v>
      </c>
      <c r="S1068" s="9">
        <f t="shared" si="64"/>
        <v>1.3495275365450059</v>
      </c>
      <c r="T1068" s="2"/>
      <c r="U1068" s="7">
        <f t="shared" si="67"/>
        <v>334566.8380799999</v>
      </c>
      <c r="V1068" s="1">
        <v>92.935232799999966</v>
      </c>
      <c r="W1068" s="1"/>
      <c r="AJ1068" s="7"/>
      <c r="AK1068" s="8"/>
    </row>
    <row r="1069" spans="1:37" x14ac:dyDescent="0.25">
      <c r="A1069" s="7">
        <v>-17.769611111111111</v>
      </c>
      <c r="B1069" s="2">
        <v>20.999999999999996</v>
      </c>
      <c r="C1069" s="1">
        <v>4610.5359999999991</v>
      </c>
      <c r="D1069" s="1">
        <v>29.722222222222221</v>
      </c>
      <c r="E1069" s="7">
        <v>4701.384</v>
      </c>
      <c r="F1069" s="1">
        <v>16.555555555555554</v>
      </c>
      <c r="G1069" s="7">
        <v>35.888888888888886</v>
      </c>
      <c r="H1069" s="6">
        <v>8</v>
      </c>
      <c r="I1069" s="2"/>
      <c r="J1069" s="1">
        <f t="shared" si="65"/>
        <v>15.086721509334273</v>
      </c>
      <c r="K1069" s="1">
        <v>61.9</v>
      </c>
      <c r="L1069" s="7">
        <v>49.912663200000004</v>
      </c>
      <c r="M1069" s="7">
        <v>36.700000000000003</v>
      </c>
      <c r="N1069" s="8"/>
      <c r="O1069" s="2">
        <v>16.611111111111111</v>
      </c>
      <c r="P1069" s="2">
        <v>2.6111111111111125</v>
      </c>
      <c r="Q1069" s="1">
        <v>3426.4961892000001</v>
      </c>
      <c r="R1069" s="9">
        <f t="shared" si="66"/>
        <v>0.62085273700964083</v>
      </c>
      <c r="S1069" s="9">
        <f t="shared" si="64"/>
        <v>1.3429122054835108</v>
      </c>
      <c r="T1069" s="2"/>
      <c r="U1069" s="7">
        <f t="shared" si="67"/>
        <v>331924.01297999988</v>
      </c>
      <c r="V1069" s="1">
        <v>92.201114716666638</v>
      </c>
      <c r="W1069" s="1"/>
      <c r="AJ1069" s="7"/>
      <c r="AK1069" s="8"/>
    </row>
    <row r="1070" spans="1:37" x14ac:dyDescent="0.25">
      <c r="A1070" s="7">
        <v>-17.769611111111111</v>
      </c>
      <c r="B1070" s="2">
        <v>20.944444444444446</v>
      </c>
      <c r="C1070" s="1">
        <v>4587.8239999999996</v>
      </c>
      <c r="D1070" s="1">
        <v>29.722222222222221</v>
      </c>
      <c r="E1070" s="7">
        <v>4701.384</v>
      </c>
      <c r="F1070" s="1">
        <v>16.444444444444446</v>
      </c>
      <c r="G1070" s="7">
        <v>35.888888888888886</v>
      </c>
      <c r="H1070" s="6">
        <v>8.0299999999999994</v>
      </c>
      <c r="I1070" s="2"/>
      <c r="J1070" s="1">
        <f t="shared" si="65"/>
        <v>15.086434390630503</v>
      </c>
      <c r="K1070" s="1">
        <v>62</v>
      </c>
      <c r="L1070" s="7">
        <v>49.874765100000005</v>
      </c>
      <c r="M1070" s="7">
        <v>36.700000000000003</v>
      </c>
      <c r="N1070" s="8"/>
      <c r="O1070" s="2">
        <v>16.666666666666668</v>
      </c>
      <c r="P1070" s="2">
        <v>2.6111111111111125</v>
      </c>
      <c r="Q1070" s="1">
        <v>3426.4309788</v>
      </c>
      <c r="R1070" s="9">
        <f t="shared" si="66"/>
        <v>0.62084092142512359</v>
      </c>
      <c r="S1070" s="9">
        <f t="shared" si="64"/>
        <v>1.3362968744220158</v>
      </c>
      <c r="T1070" s="2"/>
      <c r="U1070" s="7">
        <f t="shared" si="67"/>
        <v>329291.06760000001</v>
      </c>
      <c r="V1070" s="1">
        <v>91.469740999999999</v>
      </c>
      <c r="W1070" s="1"/>
      <c r="AJ1070" s="7"/>
      <c r="AK1070" s="8"/>
    </row>
    <row r="1071" spans="1:37" x14ac:dyDescent="0.25">
      <c r="A1071" s="7">
        <v>-17.769611111111111</v>
      </c>
      <c r="B1071" s="2">
        <v>20.944444444444446</v>
      </c>
      <c r="C1071" s="1">
        <v>4565.1120000000001</v>
      </c>
      <c r="D1071" s="1">
        <v>29.777777777777775</v>
      </c>
      <c r="E1071" s="7">
        <v>4701.384</v>
      </c>
      <c r="F1071" s="1">
        <v>16.388888888888889</v>
      </c>
      <c r="G1071" s="7">
        <v>35.944444444444443</v>
      </c>
      <c r="H1071" s="6">
        <v>8.11</v>
      </c>
      <c r="I1071" s="2"/>
      <c r="J1071" s="1">
        <f t="shared" si="65"/>
        <v>15.08582960901726</v>
      </c>
      <c r="K1071" s="1">
        <v>61.9</v>
      </c>
      <c r="L1071" s="7">
        <v>49.843214699999997</v>
      </c>
      <c r="M1071" s="7">
        <v>36.700000000000003</v>
      </c>
      <c r="N1071" s="8"/>
      <c r="O1071" s="2">
        <v>16.611111111111111</v>
      </c>
      <c r="P1071" s="2">
        <v>2.6111111111111125</v>
      </c>
      <c r="Q1071" s="1">
        <v>3426.2936208000001</v>
      </c>
      <c r="R1071" s="9">
        <f t="shared" si="66"/>
        <v>0.62081603329289126</v>
      </c>
      <c r="S1071" s="9">
        <f t="shared" si="64"/>
        <v>1.3296815433605209</v>
      </c>
      <c r="T1071" s="2"/>
      <c r="U1071" s="7">
        <f t="shared" si="67"/>
        <v>327660.91380000004</v>
      </c>
      <c r="V1071" s="1">
        <v>91.016920500000012</v>
      </c>
      <c r="W1071" s="1"/>
      <c r="AJ1071" s="7"/>
      <c r="AK1071" s="8"/>
    </row>
    <row r="1072" spans="1:37" x14ac:dyDescent="0.25">
      <c r="A1072" s="7">
        <v>-17.769611111111111</v>
      </c>
      <c r="B1072" s="2">
        <v>20.944444444444446</v>
      </c>
      <c r="C1072" s="1">
        <v>4542.3999999999996</v>
      </c>
      <c r="D1072" s="1">
        <v>29.777777777777775</v>
      </c>
      <c r="E1072" s="7">
        <v>4701.384</v>
      </c>
      <c r="F1072" s="1">
        <v>16.444444444444446</v>
      </c>
      <c r="G1072" s="7">
        <v>35.944444444444443</v>
      </c>
      <c r="H1072" s="6">
        <v>8.06</v>
      </c>
      <c r="I1072" s="2"/>
      <c r="J1072" s="1">
        <f t="shared" si="65"/>
        <v>15.085210878830575</v>
      </c>
      <c r="K1072" s="1">
        <v>61.7</v>
      </c>
      <c r="L1072" s="7">
        <v>49.809657600000001</v>
      </c>
      <c r="M1072" s="7">
        <v>36.700000000000003</v>
      </c>
      <c r="N1072" s="8"/>
      <c r="O1072" s="2">
        <v>16.5</v>
      </c>
      <c r="P1072" s="2">
        <v>2.6111111111111125</v>
      </c>
      <c r="Q1072" s="1">
        <v>3426.1530948</v>
      </c>
      <c r="R1072" s="9">
        <f t="shared" si="66"/>
        <v>0.62079057114529101</v>
      </c>
      <c r="S1072" s="9">
        <f t="shared" si="64"/>
        <v>1.3230662122990255</v>
      </c>
      <c r="T1072" s="2"/>
      <c r="U1072" s="7">
        <f t="shared" si="67"/>
        <v>326030.76</v>
      </c>
      <c r="V1072" s="1">
        <v>90.564099999999996</v>
      </c>
      <c r="W1072" s="1"/>
      <c r="AJ1072" s="7"/>
      <c r="AK1072" s="8"/>
    </row>
    <row r="1073" spans="1:37" x14ac:dyDescent="0.25">
      <c r="A1073" s="7">
        <v>-17.769611111111111</v>
      </c>
      <c r="B1073" s="2">
        <v>20.944444444444446</v>
      </c>
      <c r="C1073" s="1">
        <v>4519.6880000000001</v>
      </c>
      <c r="D1073" s="1">
        <v>29.666666666666668</v>
      </c>
      <c r="E1073" s="7">
        <v>4701.384</v>
      </c>
      <c r="F1073" s="1">
        <v>16.5</v>
      </c>
      <c r="G1073" s="7">
        <v>35.944444444444443</v>
      </c>
      <c r="H1073" s="6">
        <v>8.11</v>
      </c>
      <c r="I1073" s="2"/>
      <c r="J1073" s="1">
        <f t="shared" si="65"/>
        <v>15.085197833744274</v>
      </c>
      <c r="K1073" s="1">
        <v>61.7</v>
      </c>
      <c r="L1073" s="7">
        <v>49.778554899999996</v>
      </c>
      <c r="M1073" s="7">
        <v>36.700000000000003</v>
      </c>
      <c r="N1073" s="8"/>
      <c r="O1073" s="2">
        <v>16.5</v>
      </c>
      <c r="P1073" s="2">
        <v>2.6111111111111125</v>
      </c>
      <c r="Q1073" s="1">
        <v>3426.1501319999998</v>
      </c>
      <c r="R1073" s="9">
        <f t="shared" si="66"/>
        <v>0.62079003431046398</v>
      </c>
      <c r="S1073" s="9">
        <f t="shared" si="64"/>
        <v>1.3164508812375306</v>
      </c>
      <c r="T1073" s="2"/>
      <c r="U1073" s="7">
        <f t="shared" si="67"/>
        <v>324400.60620000004</v>
      </c>
      <c r="V1073" s="1">
        <v>90.111279500000009</v>
      </c>
      <c r="W1073" s="1"/>
      <c r="AJ1073" s="7"/>
      <c r="AK1073" s="8"/>
    </row>
    <row r="1074" spans="1:37" x14ac:dyDescent="0.25">
      <c r="A1074" s="7">
        <v>-17.769611111111111</v>
      </c>
      <c r="B1074" s="2">
        <v>20.888888888888886</v>
      </c>
      <c r="C1074" s="1">
        <v>4542.3999999999996</v>
      </c>
      <c r="D1074" s="1">
        <v>29.611111111111107</v>
      </c>
      <c r="E1074" s="7">
        <v>4701.384</v>
      </c>
      <c r="F1074" s="1">
        <v>16.444444444444446</v>
      </c>
      <c r="G1074" s="7">
        <v>35.888888888888886</v>
      </c>
      <c r="H1074" s="6">
        <v>8.1</v>
      </c>
      <c r="I1074" s="2"/>
      <c r="J1074" s="1">
        <f t="shared" si="65"/>
        <v>15.085183108488906</v>
      </c>
      <c r="K1074" s="1">
        <v>61.7</v>
      </c>
      <c r="L1074" s="7">
        <v>49.736756999999997</v>
      </c>
      <c r="M1074" s="7">
        <v>36.700000000000003</v>
      </c>
      <c r="N1074" s="8"/>
      <c r="O1074" s="2">
        <v>16.5</v>
      </c>
      <c r="P1074" s="2">
        <v>2.6111111111111125</v>
      </c>
      <c r="Q1074" s="1">
        <v>3426.1467876000002</v>
      </c>
      <c r="R1074" s="9">
        <f t="shared" si="66"/>
        <v>0.62078942833287665</v>
      </c>
      <c r="S1074" s="9">
        <f t="shared" si="64"/>
        <v>1.3230662122990255</v>
      </c>
      <c r="T1074" s="2"/>
      <c r="U1074" s="7">
        <f t="shared" si="67"/>
        <v>325042.78799999988</v>
      </c>
      <c r="V1074" s="1">
        <v>90.289663333333294</v>
      </c>
      <c r="W1074" s="1"/>
      <c r="AJ1074" s="7"/>
      <c r="AK1074" s="8"/>
    </row>
    <row r="1075" spans="1:37" x14ac:dyDescent="0.25">
      <c r="A1075" s="7">
        <v>-17.769611111111111</v>
      </c>
      <c r="B1075" s="2">
        <v>20.888888888888886</v>
      </c>
      <c r="C1075" s="1">
        <v>4655.96</v>
      </c>
      <c r="D1075" s="1">
        <v>29.555555555555557</v>
      </c>
      <c r="E1075" s="7">
        <v>4724.0960000000005</v>
      </c>
      <c r="F1075" s="1">
        <v>16.444444444444446</v>
      </c>
      <c r="G1075" s="7">
        <v>35.777777777777779</v>
      </c>
      <c r="H1075" s="6">
        <v>8.09</v>
      </c>
      <c r="I1075" s="2"/>
      <c r="J1075" s="1">
        <f t="shared" si="65"/>
        <v>15.084547101091934</v>
      </c>
      <c r="K1075" s="1">
        <v>61.8</v>
      </c>
      <c r="L1075" s="7">
        <v>49.688938199999996</v>
      </c>
      <c r="M1075" s="7">
        <v>36.700000000000003</v>
      </c>
      <c r="N1075" s="8"/>
      <c r="O1075" s="2">
        <v>16.555555555555554</v>
      </c>
      <c r="P1075" s="2">
        <v>2.6111111111111125</v>
      </c>
      <c r="Q1075" s="1">
        <v>3426.0023375999999</v>
      </c>
      <c r="R1075" s="9">
        <f t="shared" si="66"/>
        <v>0.62076325518896835</v>
      </c>
      <c r="S1075" s="9">
        <f t="shared" si="64"/>
        <v>1.3561428676065013</v>
      </c>
      <c r="T1075" s="2"/>
      <c r="U1075" s="7">
        <f t="shared" si="67"/>
        <v>333168.85769999988</v>
      </c>
      <c r="V1075" s="1">
        <v>92.546904916666634</v>
      </c>
      <c r="W1075" s="1"/>
      <c r="AJ1075" s="7"/>
      <c r="AK1075" s="8"/>
    </row>
    <row r="1076" spans="1:37" x14ac:dyDescent="0.25">
      <c r="A1076" s="7">
        <v>-17.769611111111111</v>
      </c>
      <c r="B1076" s="2">
        <v>20.888888888888886</v>
      </c>
      <c r="C1076" s="1">
        <v>4678.6720000000005</v>
      </c>
      <c r="D1076" s="1">
        <v>29.499999999999996</v>
      </c>
      <c r="E1076" s="7">
        <v>4724.0960000000005</v>
      </c>
      <c r="F1076" s="1">
        <v>16.5</v>
      </c>
      <c r="G1076" s="7">
        <v>35.666666666666664</v>
      </c>
      <c r="H1076" s="6">
        <v>7.96</v>
      </c>
      <c r="I1076" s="2"/>
      <c r="J1076" s="1">
        <f t="shared" si="65"/>
        <v>15.083897208524128</v>
      </c>
      <c r="K1076" s="1">
        <v>61.8</v>
      </c>
      <c r="L1076" s="7">
        <v>49.641907500000002</v>
      </c>
      <c r="M1076" s="7">
        <v>36.700000000000003</v>
      </c>
      <c r="N1076" s="8"/>
      <c r="O1076" s="2">
        <v>16.555555555555554</v>
      </c>
      <c r="P1076" s="2">
        <v>2.6111111111111125</v>
      </c>
      <c r="Q1076" s="1">
        <v>3425.854734</v>
      </c>
      <c r="R1076" s="9">
        <f t="shared" si="66"/>
        <v>0.62073651063885293</v>
      </c>
      <c r="S1076" s="9">
        <f t="shared" si="64"/>
        <v>1.3627581986679966</v>
      </c>
      <c r="T1076" s="2"/>
      <c r="U1076" s="7">
        <f t="shared" si="67"/>
        <v>334794.07163999992</v>
      </c>
      <c r="V1076" s="1">
        <v>92.998353233333319</v>
      </c>
      <c r="W1076" s="1"/>
      <c r="AJ1076" s="7"/>
      <c r="AK1076" s="8"/>
    </row>
    <row r="1077" spans="1:37" x14ac:dyDescent="0.25">
      <c r="A1077" s="7">
        <v>-17.769611111111111</v>
      </c>
      <c r="B1077" s="2">
        <v>20.888888888888886</v>
      </c>
      <c r="C1077" s="1">
        <v>4701.384</v>
      </c>
      <c r="D1077" s="1">
        <v>29.444444444444443</v>
      </c>
      <c r="E1077" s="7">
        <v>4701.384</v>
      </c>
      <c r="F1077" s="1">
        <v>16.5</v>
      </c>
      <c r="G1077" s="7">
        <v>35.611111111111107</v>
      </c>
      <c r="H1077" s="6">
        <v>7.96</v>
      </c>
      <c r="I1077" s="2"/>
      <c r="J1077" s="1">
        <f t="shared" si="65"/>
        <v>15.083853080309966</v>
      </c>
      <c r="K1077" s="1">
        <v>61.8</v>
      </c>
      <c r="L1077" s="7">
        <v>49.600705599999998</v>
      </c>
      <c r="M1077" s="7">
        <v>36.700000000000003</v>
      </c>
      <c r="N1077" s="8"/>
      <c r="O1077" s="2">
        <v>16.555555555555554</v>
      </c>
      <c r="P1077" s="2">
        <v>2.6111111111111125</v>
      </c>
      <c r="Q1077" s="1">
        <v>3425.8447115999998</v>
      </c>
      <c r="R1077" s="9">
        <f t="shared" si="66"/>
        <v>0.62073469466296161</v>
      </c>
      <c r="S1077" s="9">
        <f t="shared" si="64"/>
        <v>1.3693735297294916</v>
      </c>
      <c r="T1077" s="2"/>
      <c r="U1077" s="7">
        <f t="shared" si="67"/>
        <v>336419.28557999985</v>
      </c>
      <c r="V1077" s="1">
        <v>93.449801549999961</v>
      </c>
      <c r="W1077" s="1"/>
      <c r="AJ1077" s="7"/>
      <c r="AK1077" s="8"/>
    </row>
    <row r="1078" spans="1:37" x14ac:dyDescent="0.25">
      <c r="A1078" s="7">
        <v>-17.769611111111111</v>
      </c>
      <c r="B1078" s="2">
        <v>20.888888888888886</v>
      </c>
      <c r="C1078" s="1">
        <v>4769.5200000000004</v>
      </c>
      <c r="D1078" s="1">
        <v>29.388888888888893</v>
      </c>
      <c r="E1078" s="7">
        <v>4724.0960000000005</v>
      </c>
      <c r="F1078" s="1">
        <v>16.5</v>
      </c>
      <c r="G1078" s="7">
        <v>35.555555555555557</v>
      </c>
      <c r="H1078" s="6">
        <v>8.01</v>
      </c>
      <c r="I1078" s="2"/>
      <c r="J1078" s="1">
        <f t="shared" si="65"/>
        <v>15.082877868967946</v>
      </c>
      <c r="K1078" s="1">
        <v>61.8</v>
      </c>
      <c r="L1078" s="7">
        <v>49.549673599999998</v>
      </c>
      <c r="M1078" s="7">
        <v>36.700000000000003</v>
      </c>
      <c r="N1078" s="8"/>
      <c r="O1078" s="2">
        <v>16.555555555555554</v>
      </c>
      <c r="P1078" s="2">
        <v>2.6111111111111125</v>
      </c>
      <c r="Q1078" s="1">
        <v>3425.6232215999999</v>
      </c>
      <c r="R1078" s="9">
        <f t="shared" si="66"/>
        <v>0.62069456250896893</v>
      </c>
      <c r="S1078" s="9">
        <f t="shared" si="64"/>
        <v>1.3892195229139772</v>
      </c>
      <c r="T1078" s="2"/>
      <c r="U1078" s="7">
        <f t="shared" si="67"/>
        <v>341294.92739999993</v>
      </c>
      <c r="V1078" s="1">
        <v>94.804146499999973</v>
      </c>
      <c r="W1078" s="1"/>
      <c r="AJ1078" s="7"/>
      <c r="AK1078" s="8"/>
    </row>
    <row r="1079" spans="1:37" x14ac:dyDescent="0.25">
      <c r="A1079" s="7">
        <v>-17.769611111111111</v>
      </c>
      <c r="B1079" s="2">
        <v>20.833333333333332</v>
      </c>
      <c r="C1079" s="1">
        <v>4724.0960000000005</v>
      </c>
      <c r="D1079" s="1">
        <v>29.333333333333332</v>
      </c>
      <c r="E1079" s="7">
        <v>4724.0960000000005</v>
      </c>
      <c r="F1079" s="1">
        <v>16.5</v>
      </c>
      <c r="G1079" s="7">
        <v>35.5</v>
      </c>
      <c r="H1079" s="6">
        <v>7.96</v>
      </c>
      <c r="I1079" s="2"/>
      <c r="J1079" s="1">
        <f t="shared" si="65"/>
        <v>15.081882654103559</v>
      </c>
      <c r="K1079" s="1">
        <v>61.8</v>
      </c>
      <c r="L1079" s="7">
        <v>49.4994315</v>
      </c>
      <c r="M1079" s="7">
        <v>36.700000000000003</v>
      </c>
      <c r="N1079" s="8"/>
      <c r="O1079" s="2">
        <v>16.555555555555554</v>
      </c>
      <c r="P1079" s="2">
        <v>2.6111111111111125</v>
      </c>
      <c r="Q1079" s="1">
        <v>3425.3971884000002</v>
      </c>
      <c r="R1079" s="9">
        <f t="shared" si="66"/>
        <v>0.62065360716475548</v>
      </c>
      <c r="S1079" s="9">
        <f t="shared" si="64"/>
        <v>1.3759888607909869</v>
      </c>
      <c r="T1079" s="2"/>
      <c r="U1079" s="7">
        <f t="shared" si="67"/>
        <v>337017.00864000007</v>
      </c>
      <c r="V1079" s="1">
        <v>93.615835733333356</v>
      </c>
      <c r="W1079" s="1"/>
      <c r="AJ1079" s="7"/>
      <c r="AK1079" s="8"/>
    </row>
    <row r="1080" spans="1:37" x14ac:dyDescent="0.25">
      <c r="A1080" s="7">
        <v>-17.769611111111111</v>
      </c>
      <c r="B1080" s="2">
        <v>20.888888888888886</v>
      </c>
      <c r="C1080" s="1">
        <v>4769.5200000000004</v>
      </c>
      <c r="D1080" s="1">
        <v>29.277777777777779</v>
      </c>
      <c r="E1080" s="7">
        <v>4724.0960000000005</v>
      </c>
      <c r="F1080" s="1">
        <v>16.5</v>
      </c>
      <c r="G1080" s="7">
        <v>35.444444444444443</v>
      </c>
      <c r="H1080" s="6">
        <v>7.99</v>
      </c>
      <c r="I1080" s="2"/>
      <c r="J1080" s="1">
        <f t="shared" si="65"/>
        <v>15.081177220852414</v>
      </c>
      <c r="K1080" s="1">
        <v>61.8</v>
      </c>
      <c r="L1080" s="7">
        <v>49.450939500000004</v>
      </c>
      <c r="M1080" s="7">
        <v>36.700000000000003</v>
      </c>
      <c r="N1080" s="8"/>
      <c r="O1080" s="2">
        <v>16.555555555555554</v>
      </c>
      <c r="P1080" s="2">
        <v>2.6111111111111125</v>
      </c>
      <c r="Q1080" s="1">
        <v>3425.2369704000002</v>
      </c>
      <c r="R1080" s="9">
        <f t="shared" si="66"/>
        <v>0.62062457698981122</v>
      </c>
      <c r="S1080" s="9">
        <f t="shared" si="64"/>
        <v>1.3892195229139772</v>
      </c>
      <c r="T1080" s="2"/>
      <c r="U1080" s="7">
        <f t="shared" si="67"/>
        <v>341294.92739999993</v>
      </c>
      <c r="V1080" s="1">
        <v>94.804146499999973</v>
      </c>
      <c r="W1080" s="1"/>
      <c r="AJ1080" s="7"/>
      <c r="AK1080" s="8"/>
    </row>
    <row r="1081" spans="1:37" x14ac:dyDescent="0.25">
      <c r="A1081" s="7">
        <v>-17.769611111111111</v>
      </c>
      <c r="B1081" s="2">
        <v>20.833333333333332</v>
      </c>
      <c r="C1081" s="1">
        <v>4814.9439999999995</v>
      </c>
      <c r="D1081" s="1">
        <v>29.277777777777779</v>
      </c>
      <c r="E1081" s="7">
        <v>4724.0960000000005</v>
      </c>
      <c r="F1081" s="1">
        <v>16.5</v>
      </c>
      <c r="G1081" s="7">
        <v>35.388888888888893</v>
      </c>
      <c r="H1081" s="6">
        <v>7.87</v>
      </c>
      <c r="I1081" s="2"/>
      <c r="J1081" s="1">
        <f t="shared" si="65"/>
        <v>15.080457870729129</v>
      </c>
      <c r="K1081" s="1">
        <v>61.8</v>
      </c>
      <c r="L1081" s="7">
        <v>49.4098507</v>
      </c>
      <c r="M1081" s="7">
        <v>36.799999999999997</v>
      </c>
      <c r="N1081" s="8"/>
      <c r="O1081" s="2">
        <v>16.555555555555554</v>
      </c>
      <c r="P1081" s="2">
        <v>2.6666666666666652</v>
      </c>
      <c r="Q1081" s="1">
        <v>3425.0735915999999</v>
      </c>
      <c r="R1081" s="9">
        <f t="shared" si="66"/>
        <v>0.62059497410407938</v>
      </c>
      <c r="S1081" s="9">
        <f t="shared" si="64"/>
        <v>1.4024501850369671</v>
      </c>
      <c r="T1081" s="2"/>
      <c r="U1081" s="7">
        <f t="shared" si="67"/>
        <v>342450.85464000003</v>
      </c>
      <c r="V1081" s="1">
        <v>95.125237400000003</v>
      </c>
      <c r="W1081" s="1"/>
      <c r="AJ1081" s="7"/>
      <c r="AK1081" s="8"/>
    </row>
    <row r="1082" spans="1:37" x14ac:dyDescent="0.25">
      <c r="A1082" s="7">
        <v>-17.769611111111111</v>
      </c>
      <c r="B1082" s="2">
        <v>20.833333333333332</v>
      </c>
      <c r="C1082" s="1">
        <v>4905.7920000000004</v>
      </c>
      <c r="D1082" s="1">
        <v>29.222222222222218</v>
      </c>
      <c r="E1082" s="7">
        <v>4724.0960000000005</v>
      </c>
      <c r="F1082" s="1">
        <v>16.5</v>
      </c>
      <c r="G1082" s="7">
        <v>35.333333333333329</v>
      </c>
      <c r="H1082" s="6">
        <v>7.98</v>
      </c>
      <c r="I1082" s="2"/>
      <c r="J1082" s="1">
        <f t="shared" si="65"/>
        <v>15.080034420570621</v>
      </c>
      <c r="K1082" s="1">
        <v>61.8</v>
      </c>
      <c r="L1082" s="7">
        <v>49.367980799999998</v>
      </c>
      <c r="M1082" s="7">
        <v>36.799999999999997</v>
      </c>
      <c r="N1082" s="8"/>
      <c r="O1082" s="2">
        <v>16.555555555555554</v>
      </c>
      <c r="P1082" s="2">
        <v>2.6666666666666652</v>
      </c>
      <c r="Q1082" s="1">
        <v>3424.9774175999996</v>
      </c>
      <c r="R1082" s="9">
        <f t="shared" si="66"/>
        <v>0.62057754817163047</v>
      </c>
      <c r="S1082" s="9">
        <f t="shared" si="64"/>
        <v>1.4289115092829479</v>
      </c>
      <c r="T1082" s="2"/>
      <c r="U1082" s="7">
        <f t="shared" si="67"/>
        <v>348912.19152000005</v>
      </c>
      <c r="V1082" s="1">
        <v>96.920053200000012</v>
      </c>
      <c r="W1082" s="1"/>
      <c r="AJ1082" s="7"/>
      <c r="AK1082" s="8"/>
    </row>
    <row r="1083" spans="1:37" x14ac:dyDescent="0.25">
      <c r="A1083" s="7">
        <v>-17.769611111111111</v>
      </c>
      <c r="B1083" s="2">
        <v>20.888888888888886</v>
      </c>
      <c r="C1083" s="1">
        <v>4860.3679999999995</v>
      </c>
      <c r="D1083" s="1">
        <v>29.166666666666664</v>
      </c>
      <c r="E1083" s="7">
        <v>4724.0960000000005</v>
      </c>
      <c r="F1083" s="1">
        <v>16.5</v>
      </c>
      <c r="G1083" s="7">
        <v>35.277777777777779</v>
      </c>
      <c r="H1083" s="6">
        <v>8.0399999999999991</v>
      </c>
      <c r="I1083" s="2"/>
      <c r="J1083" s="1">
        <f t="shared" si="65"/>
        <v>15.079293370905248</v>
      </c>
      <c r="K1083" s="1">
        <v>61.8</v>
      </c>
      <c r="L1083" s="7">
        <v>49.330004100000004</v>
      </c>
      <c r="M1083" s="7">
        <v>36.799999999999997</v>
      </c>
      <c r="N1083" s="8"/>
      <c r="O1083" s="2">
        <v>16.555555555555554</v>
      </c>
      <c r="P1083" s="2">
        <v>2.6666666666666652</v>
      </c>
      <c r="Q1083" s="1">
        <v>3424.8091104</v>
      </c>
      <c r="R1083" s="9">
        <f t="shared" si="66"/>
        <v>0.62054705230062746</v>
      </c>
      <c r="S1083" s="9">
        <f t="shared" si="64"/>
        <v>1.4156808471599573</v>
      </c>
      <c r="T1083" s="2"/>
      <c r="U1083" s="7">
        <f t="shared" si="67"/>
        <v>346738.65311999992</v>
      </c>
      <c r="V1083" s="1">
        <v>96.316292533333311</v>
      </c>
      <c r="W1083" s="1"/>
      <c r="AJ1083" s="7"/>
      <c r="AK1083" s="8"/>
    </row>
    <row r="1084" spans="1:37" x14ac:dyDescent="0.25">
      <c r="A1084" s="7">
        <v>-17.769611111111111</v>
      </c>
      <c r="B1084" s="2">
        <v>20.888888888888886</v>
      </c>
      <c r="C1084" s="1">
        <v>4837.6559999999999</v>
      </c>
      <c r="D1084" s="1">
        <v>29.166666666666664</v>
      </c>
      <c r="E1084" s="7">
        <v>4724.0960000000005</v>
      </c>
      <c r="F1084" s="1">
        <v>16.5</v>
      </c>
      <c r="G1084" s="7">
        <v>35.277777777777779</v>
      </c>
      <c r="H1084" s="6">
        <v>7.97</v>
      </c>
      <c r="I1084" s="2"/>
      <c r="J1084" s="1">
        <f t="shared" si="65"/>
        <v>15.078538388517083</v>
      </c>
      <c r="K1084" s="1">
        <v>61.8</v>
      </c>
      <c r="L1084" s="7">
        <v>49.289174099999997</v>
      </c>
      <c r="M1084" s="7">
        <v>36.799999999999997</v>
      </c>
      <c r="N1084" s="8"/>
      <c r="O1084" s="2">
        <v>16.555555555555554</v>
      </c>
      <c r="P1084" s="2">
        <v>2.6666666666666652</v>
      </c>
      <c r="Q1084" s="1">
        <v>3424.6376387999999</v>
      </c>
      <c r="R1084" s="9">
        <f t="shared" si="66"/>
        <v>0.62051598306654654</v>
      </c>
      <c r="S1084" s="9">
        <f t="shared" si="64"/>
        <v>1.4090655160984624</v>
      </c>
      <c r="T1084" s="2"/>
      <c r="U1084" s="7">
        <f t="shared" si="67"/>
        <v>345118.37903999997</v>
      </c>
      <c r="V1084" s="1">
        <v>95.866216399999985</v>
      </c>
      <c r="W1084" s="1"/>
      <c r="AJ1084" s="7"/>
      <c r="AK1084" s="8"/>
    </row>
    <row r="1085" spans="1:37" x14ac:dyDescent="0.25">
      <c r="A1085" s="7">
        <v>-17.769611111111111</v>
      </c>
      <c r="B1085" s="2">
        <v>20.833333333333332</v>
      </c>
      <c r="C1085" s="1">
        <v>4769.5200000000004</v>
      </c>
      <c r="D1085" s="1">
        <v>29.111111111111114</v>
      </c>
      <c r="E1085" s="7">
        <v>4701.384</v>
      </c>
      <c r="F1085" s="1">
        <v>16.5</v>
      </c>
      <c r="G1085" s="7">
        <v>35.222222222222221</v>
      </c>
      <c r="H1085" s="6">
        <v>7.96</v>
      </c>
      <c r="I1085" s="2"/>
      <c r="J1085" s="1">
        <f t="shared" si="65"/>
        <v>15.078079321944346</v>
      </c>
      <c r="K1085" s="1">
        <v>61.8</v>
      </c>
      <c r="L1085" s="7">
        <v>49.245863399999998</v>
      </c>
      <c r="M1085" s="7">
        <v>36.799999999999997</v>
      </c>
      <c r="N1085" s="8"/>
      <c r="O1085" s="2">
        <v>16.555555555555554</v>
      </c>
      <c r="P1085" s="2">
        <v>2.6666666666666652</v>
      </c>
      <c r="Q1085" s="1">
        <v>3424.5333756</v>
      </c>
      <c r="R1085" s="9">
        <f t="shared" si="66"/>
        <v>0.62049709143803888</v>
      </c>
      <c r="S1085" s="9">
        <f t="shared" si="64"/>
        <v>1.3892195229139772</v>
      </c>
      <c r="T1085" s="2"/>
      <c r="U1085" s="7">
        <f t="shared" si="67"/>
        <v>339220.18620000011</v>
      </c>
      <c r="V1085" s="1">
        <v>94.227829500000027</v>
      </c>
      <c r="W1085" s="1"/>
      <c r="AJ1085" s="7"/>
      <c r="AK1085" s="8"/>
    </row>
    <row r="1086" spans="1:37" x14ac:dyDescent="0.25">
      <c r="A1086" s="7">
        <v>-17.769611111111111</v>
      </c>
      <c r="B1086" s="2">
        <v>20.833333333333332</v>
      </c>
      <c r="C1086" s="1">
        <v>4792.232</v>
      </c>
      <c r="D1086" s="1">
        <v>29.111111111111114</v>
      </c>
      <c r="E1086" s="7">
        <v>4701.384</v>
      </c>
      <c r="F1086" s="1">
        <v>16.5</v>
      </c>
      <c r="G1086" s="7">
        <v>35.166666666666664</v>
      </c>
      <c r="H1086" s="6">
        <v>7.93</v>
      </c>
      <c r="I1086" s="2"/>
      <c r="J1086" s="1">
        <f t="shared" si="65"/>
        <v>15.077612472701654</v>
      </c>
      <c r="K1086" s="1">
        <v>61.8</v>
      </c>
      <c r="L1086" s="7">
        <v>49.2004606</v>
      </c>
      <c r="M1086" s="7">
        <v>36.799999999999997</v>
      </c>
      <c r="N1086" s="8"/>
      <c r="O1086" s="2">
        <v>16.555555555555554</v>
      </c>
      <c r="P1086" s="2">
        <v>2.6666666666666652</v>
      </c>
      <c r="Q1086" s="1">
        <v>3424.4273447999999</v>
      </c>
      <c r="R1086" s="9">
        <f t="shared" si="66"/>
        <v>0.62047787953504752</v>
      </c>
      <c r="S1086" s="9">
        <f t="shared" si="64"/>
        <v>1.3958348539754721</v>
      </c>
      <c r="T1086" s="2"/>
      <c r="U1086" s="7">
        <f t="shared" si="67"/>
        <v>340835.52042000002</v>
      </c>
      <c r="V1086" s="1">
        <v>94.676533450000008</v>
      </c>
      <c r="W1086" s="1"/>
      <c r="AJ1086" s="7"/>
      <c r="AK1086" s="8"/>
    </row>
    <row r="1087" spans="1:37" x14ac:dyDescent="0.25">
      <c r="A1087" s="7">
        <v>-17.769611111111111</v>
      </c>
      <c r="B1087" s="2">
        <v>20.833333333333332</v>
      </c>
      <c r="C1087" s="1">
        <v>4769.5200000000004</v>
      </c>
      <c r="D1087" s="1">
        <v>29.055555555555554</v>
      </c>
      <c r="E1087" s="7">
        <v>4701.384</v>
      </c>
      <c r="F1087" s="1">
        <v>16.5</v>
      </c>
      <c r="G1087" s="7">
        <v>35.166666666666664</v>
      </c>
      <c r="H1087" s="6">
        <v>7.96</v>
      </c>
      <c r="I1087" s="2"/>
      <c r="J1087" s="1">
        <f t="shared" si="65"/>
        <v>15.076302812610074</v>
      </c>
      <c r="K1087" s="1">
        <v>61.8</v>
      </c>
      <c r="L1087" s="7">
        <v>49.1590098</v>
      </c>
      <c r="M1087" s="7">
        <v>36.799999999999997</v>
      </c>
      <c r="N1087" s="8"/>
      <c r="O1087" s="2">
        <v>16.555555555555554</v>
      </c>
      <c r="P1087" s="2">
        <v>2.6666666666666652</v>
      </c>
      <c r="Q1087" s="1">
        <v>3424.1298947999999</v>
      </c>
      <c r="R1087" s="9">
        <f t="shared" si="66"/>
        <v>0.62042398405802768</v>
      </c>
      <c r="S1087" s="9">
        <f t="shared" si="64"/>
        <v>1.3892195229139772</v>
      </c>
      <c r="T1087" s="2"/>
      <c r="U1087" s="7">
        <f t="shared" si="67"/>
        <v>339220.18620000011</v>
      </c>
      <c r="V1087" s="1">
        <v>94.227829500000027</v>
      </c>
      <c r="W1087" s="1"/>
      <c r="AJ1087" s="7"/>
      <c r="AK1087" s="8"/>
    </row>
    <row r="1088" spans="1:37" x14ac:dyDescent="0.25">
      <c r="A1088" s="7">
        <v>-17.769611111111111</v>
      </c>
      <c r="B1088" s="2">
        <v>20.888888888888886</v>
      </c>
      <c r="C1088" s="1">
        <v>4701.384</v>
      </c>
      <c r="D1088" s="1">
        <v>29</v>
      </c>
      <c r="E1088" s="7">
        <v>4701.384</v>
      </c>
      <c r="F1088" s="1">
        <v>16.5</v>
      </c>
      <c r="G1088" s="7">
        <v>35.166666666666664</v>
      </c>
      <c r="H1088" s="6">
        <v>8.0500000000000007</v>
      </c>
      <c r="I1088" s="2"/>
      <c r="J1088" s="1">
        <f t="shared" si="65"/>
        <v>15.076216854526242</v>
      </c>
      <c r="K1088" s="1">
        <v>61.8</v>
      </c>
      <c r="L1088" s="7">
        <v>49.121684500000001</v>
      </c>
      <c r="M1088" s="7">
        <v>36.799999999999997</v>
      </c>
      <c r="N1088" s="8"/>
      <c r="O1088" s="2">
        <v>16.555555555555554</v>
      </c>
      <c r="P1088" s="2">
        <v>2.6666666666666652</v>
      </c>
      <c r="Q1088" s="1">
        <v>3424.1103720000001</v>
      </c>
      <c r="R1088" s="9">
        <f t="shared" si="66"/>
        <v>0.62042044668832264</v>
      </c>
      <c r="S1088" s="9">
        <f t="shared" si="64"/>
        <v>1.3693735297294916</v>
      </c>
      <c r="T1088" s="2"/>
      <c r="U1088" s="7">
        <f t="shared" si="67"/>
        <v>335396.73455999995</v>
      </c>
      <c r="V1088" s="1">
        <v>93.165759599999987</v>
      </c>
      <c r="W1088" s="1"/>
      <c r="AJ1088" s="7"/>
      <c r="AK1088" s="8"/>
    </row>
    <row r="1089" spans="1:37" x14ac:dyDescent="0.25">
      <c r="A1089" s="7">
        <v>-17.769611111111111</v>
      </c>
      <c r="B1089" s="2">
        <v>20.888888888888886</v>
      </c>
      <c r="C1089" s="1">
        <v>4655.96</v>
      </c>
      <c r="D1089" s="1">
        <v>29</v>
      </c>
      <c r="E1089" s="7">
        <v>4724.0960000000005</v>
      </c>
      <c r="F1089" s="1">
        <v>16.555555555555554</v>
      </c>
      <c r="G1089" s="7">
        <v>35.111111111111114</v>
      </c>
      <c r="H1089" s="6">
        <v>7.9</v>
      </c>
      <c r="I1089" s="2"/>
      <c r="J1089" s="1">
        <f t="shared" si="65"/>
        <v>15.074894434660091</v>
      </c>
      <c r="K1089" s="1">
        <v>61.8</v>
      </c>
      <c r="L1089" s="7">
        <v>49.0901128</v>
      </c>
      <c r="M1089" s="7">
        <v>36.799999999999997</v>
      </c>
      <c r="N1089" s="8"/>
      <c r="O1089" s="2">
        <v>16.555555555555554</v>
      </c>
      <c r="P1089" s="2">
        <v>2.6666666666666652</v>
      </c>
      <c r="Q1089" s="1">
        <v>3423.8100239999999</v>
      </c>
      <c r="R1089" s="9">
        <f t="shared" si="66"/>
        <v>0.6203660261176992</v>
      </c>
      <c r="S1089" s="9">
        <f t="shared" si="64"/>
        <v>1.3561428676065013</v>
      </c>
      <c r="T1089" s="2"/>
      <c r="U1089" s="7">
        <f t="shared" si="67"/>
        <v>332156.18640000001</v>
      </c>
      <c r="V1089" s="1">
        <v>92.265607333333335</v>
      </c>
      <c r="W1089" s="1"/>
      <c r="AJ1089" s="7"/>
      <c r="AK1089" s="8"/>
    </row>
    <row r="1090" spans="1:37" x14ac:dyDescent="0.25">
      <c r="A1090" s="7">
        <v>-17.769611111111111</v>
      </c>
      <c r="B1090" s="2">
        <v>20.888888888888886</v>
      </c>
      <c r="C1090" s="1">
        <v>4610.5359999999991</v>
      </c>
      <c r="D1090" s="1">
        <v>29</v>
      </c>
      <c r="E1090" s="7">
        <v>4724.0960000000005</v>
      </c>
      <c r="F1090" s="1">
        <v>16.5</v>
      </c>
      <c r="G1090" s="7">
        <v>35.05555555555555</v>
      </c>
      <c r="H1090" s="6">
        <v>7.9</v>
      </c>
      <c r="I1090" s="2"/>
      <c r="J1090" s="1">
        <f t="shared" si="65"/>
        <v>15.072942886579781</v>
      </c>
      <c r="K1090" s="1">
        <v>61.8</v>
      </c>
      <c r="L1090" s="7">
        <v>49.061877500000001</v>
      </c>
      <c r="M1090" s="7">
        <v>36.799999999999997</v>
      </c>
      <c r="N1090" s="8"/>
      <c r="O1090" s="2">
        <v>16.555555555555554</v>
      </c>
      <c r="P1090" s="2">
        <v>2.6666666666666652</v>
      </c>
      <c r="Q1090" s="1">
        <v>3423.3667884000001</v>
      </c>
      <c r="R1090" s="9">
        <f t="shared" si="66"/>
        <v>0.62028571549711031</v>
      </c>
      <c r="S1090" s="9">
        <f t="shared" si="64"/>
        <v>1.3429122054835108</v>
      </c>
      <c r="T1090" s="2"/>
      <c r="U1090" s="7">
        <f t="shared" si="67"/>
        <v>328915.63823999988</v>
      </c>
      <c r="V1090" s="1">
        <v>91.365455066666641</v>
      </c>
      <c r="W1090" s="1"/>
      <c r="AJ1090" s="7"/>
      <c r="AK1090" s="8"/>
    </row>
    <row r="1091" spans="1:37" x14ac:dyDescent="0.25">
      <c r="A1091" s="7">
        <v>-17.769611111111111</v>
      </c>
      <c r="B1091" s="2">
        <v>20.888888888888886</v>
      </c>
      <c r="C1091" s="1">
        <v>4655.96</v>
      </c>
      <c r="D1091" s="1">
        <v>28.944444444444439</v>
      </c>
      <c r="E1091" s="7">
        <v>4724.0960000000005</v>
      </c>
      <c r="F1091" s="1">
        <v>16.555555555555554</v>
      </c>
      <c r="G1091" s="7">
        <v>35.05555555555555</v>
      </c>
      <c r="H1091" s="6">
        <v>7.97</v>
      </c>
      <c r="I1091" s="2"/>
      <c r="J1091" s="1">
        <f t="shared" si="65"/>
        <v>15.070969512152166</v>
      </c>
      <c r="K1091" s="1">
        <v>61.9</v>
      </c>
      <c r="L1091" s="7">
        <v>49.0345455</v>
      </c>
      <c r="M1091" s="7">
        <v>36.799999999999997</v>
      </c>
      <c r="N1091" s="8"/>
      <c r="O1091" s="2">
        <v>16.611111111111111</v>
      </c>
      <c r="P1091" s="2">
        <v>2.6666666666666652</v>
      </c>
      <c r="Q1091" s="1">
        <v>3422.9185956000001</v>
      </c>
      <c r="R1091" s="9">
        <f t="shared" si="66"/>
        <v>0.62020450667292859</v>
      </c>
      <c r="S1091" s="9">
        <f t="shared" ref="S1091:S1154" si="68">C1091/$Z$1</f>
        <v>1.3561428676065013</v>
      </c>
      <c r="T1091" s="2"/>
      <c r="U1091" s="7">
        <f t="shared" si="67"/>
        <v>332156.18640000001</v>
      </c>
      <c r="V1091" s="1">
        <v>92.265607333333335</v>
      </c>
      <c r="W1091" s="1"/>
      <c r="AJ1091" s="7"/>
      <c r="AK1091" s="8"/>
    </row>
    <row r="1092" spans="1:37" x14ac:dyDescent="0.25">
      <c r="A1092" s="7">
        <v>-17.769611111111111</v>
      </c>
      <c r="B1092" s="2">
        <v>20.888888888888886</v>
      </c>
      <c r="C1092" s="1">
        <v>4701.384</v>
      </c>
      <c r="D1092" s="1">
        <v>28.944444444444439</v>
      </c>
      <c r="E1092" s="7">
        <v>4701.384</v>
      </c>
      <c r="F1092" s="1">
        <v>16.5</v>
      </c>
      <c r="G1092" s="7">
        <v>35.05555555555555</v>
      </c>
      <c r="H1092" s="6">
        <v>7.87</v>
      </c>
      <c r="I1092" s="2"/>
      <c r="J1092" s="1">
        <f t="shared" ref="J1092:J1155" si="69">Q1092/227.12</f>
        <v>15.069290199013738</v>
      </c>
      <c r="K1092" s="1">
        <v>61.9</v>
      </c>
      <c r="L1092" s="7">
        <v>49.008707299999998</v>
      </c>
      <c r="M1092" s="7">
        <v>36.799999999999997</v>
      </c>
      <c r="N1092" s="8"/>
      <c r="O1092" s="2">
        <v>16.611111111111111</v>
      </c>
      <c r="P1092" s="2">
        <v>2.6666666666666652</v>
      </c>
      <c r="Q1092" s="1">
        <v>3422.53719</v>
      </c>
      <c r="R1092" s="9">
        <f t="shared" ref="R1092:R1155" si="70">Q1092/$Z$2</f>
        <v>0.62013539913636773</v>
      </c>
      <c r="S1092" s="9">
        <f t="shared" si="68"/>
        <v>1.3693735297294916</v>
      </c>
      <c r="T1092" s="2"/>
      <c r="U1092" s="7">
        <f t="shared" ref="U1092:U1155" si="71">C1092*3.915*(B1092-P1092)</f>
        <v>335396.73455999995</v>
      </c>
      <c r="V1092" s="1">
        <v>93.165759599999987</v>
      </c>
      <c r="W1092" s="1"/>
      <c r="AJ1092" s="7"/>
      <c r="AK1092" s="8"/>
    </row>
    <row r="1093" spans="1:37" x14ac:dyDescent="0.25">
      <c r="A1093" s="7">
        <v>-17.769611111111111</v>
      </c>
      <c r="B1093" s="2">
        <v>20.888888888888886</v>
      </c>
      <c r="C1093" s="1">
        <v>4724.0960000000005</v>
      </c>
      <c r="D1093" s="1">
        <v>28.944444444444439</v>
      </c>
      <c r="E1093" s="7">
        <v>4724.0960000000005</v>
      </c>
      <c r="F1093" s="1">
        <v>16.5</v>
      </c>
      <c r="G1093" s="7">
        <v>35</v>
      </c>
      <c r="H1093" s="6">
        <v>7.86</v>
      </c>
      <c r="I1093" s="2"/>
      <c r="J1093" s="1">
        <f t="shared" si="69"/>
        <v>15.068840436773511</v>
      </c>
      <c r="K1093" s="1">
        <v>61.8</v>
      </c>
      <c r="L1093" s="7">
        <v>48.983043199999997</v>
      </c>
      <c r="M1093" s="7">
        <v>36.799999999999997</v>
      </c>
      <c r="N1093" s="8"/>
      <c r="O1093" s="2">
        <v>16.555555555555554</v>
      </c>
      <c r="P1093" s="2">
        <v>2.6666666666666652</v>
      </c>
      <c r="Q1093" s="1">
        <v>3422.4350399999998</v>
      </c>
      <c r="R1093" s="9">
        <f t="shared" si="70"/>
        <v>0.62011689040220208</v>
      </c>
      <c r="S1093" s="9">
        <f t="shared" si="68"/>
        <v>1.3759888607909869</v>
      </c>
      <c r="T1093" s="2"/>
      <c r="U1093" s="7">
        <f t="shared" si="71"/>
        <v>337017.00864000007</v>
      </c>
      <c r="V1093" s="1">
        <v>93.615835733333356</v>
      </c>
      <c r="W1093" s="1"/>
      <c r="AJ1093" s="7"/>
      <c r="AK1093" s="8"/>
    </row>
    <row r="1094" spans="1:37" x14ac:dyDescent="0.25">
      <c r="A1094" s="7">
        <v>-17.769611111111111</v>
      </c>
      <c r="B1094" s="2">
        <v>20.888888888888886</v>
      </c>
      <c r="C1094" s="1">
        <v>4769.5200000000004</v>
      </c>
      <c r="D1094" s="1">
        <v>28.944444444444439</v>
      </c>
      <c r="E1094" s="7">
        <v>4701.384</v>
      </c>
      <c r="F1094" s="1">
        <v>16.555555555555554</v>
      </c>
      <c r="G1094" s="7">
        <v>35</v>
      </c>
      <c r="H1094" s="6">
        <v>7.95</v>
      </c>
      <c r="I1094" s="2"/>
      <c r="J1094" s="1">
        <f t="shared" si="69"/>
        <v>15.068393210637549</v>
      </c>
      <c r="K1094" s="1">
        <v>61.8</v>
      </c>
      <c r="L1094" s="7">
        <v>48.957978499999996</v>
      </c>
      <c r="M1094" s="7">
        <v>36.9</v>
      </c>
      <c r="N1094" s="8"/>
      <c r="O1094" s="2">
        <v>16.555555555555554</v>
      </c>
      <c r="P1094" s="2">
        <v>2.7222222222222214</v>
      </c>
      <c r="Q1094" s="1">
        <v>3422.333466</v>
      </c>
      <c r="R1094" s="9">
        <f t="shared" si="70"/>
        <v>0.62009848603446693</v>
      </c>
      <c r="S1094" s="9">
        <f t="shared" si="68"/>
        <v>1.3892195229139772</v>
      </c>
      <c r="T1094" s="2"/>
      <c r="U1094" s="7">
        <f t="shared" si="71"/>
        <v>339220.1862</v>
      </c>
      <c r="V1094" s="1">
        <v>94.227829499999999</v>
      </c>
      <c r="W1094" s="1"/>
      <c r="AJ1094" s="7"/>
      <c r="AK1094" s="8"/>
    </row>
    <row r="1095" spans="1:37" x14ac:dyDescent="0.25">
      <c r="A1095" s="7">
        <v>-17.769611111111111</v>
      </c>
      <c r="B1095" s="2">
        <v>20.888888888888886</v>
      </c>
      <c r="C1095" s="1">
        <v>4837.6559999999999</v>
      </c>
      <c r="D1095" s="1">
        <v>28.888888888888889</v>
      </c>
      <c r="E1095" s="7">
        <v>4701.384</v>
      </c>
      <c r="F1095" s="1">
        <v>16.5</v>
      </c>
      <c r="G1095" s="7">
        <v>35</v>
      </c>
      <c r="H1095" s="6">
        <v>7.91</v>
      </c>
      <c r="I1095" s="2"/>
      <c r="J1095" s="1">
        <f t="shared" si="69"/>
        <v>15.067019070095103</v>
      </c>
      <c r="K1095" s="1">
        <v>61.9</v>
      </c>
      <c r="L1095" s="7">
        <v>48.930981500000001</v>
      </c>
      <c r="M1095" s="7">
        <v>36.9</v>
      </c>
      <c r="N1095" s="8"/>
      <c r="O1095" s="2">
        <v>16.611111111111111</v>
      </c>
      <c r="P1095" s="2">
        <v>2.7222222222222214</v>
      </c>
      <c r="Q1095" s="1">
        <v>3422.0213712</v>
      </c>
      <c r="R1095" s="9">
        <f t="shared" si="70"/>
        <v>0.62004193704095067</v>
      </c>
      <c r="S1095" s="9">
        <f t="shared" si="68"/>
        <v>1.4090655160984624</v>
      </c>
      <c r="T1095" s="2"/>
      <c r="U1095" s="7">
        <f t="shared" si="71"/>
        <v>344066.18885999994</v>
      </c>
      <c r="V1095" s="1">
        <v>95.573941349999984</v>
      </c>
      <c r="W1095" s="1"/>
      <c r="AJ1095" s="7"/>
      <c r="AK1095" s="8"/>
    </row>
    <row r="1096" spans="1:37" x14ac:dyDescent="0.25">
      <c r="A1096" s="7">
        <v>-17.769611111111111</v>
      </c>
      <c r="B1096" s="2">
        <v>20.888888888888886</v>
      </c>
      <c r="C1096" s="1">
        <v>4814.9439999999995</v>
      </c>
      <c r="D1096" s="1">
        <v>28.888888888888889</v>
      </c>
      <c r="E1096" s="7">
        <v>4724.0960000000005</v>
      </c>
      <c r="F1096" s="1">
        <v>16.5</v>
      </c>
      <c r="G1096" s="7">
        <v>35</v>
      </c>
      <c r="H1096" s="6">
        <v>7.9</v>
      </c>
      <c r="I1096" s="2"/>
      <c r="J1096" s="1">
        <f t="shared" si="69"/>
        <v>15.065009413525889</v>
      </c>
      <c r="K1096" s="1">
        <v>61.9</v>
      </c>
      <c r="L1096" s="7">
        <v>48.896363999999998</v>
      </c>
      <c r="M1096" s="7">
        <v>36.9</v>
      </c>
      <c r="N1096" s="8"/>
      <c r="O1096" s="2">
        <v>16.611111111111111</v>
      </c>
      <c r="P1096" s="2">
        <v>2.7222222222222214</v>
      </c>
      <c r="Q1096" s="1">
        <v>3421.564938</v>
      </c>
      <c r="R1096" s="9">
        <f t="shared" si="70"/>
        <v>0.61995923512452211</v>
      </c>
      <c r="S1096" s="9">
        <f t="shared" si="68"/>
        <v>1.4024501850369671</v>
      </c>
      <c r="T1096" s="2"/>
      <c r="U1096" s="7">
        <f t="shared" si="71"/>
        <v>342450.85463999998</v>
      </c>
      <c r="V1096" s="1">
        <v>95.125237399999989</v>
      </c>
      <c r="W1096" s="1"/>
      <c r="AJ1096" s="7"/>
      <c r="AK1096" s="8"/>
    </row>
    <row r="1097" spans="1:37" x14ac:dyDescent="0.25">
      <c r="A1097" s="7">
        <v>-17.769611111111111</v>
      </c>
      <c r="B1097" s="2">
        <v>20.888888888888886</v>
      </c>
      <c r="C1097" s="1">
        <v>4883.0800000000008</v>
      </c>
      <c r="D1097" s="1">
        <v>28.888888888888889</v>
      </c>
      <c r="E1097" s="7">
        <v>4724.0960000000005</v>
      </c>
      <c r="F1097" s="1">
        <v>16.555555555555554</v>
      </c>
      <c r="G1097" s="7">
        <v>34.94444444444445</v>
      </c>
      <c r="H1097" s="6">
        <v>7.85</v>
      </c>
      <c r="I1097" s="2"/>
      <c r="J1097" s="1">
        <f t="shared" si="69"/>
        <v>15.06390715921099</v>
      </c>
      <c r="K1097" s="1">
        <v>61.8</v>
      </c>
      <c r="L1097" s="7">
        <v>48.8644344</v>
      </c>
      <c r="M1097" s="7">
        <v>36.9</v>
      </c>
      <c r="N1097" s="8"/>
      <c r="O1097" s="2">
        <v>16.555555555555554</v>
      </c>
      <c r="P1097" s="2">
        <v>2.7222222222222214</v>
      </c>
      <c r="Q1097" s="1">
        <v>3421.3145939999999</v>
      </c>
      <c r="R1097" s="9">
        <f t="shared" si="70"/>
        <v>0.61991387486464966</v>
      </c>
      <c r="S1097" s="9">
        <f t="shared" si="68"/>
        <v>1.4222961782214529</v>
      </c>
      <c r="T1097" s="2"/>
      <c r="U1097" s="7">
        <f t="shared" si="71"/>
        <v>347296.85730000003</v>
      </c>
      <c r="V1097" s="1">
        <v>96.471349250000003</v>
      </c>
      <c r="W1097" s="1"/>
      <c r="AJ1097" s="7"/>
      <c r="AK1097" s="8"/>
    </row>
    <row r="1098" spans="1:37" x14ac:dyDescent="0.25">
      <c r="A1098" s="7">
        <v>-17.769611111111111</v>
      </c>
      <c r="B1098" s="2">
        <v>20.888888888888886</v>
      </c>
      <c r="C1098" s="1">
        <v>4860.3679999999995</v>
      </c>
      <c r="D1098" s="1">
        <v>28.888888888888889</v>
      </c>
      <c r="E1098" s="7">
        <v>4701.384</v>
      </c>
      <c r="F1098" s="1">
        <v>16.555555555555554</v>
      </c>
      <c r="G1098" s="7">
        <v>34.94444444444445</v>
      </c>
      <c r="H1098" s="6">
        <v>7.9</v>
      </c>
      <c r="I1098" s="2"/>
      <c r="J1098" s="1">
        <f t="shared" si="69"/>
        <v>15.06249746565692</v>
      </c>
      <c r="K1098" s="1">
        <v>61.9</v>
      </c>
      <c r="L1098" s="7">
        <v>48.821943400000002</v>
      </c>
      <c r="M1098" s="7">
        <v>36.9</v>
      </c>
      <c r="N1098" s="8"/>
      <c r="O1098" s="2">
        <v>16.611111111111111</v>
      </c>
      <c r="P1098" s="2">
        <v>2.7222222222222214</v>
      </c>
      <c r="Q1098" s="1">
        <v>3420.9944243999998</v>
      </c>
      <c r="R1098" s="9">
        <f t="shared" si="70"/>
        <v>0.61985586278423532</v>
      </c>
      <c r="S1098" s="9">
        <f t="shared" si="68"/>
        <v>1.4156808471599573</v>
      </c>
      <c r="T1098" s="2"/>
      <c r="U1098" s="7">
        <f t="shared" si="71"/>
        <v>345681.5230799999</v>
      </c>
      <c r="V1098" s="1">
        <v>96.022645299999965</v>
      </c>
      <c r="W1098" s="1"/>
      <c r="AJ1098" s="7"/>
      <c r="AK1098" s="8"/>
    </row>
    <row r="1099" spans="1:37" x14ac:dyDescent="0.25">
      <c r="A1099" s="7">
        <v>-17.769611111111111</v>
      </c>
      <c r="B1099" s="2">
        <v>20.777777777777782</v>
      </c>
      <c r="C1099" s="1">
        <v>4860.3679999999995</v>
      </c>
      <c r="D1099" s="1">
        <v>29.055555555555554</v>
      </c>
      <c r="E1099" s="7">
        <v>4701.384</v>
      </c>
      <c r="F1099" s="1">
        <v>16.5</v>
      </c>
      <c r="G1099" s="7">
        <v>34.94444444444445</v>
      </c>
      <c r="H1099" s="6">
        <v>7.95</v>
      </c>
      <c r="I1099" s="2"/>
      <c r="J1099" s="1">
        <f t="shared" si="69"/>
        <v>15.061375445579429</v>
      </c>
      <c r="K1099" s="1">
        <v>61.9</v>
      </c>
      <c r="L1099" s="7">
        <v>48.755099200000004</v>
      </c>
      <c r="M1099" s="7">
        <v>36.9</v>
      </c>
      <c r="N1099" s="8"/>
      <c r="O1099" s="2">
        <v>16.611111111111111</v>
      </c>
      <c r="P1099" s="2">
        <v>2.7222222222222214</v>
      </c>
      <c r="Q1099" s="1">
        <v>3420.7395912000002</v>
      </c>
      <c r="R1099" s="9">
        <f t="shared" si="70"/>
        <v>0.61980968911849499</v>
      </c>
      <c r="S1099" s="9">
        <f t="shared" si="68"/>
        <v>1.4156808471599573</v>
      </c>
      <c r="T1099" s="2"/>
      <c r="U1099" s="7">
        <f t="shared" si="71"/>
        <v>343567.26300000004</v>
      </c>
      <c r="V1099" s="1">
        <v>95.435350833333345</v>
      </c>
      <c r="W1099" s="1"/>
      <c r="AJ1099" s="7"/>
      <c r="AK1099" s="8"/>
    </row>
    <row r="1100" spans="1:37" x14ac:dyDescent="0.25">
      <c r="A1100" s="7">
        <v>-17.769611111111111</v>
      </c>
      <c r="B1100" s="2">
        <v>20.611111111111107</v>
      </c>
      <c r="C1100" s="1">
        <v>4860.3679999999995</v>
      </c>
      <c r="D1100" s="1">
        <v>29.111111111111114</v>
      </c>
      <c r="E1100" s="7">
        <v>4701.384</v>
      </c>
      <c r="F1100" s="1">
        <v>16.277777777777775</v>
      </c>
      <c r="G1100" s="7">
        <v>35</v>
      </c>
      <c r="H1100" s="6">
        <v>7.88</v>
      </c>
      <c r="I1100" s="2"/>
      <c r="J1100" s="1">
        <f t="shared" si="69"/>
        <v>15.059320123282845</v>
      </c>
      <c r="K1100" s="1">
        <v>61.9</v>
      </c>
      <c r="L1100" s="7">
        <v>48.691804400000002</v>
      </c>
      <c r="M1100" s="7">
        <v>36.9</v>
      </c>
      <c r="N1100" s="8"/>
      <c r="O1100" s="2">
        <v>16.611111111111111</v>
      </c>
      <c r="P1100" s="2">
        <v>2.7222222222222214</v>
      </c>
      <c r="Q1100" s="1">
        <v>3420.2727863999999</v>
      </c>
      <c r="R1100" s="9">
        <f t="shared" si="70"/>
        <v>0.61972510795402647</v>
      </c>
      <c r="S1100" s="9">
        <f t="shared" si="68"/>
        <v>1.4156808471599573</v>
      </c>
      <c r="T1100" s="2"/>
      <c r="U1100" s="7">
        <f t="shared" si="71"/>
        <v>340395.87287999986</v>
      </c>
      <c r="V1100" s="1">
        <v>94.554409133333294</v>
      </c>
      <c r="W1100" s="1"/>
      <c r="AJ1100" s="7"/>
      <c r="AK1100" s="8"/>
    </row>
    <row r="1101" spans="1:37" x14ac:dyDescent="0.25">
      <c r="A1101" s="7">
        <v>-17.769611111111111</v>
      </c>
      <c r="B1101" s="2">
        <v>20.555555555555554</v>
      </c>
      <c r="C1101" s="1">
        <v>4814.9439999999995</v>
      </c>
      <c r="D1101" s="1">
        <v>29.111111111111114</v>
      </c>
      <c r="E1101" s="7">
        <v>4701.384</v>
      </c>
      <c r="F1101" s="1">
        <v>16.166666666666668</v>
      </c>
      <c r="G1101" s="7">
        <v>35.111111111111114</v>
      </c>
      <c r="H1101" s="6">
        <v>8</v>
      </c>
      <c r="I1101" s="2"/>
      <c r="J1101" s="1">
        <f t="shared" si="69"/>
        <v>15.057254783374427</v>
      </c>
      <c r="K1101" s="1">
        <v>61.7</v>
      </c>
      <c r="L1101" s="7">
        <v>48.632442999999995</v>
      </c>
      <c r="M1101" s="7">
        <v>36.9</v>
      </c>
      <c r="N1101" s="8"/>
      <c r="O1101" s="2">
        <v>16.5</v>
      </c>
      <c r="P1101" s="2">
        <v>2.7222222222222214</v>
      </c>
      <c r="Q1101" s="1">
        <v>3419.8037064</v>
      </c>
      <c r="R1101" s="9">
        <f t="shared" si="70"/>
        <v>0.61964011454215751</v>
      </c>
      <c r="S1101" s="9">
        <f t="shared" si="68"/>
        <v>1.4024501850369671</v>
      </c>
      <c r="T1101" s="2"/>
      <c r="U1101" s="7">
        <f t="shared" si="71"/>
        <v>336167.35271999997</v>
      </c>
      <c r="V1101" s="1">
        <v>93.379820199999997</v>
      </c>
      <c r="W1101" s="1"/>
      <c r="AJ1101" s="7"/>
      <c r="AK1101" s="8"/>
    </row>
    <row r="1102" spans="1:37" x14ac:dyDescent="0.25">
      <c r="A1102" s="7">
        <v>-17.769611111111111</v>
      </c>
      <c r="B1102" s="2">
        <v>20.500000000000004</v>
      </c>
      <c r="C1102" s="1">
        <v>4792.232</v>
      </c>
      <c r="D1102" s="1">
        <v>29.222222222222218</v>
      </c>
      <c r="E1102" s="7">
        <v>4678.6720000000005</v>
      </c>
      <c r="F1102" s="1">
        <v>16.222222222222225</v>
      </c>
      <c r="G1102" s="7">
        <v>35.111111111111114</v>
      </c>
      <c r="H1102" s="6">
        <v>8.02</v>
      </c>
      <c r="I1102" s="2"/>
      <c r="J1102" s="1">
        <f t="shared" si="69"/>
        <v>15.055780593518843</v>
      </c>
      <c r="K1102" s="1">
        <v>61.5</v>
      </c>
      <c r="L1102" s="7">
        <v>48.572598200000002</v>
      </c>
      <c r="M1102" s="7">
        <v>36.9</v>
      </c>
      <c r="N1102" s="8"/>
      <c r="O1102" s="2">
        <v>16.388888888888889</v>
      </c>
      <c r="P1102" s="2">
        <v>2.7222222222222214</v>
      </c>
      <c r="Q1102" s="1">
        <v>3419.4688883999997</v>
      </c>
      <c r="R1102" s="9">
        <f t="shared" si="70"/>
        <v>0.61957944829295641</v>
      </c>
      <c r="S1102" s="9">
        <f t="shared" si="68"/>
        <v>1.3958348539754721</v>
      </c>
      <c r="T1102" s="2"/>
      <c r="U1102" s="7">
        <f t="shared" si="71"/>
        <v>333539.34720000008</v>
      </c>
      <c r="V1102" s="1">
        <v>92.64981866666669</v>
      </c>
      <c r="W1102" s="1"/>
      <c r="AJ1102" s="7"/>
      <c r="AK1102" s="8"/>
    </row>
    <row r="1103" spans="1:37" x14ac:dyDescent="0.25">
      <c r="A1103" s="7">
        <v>-17.769611111111111</v>
      </c>
      <c r="B1103" s="2">
        <v>20.444444444444443</v>
      </c>
      <c r="C1103" s="1">
        <v>4860.3679999999995</v>
      </c>
      <c r="D1103" s="1">
        <v>29.222222222222218</v>
      </c>
      <c r="E1103" s="7">
        <v>4678.6720000000005</v>
      </c>
      <c r="F1103" s="1">
        <v>16.277777777777775</v>
      </c>
      <c r="G1103" s="7">
        <v>35.111111111111114</v>
      </c>
      <c r="H1103" s="6">
        <v>7.98</v>
      </c>
      <c r="I1103" s="2"/>
      <c r="J1103" s="1">
        <f t="shared" si="69"/>
        <v>15.053366761183517</v>
      </c>
      <c r="K1103" s="1">
        <v>61.3</v>
      </c>
      <c r="L1103" s="7">
        <v>48.519797599999997</v>
      </c>
      <c r="M1103" s="7">
        <v>36.9</v>
      </c>
      <c r="N1103" s="8"/>
      <c r="O1103" s="2">
        <v>16.277777777777775</v>
      </c>
      <c r="P1103" s="2">
        <v>2.7222222222222214</v>
      </c>
      <c r="Q1103" s="1">
        <v>3418.9206588000002</v>
      </c>
      <c r="R1103" s="9">
        <f t="shared" si="70"/>
        <v>0.61948011362895117</v>
      </c>
      <c r="S1103" s="9">
        <f t="shared" si="68"/>
        <v>1.4156808471599573</v>
      </c>
      <c r="T1103" s="2"/>
      <c r="U1103" s="7">
        <f t="shared" si="71"/>
        <v>337224.48275999993</v>
      </c>
      <c r="V1103" s="1">
        <v>93.673467433333315</v>
      </c>
      <c r="W1103" s="1"/>
      <c r="AJ1103" s="7"/>
      <c r="AK1103" s="8"/>
    </row>
    <row r="1104" spans="1:37" x14ac:dyDescent="0.25">
      <c r="A1104" s="7">
        <v>-17.769611111111111</v>
      </c>
      <c r="B1104" s="2">
        <v>20.444444444444443</v>
      </c>
      <c r="C1104" s="1">
        <v>4860.3679999999995</v>
      </c>
      <c r="D1104" s="1">
        <v>29.222222222222218</v>
      </c>
      <c r="E1104" s="7">
        <v>4633.2479999999987</v>
      </c>
      <c r="F1104" s="1">
        <v>16.333333333333332</v>
      </c>
      <c r="G1104" s="7">
        <v>35.111111111111114</v>
      </c>
      <c r="H1104" s="6">
        <v>7.83</v>
      </c>
      <c r="I1104" s="2"/>
      <c r="J1104" s="1">
        <f t="shared" si="69"/>
        <v>15.051246308559351</v>
      </c>
      <c r="K1104" s="1">
        <v>61.3</v>
      </c>
      <c r="L1104" s="7">
        <v>48.4719275</v>
      </c>
      <c r="M1104" s="7">
        <v>36.9</v>
      </c>
      <c r="N1104" s="8"/>
      <c r="O1104" s="2">
        <v>16.277777777777775</v>
      </c>
      <c r="P1104" s="2">
        <v>2.7222222222222214</v>
      </c>
      <c r="Q1104" s="1">
        <v>3418.4390616000001</v>
      </c>
      <c r="R1104" s="9">
        <f t="shared" si="70"/>
        <v>0.61939285220408846</v>
      </c>
      <c r="S1104" s="9">
        <f t="shared" si="68"/>
        <v>1.4156808471599573</v>
      </c>
      <c r="T1104" s="2"/>
      <c r="U1104" s="7">
        <f t="shared" si="71"/>
        <v>337224.48275999993</v>
      </c>
      <c r="V1104" s="1">
        <v>93.673467433333315</v>
      </c>
      <c r="W1104" s="1"/>
      <c r="AJ1104" s="7"/>
      <c r="AK1104" s="8"/>
    </row>
    <row r="1105" spans="1:37" x14ac:dyDescent="0.25">
      <c r="A1105" s="7">
        <v>-17.769611111111111</v>
      </c>
      <c r="B1105" s="2">
        <v>20.444444444444443</v>
      </c>
      <c r="C1105" s="1">
        <v>4837.6559999999999</v>
      </c>
      <c r="D1105" s="1">
        <v>29.222222222222218</v>
      </c>
      <c r="E1105" s="7">
        <v>4587.8239999999996</v>
      </c>
      <c r="F1105" s="1">
        <v>16.388888888888889</v>
      </c>
      <c r="G1105" s="7">
        <v>35.166666666666664</v>
      </c>
      <c r="H1105" s="6">
        <v>8.06</v>
      </c>
      <c r="I1105" s="2"/>
      <c r="J1105" s="1">
        <f t="shared" si="69"/>
        <v>15.049115473758366</v>
      </c>
      <c r="K1105" s="1">
        <v>61.4</v>
      </c>
      <c r="L1105" s="7">
        <v>48.431600600000003</v>
      </c>
      <c r="M1105" s="7">
        <v>36.9</v>
      </c>
      <c r="N1105" s="8"/>
      <c r="O1105" s="2">
        <v>16.333333333333332</v>
      </c>
      <c r="P1105" s="2">
        <v>2.7222222222222214</v>
      </c>
      <c r="Q1105" s="1">
        <v>3417.9551064000002</v>
      </c>
      <c r="R1105" s="9">
        <f t="shared" si="70"/>
        <v>0.61930516352915077</v>
      </c>
      <c r="S1105" s="9">
        <f t="shared" si="68"/>
        <v>1.4090655160984624</v>
      </c>
      <c r="T1105" s="2"/>
      <c r="U1105" s="7">
        <f t="shared" si="71"/>
        <v>335648.66742000001</v>
      </c>
      <c r="V1105" s="1">
        <v>93.235740950000007</v>
      </c>
      <c r="W1105" s="1"/>
      <c r="AJ1105" s="7"/>
      <c r="AK1105" s="8"/>
    </row>
    <row r="1106" spans="1:37" x14ac:dyDescent="0.25">
      <c r="A1106" s="7">
        <v>-17.769611111111111</v>
      </c>
      <c r="B1106" s="2">
        <v>20.388888888888889</v>
      </c>
      <c r="C1106" s="1">
        <v>4837.6559999999999</v>
      </c>
      <c r="D1106" s="1">
        <v>29.277777777777779</v>
      </c>
      <c r="E1106" s="7">
        <v>4542.3999999999996</v>
      </c>
      <c r="F1106" s="1">
        <v>16.5</v>
      </c>
      <c r="G1106" s="7">
        <v>35.166666666666664</v>
      </c>
      <c r="H1106" s="6">
        <v>7.92</v>
      </c>
      <c r="I1106" s="2"/>
      <c r="J1106" s="1">
        <f t="shared" si="69"/>
        <v>15.048188955618176</v>
      </c>
      <c r="K1106" s="1">
        <v>61.5</v>
      </c>
      <c r="L1106" s="7">
        <v>48.394877700000002</v>
      </c>
      <c r="M1106" s="7">
        <v>36.9</v>
      </c>
      <c r="N1106" s="8"/>
      <c r="O1106" s="2">
        <v>16.388888888888889</v>
      </c>
      <c r="P1106" s="2">
        <v>2.7222222222222214</v>
      </c>
      <c r="Q1106" s="1">
        <v>3417.7446756000004</v>
      </c>
      <c r="R1106" s="9">
        <f t="shared" si="70"/>
        <v>0.61926703521062454</v>
      </c>
      <c r="S1106" s="9">
        <f t="shared" si="68"/>
        <v>1.4090655160984624</v>
      </c>
      <c r="T1106" s="2"/>
      <c r="U1106" s="7">
        <f t="shared" si="71"/>
        <v>334596.47724000004</v>
      </c>
      <c r="V1106" s="1">
        <v>92.943465900000007</v>
      </c>
      <c r="W1106" s="1"/>
      <c r="AJ1106" s="7"/>
      <c r="AK1106" s="8"/>
    </row>
    <row r="1107" spans="1:37" x14ac:dyDescent="0.25">
      <c r="A1107" s="7">
        <v>-17.769611111111111</v>
      </c>
      <c r="B1107" s="2">
        <v>20.388888888888889</v>
      </c>
      <c r="C1107" s="1">
        <v>4814.9439999999995</v>
      </c>
      <c r="D1107" s="1">
        <v>29.277777777777779</v>
      </c>
      <c r="E1107" s="7">
        <v>4496.9760000000006</v>
      </c>
      <c r="F1107" s="1">
        <v>16.5</v>
      </c>
      <c r="G1107" s="7">
        <v>35.222222222222221</v>
      </c>
      <c r="H1107" s="6">
        <v>7.86</v>
      </c>
      <c r="I1107" s="2"/>
      <c r="J1107" s="1">
        <f t="shared" si="69"/>
        <v>15.046923756604439</v>
      </c>
      <c r="K1107" s="1">
        <v>61.6</v>
      </c>
      <c r="L1107" s="7">
        <v>48.355462599999996</v>
      </c>
      <c r="M1107" s="7">
        <v>36.9</v>
      </c>
      <c r="N1107" s="8"/>
      <c r="O1107" s="2">
        <v>16.444444444444446</v>
      </c>
      <c r="P1107" s="2">
        <v>2.7222222222222214</v>
      </c>
      <c r="Q1107" s="1">
        <v>3417.4573236000001</v>
      </c>
      <c r="R1107" s="9">
        <f t="shared" si="70"/>
        <v>0.61921496940759002</v>
      </c>
      <c r="S1107" s="9">
        <f t="shared" si="68"/>
        <v>1.4024501850369671</v>
      </c>
      <c r="T1107" s="2"/>
      <c r="U1107" s="7">
        <f t="shared" si="71"/>
        <v>333025.60176000005</v>
      </c>
      <c r="V1107" s="1">
        <v>92.507111600000016</v>
      </c>
      <c r="W1107" s="1"/>
      <c r="AJ1107" s="7"/>
      <c r="AK1107" s="8"/>
    </row>
    <row r="1108" spans="1:37" x14ac:dyDescent="0.25">
      <c r="A1108" s="7">
        <v>-17.769611111111111</v>
      </c>
      <c r="B1108" s="2">
        <v>20.388888888888889</v>
      </c>
      <c r="C1108" s="1">
        <v>4814.9439999999995</v>
      </c>
      <c r="D1108" s="1">
        <v>29.166666666666664</v>
      </c>
      <c r="E1108" s="7">
        <v>4088.16</v>
      </c>
      <c r="F1108" s="1">
        <v>16.555555555555554</v>
      </c>
      <c r="G1108" s="7">
        <v>35.333333333333329</v>
      </c>
      <c r="H1108" s="6">
        <v>7.8</v>
      </c>
      <c r="I1108" s="2"/>
      <c r="J1108" s="1">
        <f t="shared" si="69"/>
        <v>15.045325963367382</v>
      </c>
      <c r="K1108" s="1">
        <v>61.8</v>
      </c>
      <c r="L1108" s="7">
        <v>48.301342699999999</v>
      </c>
      <c r="M1108" s="7">
        <v>36.9</v>
      </c>
      <c r="N1108" s="8"/>
      <c r="O1108" s="2">
        <v>16.555555555555554</v>
      </c>
      <c r="P1108" s="2">
        <v>2.7222222222222214</v>
      </c>
      <c r="Q1108" s="1">
        <v>3417.0944328</v>
      </c>
      <c r="R1108" s="9">
        <f t="shared" si="70"/>
        <v>0.61914921659948075</v>
      </c>
      <c r="S1108" s="9">
        <f t="shared" si="68"/>
        <v>1.4024501850369671</v>
      </c>
      <c r="T1108" s="2"/>
      <c r="U1108" s="7">
        <f t="shared" si="71"/>
        <v>333025.60176000005</v>
      </c>
      <c r="V1108" s="1">
        <v>92.507111600000016</v>
      </c>
      <c r="W1108" s="1"/>
      <c r="AJ1108" s="7"/>
      <c r="AK1108" s="8"/>
    </row>
    <row r="1109" spans="1:37" x14ac:dyDescent="0.25">
      <c r="A1109" s="7">
        <v>-17.769611111111111</v>
      </c>
      <c r="B1109" s="2">
        <v>20.444444444444443</v>
      </c>
      <c r="C1109" s="1">
        <v>4814.9439999999995</v>
      </c>
      <c r="D1109" s="1">
        <v>29.111111111111114</v>
      </c>
      <c r="E1109" s="7">
        <v>4042.7360000000012</v>
      </c>
      <c r="F1109" s="1">
        <v>16.611111111111111</v>
      </c>
      <c r="G1109" s="7">
        <v>35.5</v>
      </c>
      <c r="H1109" s="6">
        <v>7.97</v>
      </c>
      <c r="I1109" s="2"/>
      <c r="J1109" s="1">
        <f t="shared" si="69"/>
        <v>15.044009059528003</v>
      </c>
      <c r="K1109" s="1">
        <v>61.8</v>
      </c>
      <c r="L1109" s="7">
        <v>48.241616799999996</v>
      </c>
      <c r="M1109" s="7">
        <v>36.9</v>
      </c>
      <c r="N1109" s="8"/>
      <c r="O1109" s="2">
        <v>16.555555555555554</v>
      </c>
      <c r="P1109" s="2">
        <v>2.7222222222222214</v>
      </c>
      <c r="Q1109" s="1">
        <v>3416.7953376</v>
      </c>
      <c r="R1109" s="9">
        <f t="shared" si="70"/>
        <v>0.61909502302584374</v>
      </c>
      <c r="S1109" s="9">
        <f t="shared" si="68"/>
        <v>1.4024501850369671</v>
      </c>
      <c r="T1109" s="2"/>
      <c r="U1109" s="7">
        <f t="shared" si="71"/>
        <v>334072.85207999998</v>
      </c>
      <c r="V1109" s="1">
        <v>92.798014466666658</v>
      </c>
      <c r="W1109" s="1"/>
      <c r="AJ1109" s="7"/>
      <c r="AK1109" s="8"/>
    </row>
    <row r="1110" spans="1:37" x14ac:dyDescent="0.25">
      <c r="A1110" s="7">
        <v>-17.769611111111111</v>
      </c>
      <c r="B1110" s="2">
        <v>20.500000000000004</v>
      </c>
      <c r="C1110" s="1">
        <v>4814.9439999999995</v>
      </c>
      <c r="D1110" s="1">
        <v>29.166666666666664</v>
      </c>
      <c r="E1110" s="7">
        <v>4042.7360000000012</v>
      </c>
      <c r="F1110" s="1">
        <v>16.777777777777779</v>
      </c>
      <c r="G1110" s="7">
        <v>35.444444444444443</v>
      </c>
      <c r="H1110" s="6">
        <v>7.93</v>
      </c>
      <c r="I1110" s="2"/>
      <c r="J1110" s="1">
        <f t="shared" si="69"/>
        <v>15.042353363860514</v>
      </c>
      <c r="K1110" s="1">
        <v>61.9</v>
      </c>
      <c r="L1110" s="7">
        <v>48.196738099999997</v>
      </c>
      <c r="M1110" s="7">
        <v>36.9</v>
      </c>
      <c r="N1110" s="8"/>
      <c r="O1110" s="2">
        <v>16.611111111111111</v>
      </c>
      <c r="P1110" s="2">
        <v>2.7222222222222214</v>
      </c>
      <c r="Q1110" s="1">
        <v>3416.419296</v>
      </c>
      <c r="R1110" s="9">
        <f t="shared" si="70"/>
        <v>0.61902688740166723</v>
      </c>
      <c r="S1110" s="9">
        <f t="shared" si="68"/>
        <v>1.4024501850369671</v>
      </c>
      <c r="T1110" s="2"/>
      <c r="U1110" s="7">
        <f t="shared" si="71"/>
        <v>335120.10240000009</v>
      </c>
      <c r="V1110" s="1">
        <v>93.088917333333356</v>
      </c>
      <c r="W1110" s="1"/>
      <c r="AJ1110" s="7"/>
      <c r="AK1110" s="8"/>
    </row>
    <row r="1111" spans="1:37" x14ac:dyDescent="0.25">
      <c r="A1111" s="7">
        <v>-17.769611111111111</v>
      </c>
      <c r="B1111" s="2">
        <v>20.444444444444443</v>
      </c>
      <c r="C1111" s="1">
        <v>4792.232</v>
      </c>
      <c r="D1111" s="1">
        <v>29.166666666666664</v>
      </c>
      <c r="E1111" s="7">
        <v>4020.0239999999999</v>
      </c>
      <c r="F1111" s="1">
        <v>16.722222222222221</v>
      </c>
      <c r="G1111" s="7">
        <v>35.444444444444443</v>
      </c>
      <c r="H1111" s="6">
        <v>7.88</v>
      </c>
      <c r="I1111" s="2"/>
      <c r="J1111" s="1">
        <f t="shared" si="69"/>
        <v>15.040061248679111</v>
      </c>
      <c r="K1111" s="1">
        <v>62</v>
      </c>
      <c r="L1111" s="7">
        <v>48.154643100000001</v>
      </c>
      <c r="M1111" s="7">
        <v>36.9</v>
      </c>
      <c r="N1111" s="8"/>
      <c r="O1111" s="2">
        <v>16.666666666666668</v>
      </c>
      <c r="P1111" s="2">
        <v>2.7222222222222214</v>
      </c>
      <c r="Q1111" s="1">
        <v>3415.8987107999997</v>
      </c>
      <c r="R1111" s="9">
        <f t="shared" si="70"/>
        <v>0.61893256167403743</v>
      </c>
      <c r="S1111" s="9">
        <f t="shared" si="68"/>
        <v>1.3958348539754721</v>
      </c>
      <c r="T1111" s="2"/>
      <c r="U1111" s="7">
        <f t="shared" si="71"/>
        <v>332497.03674000001</v>
      </c>
      <c r="V1111" s="1">
        <v>92.360287983333336</v>
      </c>
      <c r="W1111" s="1"/>
      <c r="AJ1111" s="7"/>
      <c r="AK1111" s="8"/>
    </row>
    <row r="1112" spans="1:37" x14ac:dyDescent="0.25">
      <c r="A1112" s="7">
        <v>-17.769611111111111</v>
      </c>
      <c r="B1112" s="2">
        <v>20.388888888888889</v>
      </c>
      <c r="C1112" s="1">
        <v>4837.6559999999999</v>
      </c>
      <c r="D1112" s="1">
        <v>29.055555555555554</v>
      </c>
      <c r="E1112" s="7">
        <v>3906.4639999999999</v>
      </c>
      <c r="F1112" s="1">
        <v>16.611111111111111</v>
      </c>
      <c r="G1112" s="7">
        <v>35.666666666666664</v>
      </c>
      <c r="H1112" s="6">
        <v>7.96</v>
      </c>
      <c r="I1112" s="2"/>
      <c r="J1112" s="1">
        <f t="shared" si="69"/>
        <v>15.038062101091933</v>
      </c>
      <c r="K1112" s="1">
        <v>62.2</v>
      </c>
      <c r="L1112" s="7">
        <v>48.107680200000004</v>
      </c>
      <c r="M1112" s="7">
        <v>36.9</v>
      </c>
      <c r="N1112" s="8"/>
      <c r="O1112" s="2">
        <v>16.777777777777779</v>
      </c>
      <c r="P1112" s="2">
        <v>2.7222222222222214</v>
      </c>
      <c r="Q1112" s="1">
        <v>3415.4446644</v>
      </c>
      <c r="R1112" s="9">
        <f t="shared" si="70"/>
        <v>0.61885029222600541</v>
      </c>
      <c r="S1112" s="9">
        <f t="shared" si="68"/>
        <v>1.4090655160984624</v>
      </c>
      <c r="T1112" s="2"/>
      <c r="U1112" s="7">
        <f t="shared" si="71"/>
        <v>334596.47724000004</v>
      </c>
      <c r="V1112" s="1">
        <v>92.943465900000007</v>
      </c>
      <c r="W1112" s="1"/>
      <c r="AJ1112" s="7"/>
      <c r="AK1112" s="8"/>
    </row>
    <row r="1113" spans="1:37" x14ac:dyDescent="0.25">
      <c r="A1113" s="7">
        <v>-17.769611111111111</v>
      </c>
      <c r="B1113" s="2">
        <v>20.388888888888889</v>
      </c>
      <c r="C1113" s="1">
        <v>4814.9439999999995</v>
      </c>
      <c r="D1113" s="1">
        <v>29.111111111111114</v>
      </c>
      <c r="E1113" s="7">
        <v>3929.1760000000004</v>
      </c>
      <c r="F1113" s="1">
        <v>16.555555555555554</v>
      </c>
      <c r="G1113" s="7">
        <v>35.777777777777779</v>
      </c>
      <c r="H1113" s="6">
        <v>8.07</v>
      </c>
      <c r="I1113" s="2"/>
      <c r="J1113" s="1">
        <f t="shared" si="69"/>
        <v>15.036343589292004</v>
      </c>
      <c r="K1113" s="1">
        <v>62.2</v>
      </c>
      <c r="L1113" s="7">
        <v>48.055306599999994</v>
      </c>
      <c r="M1113" s="7">
        <v>36.9</v>
      </c>
      <c r="N1113" s="8"/>
      <c r="O1113" s="2">
        <v>16.777777777777779</v>
      </c>
      <c r="P1113" s="2">
        <v>2.7222222222222214</v>
      </c>
      <c r="Q1113" s="1">
        <v>3415.0543560000001</v>
      </c>
      <c r="R1113" s="9">
        <f t="shared" si="70"/>
        <v>0.61877957157580266</v>
      </c>
      <c r="S1113" s="9">
        <f t="shared" si="68"/>
        <v>1.4024501850369671</v>
      </c>
      <c r="T1113" s="2"/>
      <c r="U1113" s="7">
        <f t="shared" si="71"/>
        <v>333025.60176000005</v>
      </c>
      <c r="V1113" s="1">
        <v>92.507111600000016</v>
      </c>
      <c r="W1113" s="1"/>
      <c r="AJ1113" s="7"/>
      <c r="AK1113" s="8"/>
    </row>
    <row r="1114" spans="1:37" x14ac:dyDescent="0.25">
      <c r="A1114" s="7">
        <v>-17.769611111111111</v>
      </c>
      <c r="B1114" s="2">
        <v>20.388888888888889</v>
      </c>
      <c r="C1114" s="1">
        <v>4860.3679999999995</v>
      </c>
      <c r="D1114" s="1">
        <v>29.111111111111114</v>
      </c>
      <c r="E1114" s="7">
        <v>3861.04</v>
      </c>
      <c r="F1114" s="1">
        <v>16.611111111111111</v>
      </c>
      <c r="G1114" s="7">
        <v>35.777777777777779</v>
      </c>
      <c r="H1114" s="6">
        <v>7.94</v>
      </c>
      <c r="I1114" s="2"/>
      <c r="J1114" s="1">
        <f t="shared" si="69"/>
        <v>15.034279913702008</v>
      </c>
      <c r="K1114" s="1">
        <v>62</v>
      </c>
      <c r="L1114" s="7">
        <v>48.013963799999999</v>
      </c>
      <c r="M1114" s="7">
        <v>36.9</v>
      </c>
      <c r="N1114" s="8"/>
      <c r="O1114" s="2">
        <v>16.666666666666668</v>
      </c>
      <c r="P1114" s="2">
        <v>2.7222222222222214</v>
      </c>
      <c r="Q1114" s="1">
        <v>3414.585654</v>
      </c>
      <c r="R1114" s="9">
        <f t="shared" si="70"/>
        <v>0.61869464665440355</v>
      </c>
      <c r="S1114" s="9">
        <f t="shared" si="68"/>
        <v>1.4156808471599573</v>
      </c>
      <c r="T1114" s="2"/>
      <c r="U1114" s="7">
        <f t="shared" si="71"/>
        <v>336167.35271999997</v>
      </c>
      <c r="V1114" s="1">
        <v>93.379820199999997</v>
      </c>
      <c r="W1114" s="1"/>
      <c r="AJ1114" s="7"/>
      <c r="AK1114" s="8"/>
    </row>
    <row r="1115" spans="1:37" x14ac:dyDescent="0.25">
      <c r="A1115" s="7">
        <v>-17.769611111111111</v>
      </c>
      <c r="B1115" s="2">
        <v>20.388888888888889</v>
      </c>
      <c r="C1115" s="1">
        <v>4837.6559999999999</v>
      </c>
      <c r="D1115" s="1">
        <v>29.111111111111114</v>
      </c>
      <c r="E1115" s="7">
        <v>3838.328</v>
      </c>
      <c r="F1115" s="1">
        <v>16.555555555555554</v>
      </c>
      <c r="G1115" s="7">
        <v>35.944444444444443</v>
      </c>
      <c r="H1115" s="6">
        <v>7.9</v>
      </c>
      <c r="I1115" s="2"/>
      <c r="J1115" s="1">
        <f t="shared" si="69"/>
        <v>15.031573399084182</v>
      </c>
      <c r="K1115" s="1">
        <v>62</v>
      </c>
      <c r="L1115" s="7">
        <v>47.968704799999998</v>
      </c>
      <c r="M1115" s="7">
        <v>36.9</v>
      </c>
      <c r="N1115" s="8"/>
      <c r="O1115" s="2">
        <v>16.666666666666668</v>
      </c>
      <c r="P1115" s="2">
        <v>2.7222222222222214</v>
      </c>
      <c r="Q1115" s="1">
        <v>3413.9709503999998</v>
      </c>
      <c r="R1115" s="9">
        <f t="shared" si="70"/>
        <v>0.61858326745202397</v>
      </c>
      <c r="S1115" s="9">
        <f t="shared" si="68"/>
        <v>1.4090655160984624</v>
      </c>
      <c r="T1115" s="2"/>
      <c r="U1115" s="7">
        <f t="shared" si="71"/>
        <v>334596.47724000004</v>
      </c>
      <c r="V1115" s="1">
        <v>92.943465900000007</v>
      </c>
      <c r="W1115" s="1"/>
      <c r="AJ1115" s="7"/>
      <c r="AK1115" s="8"/>
    </row>
    <row r="1116" spans="1:37" x14ac:dyDescent="0.25">
      <c r="A1116" s="7">
        <v>-17.769611111111111</v>
      </c>
      <c r="B1116" s="2">
        <v>20.388888888888889</v>
      </c>
      <c r="C1116" s="1">
        <v>4814.9439999999995</v>
      </c>
      <c r="D1116" s="1">
        <v>29.166666666666664</v>
      </c>
      <c r="E1116" s="7">
        <v>3861.04</v>
      </c>
      <c r="F1116" s="1">
        <v>16.611111111111111</v>
      </c>
      <c r="G1116" s="7">
        <v>35.833333333333336</v>
      </c>
      <c r="H1116" s="6">
        <v>7.89</v>
      </c>
      <c r="I1116" s="2"/>
      <c r="J1116" s="1">
        <f t="shared" si="69"/>
        <v>15.030076764705884</v>
      </c>
      <c r="K1116" s="1">
        <v>62</v>
      </c>
      <c r="L1116" s="7">
        <v>47.923007499999997</v>
      </c>
      <c r="M1116" s="7">
        <v>36.9</v>
      </c>
      <c r="N1116" s="8"/>
      <c r="O1116" s="2">
        <v>16.666666666666668</v>
      </c>
      <c r="P1116" s="2">
        <v>2.7222222222222214</v>
      </c>
      <c r="Q1116" s="1">
        <v>3413.6310348000002</v>
      </c>
      <c r="R1116" s="9">
        <f t="shared" si="70"/>
        <v>0.61852167755991283</v>
      </c>
      <c r="S1116" s="9">
        <f t="shared" si="68"/>
        <v>1.4024501850369671</v>
      </c>
      <c r="T1116" s="2"/>
      <c r="U1116" s="7">
        <f t="shared" si="71"/>
        <v>333025.60176000005</v>
      </c>
      <c r="V1116" s="1">
        <v>92.507111600000016</v>
      </c>
      <c r="W1116" s="1"/>
      <c r="AJ1116" s="7"/>
      <c r="AK1116" s="8"/>
    </row>
    <row r="1117" spans="1:37" x14ac:dyDescent="0.25">
      <c r="A1117" s="7">
        <v>-17.769611111111111</v>
      </c>
      <c r="B1117" s="2">
        <v>20.388888888888889</v>
      </c>
      <c r="C1117" s="1">
        <v>4792.232</v>
      </c>
      <c r="D1117" s="1">
        <v>29.222222222222218</v>
      </c>
      <c r="E1117" s="7">
        <v>3861.04</v>
      </c>
      <c r="F1117" s="1">
        <v>16.611111111111111</v>
      </c>
      <c r="G1117" s="7">
        <v>35.777777777777779</v>
      </c>
      <c r="H1117" s="6">
        <v>7.89</v>
      </c>
      <c r="I1117" s="2"/>
      <c r="J1117" s="1">
        <f t="shared" si="69"/>
        <v>15.02979609721733</v>
      </c>
      <c r="K1117" s="1">
        <v>62</v>
      </c>
      <c r="L1117" s="7">
        <v>47.872865500000003</v>
      </c>
      <c r="M1117" s="7">
        <v>36.9</v>
      </c>
      <c r="N1117" s="8"/>
      <c r="O1117" s="2">
        <v>16.666666666666668</v>
      </c>
      <c r="P1117" s="2">
        <v>2.7222222222222214</v>
      </c>
      <c r="Q1117" s="1">
        <v>3413.5672896000001</v>
      </c>
      <c r="R1117" s="9">
        <f t="shared" si="70"/>
        <v>0.61851012745750322</v>
      </c>
      <c r="S1117" s="9">
        <f t="shared" si="68"/>
        <v>1.3958348539754721</v>
      </c>
      <c r="T1117" s="2"/>
      <c r="U1117" s="7">
        <f t="shared" si="71"/>
        <v>331454.72628</v>
      </c>
      <c r="V1117" s="1">
        <v>92.070757299999997</v>
      </c>
      <c r="W1117" s="1"/>
      <c r="AJ1117" s="7"/>
      <c r="AK1117" s="8"/>
    </row>
    <row r="1118" spans="1:37" x14ac:dyDescent="0.25">
      <c r="A1118" s="7">
        <v>-17.769611111111111</v>
      </c>
      <c r="B1118" s="2">
        <v>20.388888888888889</v>
      </c>
      <c r="C1118" s="1">
        <v>4928.5039999999999</v>
      </c>
      <c r="D1118" s="1">
        <v>29.277777777777779</v>
      </c>
      <c r="E1118" s="7">
        <v>3861.04</v>
      </c>
      <c r="F1118" s="1">
        <v>16.611111111111111</v>
      </c>
      <c r="G1118" s="7">
        <v>35.777777777777779</v>
      </c>
      <c r="H1118" s="6">
        <v>7.96</v>
      </c>
      <c r="I1118" s="2"/>
      <c r="J1118" s="1">
        <f t="shared" si="69"/>
        <v>15.029522800281789</v>
      </c>
      <c r="K1118" s="1">
        <v>62</v>
      </c>
      <c r="L1118" s="7">
        <v>47.819645799999996</v>
      </c>
      <c r="M1118" s="7">
        <v>36.9</v>
      </c>
      <c r="N1118" s="8"/>
      <c r="O1118" s="2">
        <v>16.666666666666668</v>
      </c>
      <c r="P1118" s="2">
        <v>2.7222222222222214</v>
      </c>
      <c r="Q1118" s="1">
        <v>3413.5052184000001</v>
      </c>
      <c r="R1118" s="9">
        <f t="shared" si="70"/>
        <v>0.61849888067003245</v>
      </c>
      <c r="S1118" s="9">
        <f t="shared" si="68"/>
        <v>1.4355268403444428</v>
      </c>
      <c r="T1118" s="2"/>
      <c r="U1118" s="7">
        <f t="shared" si="71"/>
        <v>340879.97916000005</v>
      </c>
      <c r="V1118" s="1">
        <v>94.688883100000012</v>
      </c>
      <c r="W1118" s="1"/>
      <c r="AJ1118" s="7"/>
      <c r="AK1118" s="8"/>
    </row>
    <row r="1119" spans="1:37" x14ac:dyDescent="0.25">
      <c r="A1119" s="7">
        <v>-17.769611111111111</v>
      </c>
      <c r="B1119" s="2">
        <v>20.388888888888889</v>
      </c>
      <c r="C1119" s="1">
        <v>4928.5039999999999</v>
      </c>
      <c r="D1119" s="1">
        <v>29.388888888888893</v>
      </c>
      <c r="E1119" s="7">
        <v>3883.7520000000004</v>
      </c>
      <c r="F1119" s="1">
        <v>16.611111111111111</v>
      </c>
      <c r="G1119" s="7">
        <v>35.833333333333336</v>
      </c>
      <c r="H1119" s="6">
        <v>7.93</v>
      </c>
      <c r="I1119" s="2"/>
      <c r="J1119" s="1">
        <f t="shared" si="69"/>
        <v>15.029263071504051</v>
      </c>
      <c r="K1119" s="1">
        <v>62</v>
      </c>
      <c r="L1119" s="7">
        <v>47.762032399999995</v>
      </c>
      <c r="M1119" s="7">
        <v>36.9</v>
      </c>
      <c r="N1119" s="8"/>
      <c r="O1119" s="2">
        <v>16.666666666666668</v>
      </c>
      <c r="P1119" s="2">
        <v>2.7222222222222214</v>
      </c>
      <c r="Q1119" s="1">
        <v>3413.4462288</v>
      </c>
      <c r="R1119" s="9">
        <f t="shared" si="70"/>
        <v>0.61848819224296503</v>
      </c>
      <c r="S1119" s="9">
        <f t="shared" si="68"/>
        <v>1.4355268403444428</v>
      </c>
      <c r="T1119" s="2"/>
      <c r="U1119" s="7">
        <f t="shared" si="71"/>
        <v>340879.97916000005</v>
      </c>
      <c r="V1119" s="1">
        <v>94.688883100000012</v>
      </c>
      <c r="W1119" s="1"/>
      <c r="AJ1119" s="7"/>
      <c r="AK1119" s="8"/>
    </row>
    <row r="1120" spans="1:37" x14ac:dyDescent="0.25">
      <c r="A1120" s="7">
        <v>-17.769611111111111</v>
      </c>
      <c r="B1120" s="2">
        <v>20.388888888888889</v>
      </c>
      <c r="C1120" s="1">
        <v>4928.5039999999999</v>
      </c>
      <c r="D1120" s="1">
        <v>29.499999999999996</v>
      </c>
      <c r="E1120" s="7">
        <v>3906.4639999999999</v>
      </c>
      <c r="F1120" s="1">
        <v>16.666666666666668</v>
      </c>
      <c r="G1120" s="7">
        <v>35.888888888888886</v>
      </c>
      <c r="H1120" s="6">
        <v>7.88</v>
      </c>
      <c r="I1120" s="2"/>
      <c r="J1120" s="1">
        <f t="shared" si="69"/>
        <v>15.028688770693908</v>
      </c>
      <c r="K1120" s="1">
        <v>62</v>
      </c>
      <c r="L1120" s="7">
        <v>47.7030265</v>
      </c>
      <c r="M1120" s="7">
        <v>36.9</v>
      </c>
      <c r="N1120" s="8"/>
      <c r="O1120" s="2">
        <v>16.666666666666668</v>
      </c>
      <c r="P1120" s="2">
        <v>2.7222222222222214</v>
      </c>
      <c r="Q1120" s="1">
        <v>3413.3157936000002</v>
      </c>
      <c r="R1120" s="9">
        <f t="shared" si="70"/>
        <v>0.61846455846476978</v>
      </c>
      <c r="S1120" s="9">
        <f t="shared" si="68"/>
        <v>1.4355268403444428</v>
      </c>
      <c r="T1120" s="2"/>
      <c r="U1120" s="7">
        <f t="shared" si="71"/>
        <v>340879.97916000005</v>
      </c>
      <c r="V1120" s="1">
        <v>94.688883100000012</v>
      </c>
      <c r="W1120" s="1"/>
      <c r="AJ1120" s="7"/>
      <c r="AK1120" s="8"/>
    </row>
    <row r="1121" spans="1:37" x14ac:dyDescent="0.25">
      <c r="A1121" s="7">
        <v>-17.769611111111111</v>
      </c>
      <c r="B1121" s="2">
        <v>20.388888888888889</v>
      </c>
      <c r="C1121" s="1">
        <v>4928.5039999999999</v>
      </c>
      <c r="D1121" s="1">
        <v>29.666666666666668</v>
      </c>
      <c r="E1121" s="7">
        <v>3929.1760000000004</v>
      </c>
      <c r="F1121" s="1">
        <v>16.666666666666668</v>
      </c>
      <c r="G1121" s="7">
        <v>35.833333333333336</v>
      </c>
      <c r="H1121" s="6">
        <v>7.96</v>
      </c>
      <c r="I1121" s="2"/>
      <c r="J1121" s="1">
        <f t="shared" si="69"/>
        <v>15.028723293413174</v>
      </c>
      <c r="K1121" s="1">
        <v>62</v>
      </c>
      <c r="L1121" s="7">
        <v>47.664226999999997</v>
      </c>
      <c r="M1121" s="7">
        <v>36.9</v>
      </c>
      <c r="N1121" s="8"/>
      <c r="O1121" s="2">
        <v>16.666666666666668</v>
      </c>
      <c r="P1121" s="2">
        <v>2.7222222222222214</v>
      </c>
      <c r="Q1121" s="1">
        <v>3413.3236344000002</v>
      </c>
      <c r="R1121" s="9">
        <f t="shared" si="70"/>
        <v>0.61846597915280543</v>
      </c>
      <c r="S1121" s="9">
        <f t="shared" si="68"/>
        <v>1.4355268403444428</v>
      </c>
      <c r="T1121" s="2"/>
      <c r="U1121" s="7">
        <f t="shared" si="71"/>
        <v>340879.97916000005</v>
      </c>
      <c r="V1121" s="1">
        <v>94.688883100000012</v>
      </c>
      <c r="W1121" s="1"/>
      <c r="AJ1121" s="7"/>
      <c r="AK1121" s="8"/>
    </row>
    <row r="1122" spans="1:37" x14ac:dyDescent="0.25">
      <c r="A1122" s="7">
        <v>-17.769611111111111</v>
      </c>
      <c r="B1122" s="2">
        <v>20.444444444444443</v>
      </c>
      <c r="C1122" s="1">
        <v>4928.5039999999999</v>
      </c>
      <c r="D1122" s="1">
        <v>29.722222222222221</v>
      </c>
      <c r="E1122" s="7">
        <v>3997.3120000000004</v>
      </c>
      <c r="F1122" s="1">
        <v>16.666666666666668</v>
      </c>
      <c r="G1122" s="7">
        <v>35.722222222222221</v>
      </c>
      <c r="H1122" s="6">
        <v>7.96</v>
      </c>
      <c r="I1122" s="2"/>
      <c r="J1122" s="1">
        <f t="shared" si="69"/>
        <v>15.028151956674884</v>
      </c>
      <c r="K1122" s="1">
        <v>62.1</v>
      </c>
      <c r="L1122" s="7">
        <v>47.633164000000001</v>
      </c>
      <c r="M1122" s="7">
        <v>36.9</v>
      </c>
      <c r="N1122" s="8"/>
      <c r="O1122" s="2">
        <v>16.722222222222221</v>
      </c>
      <c r="P1122" s="2">
        <v>2.7222222222222214</v>
      </c>
      <c r="Q1122" s="1">
        <v>3413.1938723999997</v>
      </c>
      <c r="R1122" s="9">
        <f t="shared" si="70"/>
        <v>0.61844246735287578</v>
      </c>
      <c r="S1122" s="9">
        <f t="shared" si="68"/>
        <v>1.4355268403444428</v>
      </c>
      <c r="T1122" s="2"/>
      <c r="U1122" s="7">
        <f t="shared" si="71"/>
        <v>341951.92878000002</v>
      </c>
      <c r="V1122" s="1">
        <v>94.986646883333336</v>
      </c>
      <c r="W1122" s="1"/>
      <c r="AJ1122" s="7"/>
      <c r="AK1122" s="8"/>
    </row>
    <row r="1123" spans="1:37" x14ac:dyDescent="0.25">
      <c r="A1123" s="7">
        <v>-17.769611111111111</v>
      </c>
      <c r="B1123" s="2">
        <v>20.444444444444443</v>
      </c>
      <c r="C1123" s="1">
        <v>4951.2160000000003</v>
      </c>
      <c r="D1123" s="1">
        <v>29.777777777777775</v>
      </c>
      <c r="E1123" s="7">
        <v>4042.7360000000012</v>
      </c>
      <c r="F1123" s="1">
        <v>16.722222222222221</v>
      </c>
      <c r="G1123" s="7">
        <v>35.833333333333336</v>
      </c>
      <c r="H1123" s="6">
        <v>8.0500000000000007</v>
      </c>
      <c r="I1123" s="2"/>
      <c r="J1123" s="1">
        <f t="shared" si="69"/>
        <v>15.028195736174709</v>
      </c>
      <c r="K1123" s="1">
        <v>62.1</v>
      </c>
      <c r="L1123" s="7">
        <v>47.602744299999998</v>
      </c>
      <c r="M1123" s="7">
        <v>36.9</v>
      </c>
      <c r="N1123" s="8"/>
      <c r="O1123" s="2">
        <v>16.722222222222221</v>
      </c>
      <c r="P1123" s="2">
        <v>2.7222222222222214</v>
      </c>
      <c r="Q1123" s="1">
        <v>3413.2038155999999</v>
      </c>
      <c r="R1123" s="9">
        <f t="shared" si="70"/>
        <v>0.618444268978383</v>
      </c>
      <c r="S1123" s="9">
        <f t="shared" si="68"/>
        <v>1.4421421714059381</v>
      </c>
      <c r="T1123" s="2"/>
      <c r="U1123" s="7">
        <f t="shared" si="71"/>
        <v>343527.74411999999</v>
      </c>
      <c r="V1123" s="1">
        <v>95.424373366666657</v>
      </c>
      <c r="W1123" s="1"/>
      <c r="AJ1123" s="7"/>
      <c r="AK1123" s="8"/>
    </row>
    <row r="1124" spans="1:37" x14ac:dyDescent="0.25">
      <c r="A1124" s="7">
        <v>-17.769611111111111</v>
      </c>
      <c r="B1124" s="2">
        <v>20.444444444444443</v>
      </c>
      <c r="C1124" s="1">
        <v>4928.5039999999999</v>
      </c>
      <c r="D1124" s="1">
        <v>29.833333333333336</v>
      </c>
      <c r="E1124" s="7">
        <v>4065.447999999999</v>
      </c>
      <c r="F1124" s="1">
        <v>16.666666666666668</v>
      </c>
      <c r="G1124" s="7">
        <v>35.944444444444443</v>
      </c>
      <c r="H1124" s="6">
        <v>7.91</v>
      </c>
      <c r="I1124" s="2"/>
      <c r="J1124" s="1">
        <f t="shared" si="69"/>
        <v>15.029158409651286</v>
      </c>
      <c r="K1124" s="1">
        <v>62.1</v>
      </c>
      <c r="L1124" s="7">
        <v>47.578766700000003</v>
      </c>
      <c r="M1124" s="7">
        <v>36.9</v>
      </c>
      <c r="N1124" s="8"/>
      <c r="O1124" s="2">
        <v>16.722222222222221</v>
      </c>
      <c r="P1124" s="2">
        <v>2.7222222222222214</v>
      </c>
      <c r="Q1124" s="1">
        <v>3413.422458</v>
      </c>
      <c r="R1124" s="9">
        <f t="shared" si="70"/>
        <v>0.61848388517083475</v>
      </c>
      <c r="S1124" s="9">
        <f t="shared" si="68"/>
        <v>1.4355268403444428</v>
      </c>
      <c r="T1124" s="2"/>
      <c r="U1124" s="7">
        <f t="shared" si="71"/>
        <v>341951.92878000002</v>
      </c>
      <c r="V1124" s="1">
        <v>94.986646883333336</v>
      </c>
      <c r="W1124" s="1"/>
      <c r="AJ1124" s="7"/>
      <c r="AK1124" s="8"/>
    </row>
    <row r="1125" spans="1:37" x14ac:dyDescent="0.25">
      <c r="A1125" s="7">
        <v>-17.769611111111111</v>
      </c>
      <c r="B1125" s="2">
        <v>20.444444444444443</v>
      </c>
      <c r="C1125" s="1">
        <v>4837.6559999999999</v>
      </c>
      <c r="D1125" s="1">
        <v>29.888888888888886</v>
      </c>
      <c r="E1125" s="7">
        <v>4065.447999999999</v>
      </c>
      <c r="F1125" s="1">
        <v>16.666666666666668</v>
      </c>
      <c r="G1125" s="7">
        <v>36</v>
      </c>
      <c r="H1125" s="6">
        <v>7.98</v>
      </c>
      <c r="I1125" s="2"/>
      <c r="J1125" s="1">
        <f t="shared" si="69"/>
        <v>15.028889756956675</v>
      </c>
      <c r="K1125" s="1">
        <v>62.2</v>
      </c>
      <c r="L1125" s="7">
        <v>47.527424600000003</v>
      </c>
      <c r="M1125" s="7">
        <v>36.9</v>
      </c>
      <c r="N1125" s="8"/>
      <c r="O1125" s="2">
        <v>16.777777777777779</v>
      </c>
      <c r="P1125" s="2">
        <v>2.7222222222222214</v>
      </c>
      <c r="Q1125" s="1">
        <v>3413.3614416</v>
      </c>
      <c r="R1125" s="9">
        <f t="shared" si="70"/>
        <v>0.61847282950438986</v>
      </c>
      <c r="S1125" s="9">
        <f t="shared" si="68"/>
        <v>1.4090655160984624</v>
      </c>
      <c r="T1125" s="2"/>
      <c r="U1125" s="7">
        <f t="shared" si="71"/>
        <v>335648.66742000001</v>
      </c>
      <c r="V1125" s="1">
        <v>93.235740950000007</v>
      </c>
      <c r="W1125" s="1"/>
      <c r="AJ1125" s="7"/>
      <c r="AK1125" s="8"/>
    </row>
    <row r="1126" spans="1:37" x14ac:dyDescent="0.25">
      <c r="A1126" s="7">
        <v>-17.769611111111111</v>
      </c>
      <c r="B1126" s="2">
        <v>20.444444444444443</v>
      </c>
      <c r="C1126" s="1">
        <v>4814.9439999999995</v>
      </c>
      <c r="D1126" s="1">
        <v>30</v>
      </c>
      <c r="E1126" s="7">
        <v>4088.16</v>
      </c>
      <c r="F1126" s="1">
        <v>16.722222222222221</v>
      </c>
      <c r="G1126" s="7">
        <v>36.055555555555557</v>
      </c>
      <c r="H1126" s="6">
        <v>8.1199999999999992</v>
      </c>
      <c r="I1126" s="2"/>
      <c r="J1126" s="1">
        <f t="shared" si="69"/>
        <v>15.029224316660796</v>
      </c>
      <c r="K1126" s="1">
        <v>62.1</v>
      </c>
      <c r="L1126" s="7">
        <v>47.476034400000003</v>
      </c>
      <c r="M1126" s="7">
        <v>36.9</v>
      </c>
      <c r="N1126" s="8"/>
      <c r="O1126" s="2">
        <v>16.722222222222221</v>
      </c>
      <c r="P1126" s="2">
        <v>2.7222222222222214</v>
      </c>
      <c r="Q1126" s="1">
        <v>3413.4374268000001</v>
      </c>
      <c r="R1126" s="9">
        <f t="shared" si="70"/>
        <v>0.61848659739344836</v>
      </c>
      <c r="S1126" s="9">
        <f t="shared" si="68"/>
        <v>1.4024501850369671</v>
      </c>
      <c r="T1126" s="2"/>
      <c r="U1126" s="7">
        <f t="shared" si="71"/>
        <v>334072.85207999998</v>
      </c>
      <c r="V1126" s="1">
        <v>92.798014466666658</v>
      </c>
      <c r="W1126" s="1"/>
      <c r="AJ1126" s="7"/>
      <c r="AK1126" s="8"/>
    </row>
    <row r="1127" spans="1:37" x14ac:dyDescent="0.25">
      <c r="A1127" s="7">
        <v>-17.769611111111111</v>
      </c>
      <c r="B1127" s="2">
        <v>20.444444444444443</v>
      </c>
      <c r="C1127" s="1">
        <v>4837.6559999999999</v>
      </c>
      <c r="D1127" s="1">
        <v>30.05555555555555</v>
      </c>
      <c r="E1127" s="7">
        <v>4133.5839999999998</v>
      </c>
      <c r="F1127" s="1">
        <v>16.722222222222221</v>
      </c>
      <c r="G1127" s="7">
        <v>36.055555555555557</v>
      </c>
      <c r="H1127" s="6">
        <v>7.97</v>
      </c>
      <c r="I1127" s="2"/>
      <c r="J1127" s="1">
        <f t="shared" si="69"/>
        <v>15.029238835857695</v>
      </c>
      <c r="K1127" s="1">
        <v>62.2</v>
      </c>
      <c r="L1127" s="7">
        <v>47.435731599999997</v>
      </c>
      <c r="M1127" s="7">
        <v>36.9</v>
      </c>
      <c r="N1127" s="8"/>
      <c r="O1127" s="2">
        <v>16.777777777777779</v>
      </c>
      <c r="P1127" s="2">
        <v>2.7222222222222214</v>
      </c>
      <c r="Q1127" s="1">
        <v>3413.4407243999999</v>
      </c>
      <c r="R1127" s="9">
        <f t="shared" si="70"/>
        <v>0.61848719489126314</v>
      </c>
      <c r="S1127" s="9">
        <f t="shared" si="68"/>
        <v>1.4090655160984624</v>
      </c>
      <c r="T1127" s="2"/>
      <c r="U1127" s="7">
        <f t="shared" si="71"/>
        <v>335648.66742000001</v>
      </c>
      <c r="V1127" s="1">
        <v>93.235740950000007</v>
      </c>
      <c r="W1127" s="1"/>
      <c r="AJ1127" s="7"/>
      <c r="AK1127" s="8"/>
    </row>
    <row r="1128" spans="1:37" x14ac:dyDescent="0.25">
      <c r="A1128" s="7">
        <v>-17.769611111111111</v>
      </c>
      <c r="B1128" s="2">
        <v>20.444444444444443</v>
      </c>
      <c r="C1128" s="1">
        <v>4792.232</v>
      </c>
      <c r="D1128" s="1">
        <v>30.05555555555555</v>
      </c>
      <c r="E1128" s="7">
        <v>4156.2960000000003</v>
      </c>
      <c r="F1128" s="1">
        <v>16.666666666666668</v>
      </c>
      <c r="G1128" s="7">
        <v>36</v>
      </c>
      <c r="H1128" s="6">
        <v>8.01</v>
      </c>
      <c r="I1128" s="2"/>
      <c r="J1128" s="1">
        <f t="shared" si="69"/>
        <v>15.030464202183866</v>
      </c>
      <c r="K1128" s="1">
        <v>62.2</v>
      </c>
      <c r="L1128" s="7">
        <v>47.388506</v>
      </c>
      <c r="M1128" s="7">
        <v>36.9</v>
      </c>
      <c r="N1128" s="8"/>
      <c r="O1128" s="2">
        <v>16.777777777777779</v>
      </c>
      <c r="P1128" s="2">
        <v>2.7222222222222214</v>
      </c>
      <c r="Q1128" s="1">
        <v>3413.7190295999999</v>
      </c>
      <c r="R1128" s="9">
        <f t="shared" si="70"/>
        <v>0.61853762148904801</v>
      </c>
      <c r="S1128" s="9">
        <f t="shared" si="68"/>
        <v>1.3958348539754721</v>
      </c>
      <c r="T1128" s="2"/>
      <c r="U1128" s="7">
        <f t="shared" si="71"/>
        <v>332497.03674000001</v>
      </c>
      <c r="V1128" s="1">
        <v>92.360287983333336</v>
      </c>
      <c r="W1128" s="1"/>
      <c r="AJ1128" s="7"/>
      <c r="AK1128" s="8"/>
    </row>
    <row r="1129" spans="1:37" x14ac:dyDescent="0.25">
      <c r="A1129" s="7">
        <v>-17.769611111111111</v>
      </c>
      <c r="B1129" s="2">
        <v>20.500000000000004</v>
      </c>
      <c r="C1129" s="1">
        <v>4837.6559999999999</v>
      </c>
      <c r="D1129" s="1">
        <v>30.111111111111111</v>
      </c>
      <c r="E1129" s="7">
        <v>4201.72</v>
      </c>
      <c r="F1129" s="1">
        <v>16.666666666666668</v>
      </c>
      <c r="G1129" s="7">
        <v>36</v>
      </c>
      <c r="H1129" s="6">
        <v>7.95</v>
      </c>
      <c r="I1129" s="2"/>
      <c r="J1129" s="1">
        <f t="shared" si="69"/>
        <v>15.0304587178584</v>
      </c>
      <c r="K1129" s="1">
        <v>62.2</v>
      </c>
      <c r="L1129" s="7">
        <v>47.329717899999999</v>
      </c>
      <c r="M1129" s="7">
        <v>36.9</v>
      </c>
      <c r="N1129" s="8"/>
      <c r="O1129" s="2">
        <v>16.777777777777779</v>
      </c>
      <c r="P1129" s="2">
        <v>2.7222222222222214</v>
      </c>
      <c r="Q1129" s="1">
        <v>3413.7177839999999</v>
      </c>
      <c r="R1129" s="9">
        <f t="shared" si="70"/>
        <v>0.61853739579664191</v>
      </c>
      <c r="S1129" s="9">
        <f t="shared" si="68"/>
        <v>1.4090655160984624</v>
      </c>
      <c r="T1129" s="2"/>
      <c r="U1129" s="7">
        <f t="shared" si="71"/>
        <v>336700.8576000001</v>
      </c>
      <c r="V1129" s="1">
        <v>93.528016000000022</v>
      </c>
      <c r="W1129" s="1"/>
      <c r="AJ1129" s="7"/>
      <c r="AK1129" s="8"/>
    </row>
    <row r="1130" spans="1:37" x14ac:dyDescent="0.25">
      <c r="A1130" s="7">
        <v>-17.769611111111111</v>
      </c>
      <c r="B1130" s="2">
        <v>20.500000000000004</v>
      </c>
      <c r="C1130" s="1">
        <v>4905.7920000000004</v>
      </c>
      <c r="D1130" s="1">
        <v>30.111111111111111</v>
      </c>
      <c r="E1130" s="7">
        <v>4247.1440000000002</v>
      </c>
      <c r="F1130" s="1">
        <v>16.722222222222221</v>
      </c>
      <c r="G1130" s="7">
        <v>36</v>
      </c>
      <c r="H1130" s="6">
        <v>8.01</v>
      </c>
      <c r="I1130" s="2"/>
      <c r="J1130" s="1">
        <f t="shared" si="69"/>
        <v>15.030747120464952</v>
      </c>
      <c r="K1130" s="1">
        <v>62.2</v>
      </c>
      <c r="L1130" s="7">
        <v>47.281996300000003</v>
      </c>
      <c r="M1130" s="7">
        <v>36.9</v>
      </c>
      <c r="N1130" s="8"/>
      <c r="O1130" s="2">
        <v>16.777777777777779</v>
      </c>
      <c r="P1130" s="2">
        <v>2.7222222222222214</v>
      </c>
      <c r="Q1130" s="1">
        <v>3413.7832859999999</v>
      </c>
      <c r="R1130" s="9">
        <f t="shared" si="70"/>
        <v>0.61854926421666467</v>
      </c>
      <c r="S1130" s="9">
        <f t="shared" si="68"/>
        <v>1.4289115092829479</v>
      </c>
      <c r="T1130" s="2"/>
      <c r="U1130" s="7">
        <f t="shared" si="71"/>
        <v>341443.12320000009</v>
      </c>
      <c r="V1130" s="1">
        <v>94.845312000000021</v>
      </c>
      <c r="W1130" s="1"/>
      <c r="AJ1130" s="7"/>
      <c r="AK1130" s="8"/>
    </row>
    <row r="1131" spans="1:37" x14ac:dyDescent="0.25">
      <c r="A1131" s="7">
        <v>-17.769611111111111</v>
      </c>
      <c r="B1131" s="2">
        <v>20.555555555555554</v>
      </c>
      <c r="C1131" s="1">
        <v>4928.5039999999999</v>
      </c>
      <c r="D1131" s="1">
        <v>30.111111111111111</v>
      </c>
      <c r="E1131" s="7">
        <v>4269.8560000000007</v>
      </c>
      <c r="F1131" s="1">
        <v>16.722222222222221</v>
      </c>
      <c r="G1131" s="7">
        <v>36</v>
      </c>
      <c r="H1131" s="6">
        <v>7.93</v>
      </c>
      <c r="I1131" s="2"/>
      <c r="J1131" s="1">
        <f t="shared" si="69"/>
        <v>15.030096371961958</v>
      </c>
      <c r="K1131" s="1">
        <v>62.2</v>
      </c>
      <c r="L1131" s="7">
        <v>47.240611900000005</v>
      </c>
      <c r="M1131" s="7">
        <v>36.9</v>
      </c>
      <c r="N1131" s="8"/>
      <c r="O1131" s="2">
        <v>16.777777777777779</v>
      </c>
      <c r="P1131" s="2">
        <v>2.7222222222222214</v>
      </c>
      <c r="Q1131" s="1">
        <v>3413.6354879999999</v>
      </c>
      <c r="R1131" s="9">
        <f t="shared" si="70"/>
        <v>0.61852248444287883</v>
      </c>
      <c r="S1131" s="9">
        <f t="shared" si="68"/>
        <v>1.4355268403444428</v>
      </c>
      <c r="T1131" s="2"/>
      <c r="U1131" s="7">
        <f t="shared" si="71"/>
        <v>344095.82801999996</v>
      </c>
      <c r="V1131" s="1">
        <v>95.582174449999982</v>
      </c>
      <c r="W1131" s="1"/>
      <c r="AJ1131" s="7"/>
      <c r="AK1131" s="8"/>
    </row>
    <row r="1132" spans="1:37" x14ac:dyDescent="0.25">
      <c r="A1132" s="7">
        <v>-17.769611111111111</v>
      </c>
      <c r="B1132" s="2">
        <v>20.555555555555554</v>
      </c>
      <c r="C1132" s="1">
        <v>4928.5039999999999</v>
      </c>
      <c r="D1132" s="1">
        <v>30.111111111111111</v>
      </c>
      <c r="E1132" s="7">
        <v>4292.5680000000002</v>
      </c>
      <c r="F1132" s="1">
        <v>16.777777777777779</v>
      </c>
      <c r="G1132" s="7">
        <v>36</v>
      </c>
      <c r="H1132" s="6">
        <v>7.99</v>
      </c>
      <c r="I1132" s="2"/>
      <c r="J1132" s="1">
        <f t="shared" si="69"/>
        <v>15.030043383233531</v>
      </c>
      <c r="K1132" s="1">
        <v>62.2</v>
      </c>
      <c r="L1132" s="7">
        <v>47.215547200000003</v>
      </c>
      <c r="M1132" s="7">
        <v>36.9</v>
      </c>
      <c r="N1132" s="8"/>
      <c r="O1132" s="2">
        <v>16.777777777777779</v>
      </c>
      <c r="P1132" s="2">
        <v>2.7222222222222214</v>
      </c>
      <c r="Q1132" s="1">
        <v>3413.6234531999999</v>
      </c>
      <c r="R1132" s="9">
        <f t="shared" si="70"/>
        <v>0.61852030383677081</v>
      </c>
      <c r="S1132" s="9">
        <f t="shared" si="68"/>
        <v>1.4355268403444428</v>
      </c>
      <c r="T1132" s="2"/>
      <c r="U1132" s="7">
        <f t="shared" si="71"/>
        <v>344095.82801999996</v>
      </c>
      <c r="V1132" s="1">
        <v>95.582174449999982</v>
      </c>
      <c r="W1132" s="1"/>
      <c r="AJ1132" s="7"/>
      <c r="AK1132" s="8"/>
    </row>
    <row r="1133" spans="1:37" x14ac:dyDescent="0.25">
      <c r="A1133" s="7">
        <v>-17.769611111111111</v>
      </c>
      <c r="B1133" s="2">
        <v>20.555555555555554</v>
      </c>
      <c r="C1133" s="1">
        <v>4905.7920000000004</v>
      </c>
      <c r="D1133" s="1">
        <v>30.111111111111111</v>
      </c>
      <c r="E1133" s="7">
        <v>4292.5680000000002</v>
      </c>
      <c r="F1133" s="1">
        <v>16.777777777777779</v>
      </c>
      <c r="G1133" s="7">
        <v>36</v>
      </c>
      <c r="H1133" s="6">
        <v>8.1199999999999992</v>
      </c>
      <c r="I1133" s="2"/>
      <c r="J1133" s="1">
        <f t="shared" si="69"/>
        <v>15.029057488552306</v>
      </c>
      <c r="K1133" s="1">
        <v>62.3</v>
      </c>
      <c r="L1133" s="7">
        <v>47.169972300000005</v>
      </c>
      <c r="M1133" s="7">
        <v>37</v>
      </c>
      <c r="N1133" s="8"/>
      <c r="O1133" s="2">
        <v>16.833333333333332</v>
      </c>
      <c r="P1133" s="2">
        <v>2.7777777777777777</v>
      </c>
      <c r="Q1133" s="1">
        <v>3413.3995367999996</v>
      </c>
      <c r="R1133" s="9">
        <f t="shared" si="70"/>
        <v>0.61847973203918949</v>
      </c>
      <c r="S1133" s="9">
        <f t="shared" si="68"/>
        <v>1.4289115092829479</v>
      </c>
      <c r="T1133" s="2"/>
      <c r="U1133" s="7">
        <f t="shared" si="71"/>
        <v>341443.12319999997</v>
      </c>
      <c r="V1133" s="1">
        <v>94.845311999999993</v>
      </c>
      <c r="W1133" s="1"/>
      <c r="AJ1133" s="7"/>
      <c r="AK1133" s="8"/>
    </row>
    <row r="1134" spans="1:37" x14ac:dyDescent="0.25">
      <c r="A1134" s="7">
        <v>-17.769611111111111</v>
      </c>
      <c r="B1134" s="2">
        <v>20.500000000000004</v>
      </c>
      <c r="C1134" s="1">
        <v>4883.0800000000008</v>
      </c>
      <c r="D1134" s="1">
        <v>30.111111111111111</v>
      </c>
      <c r="E1134" s="7">
        <v>4315.28</v>
      </c>
      <c r="F1134" s="1">
        <v>16.722222222222221</v>
      </c>
      <c r="G1134" s="7">
        <v>36</v>
      </c>
      <c r="H1134" s="6">
        <v>8.07</v>
      </c>
      <c r="I1134" s="2"/>
      <c r="J1134" s="1">
        <f t="shared" si="69"/>
        <v>15.029598962662911</v>
      </c>
      <c r="K1134" s="1">
        <v>62.3</v>
      </c>
      <c r="L1134" s="7">
        <v>47.115471599999999</v>
      </c>
      <c r="M1134" s="7">
        <v>37</v>
      </c>
      <c r="N1134" s="8"/>
      <c r="O1134" s="2">
        <v>16.833333333333332</v>
      </c>
      <c r="P1134" s="2">
        <v>2.7777777777777777</v>
      </c>
      <c r="Q1134" s="1">
        <v>3413.5225164000003</v>
      </c>
      <c r="R1134" s="9">
        <f t="shared" si="70"/>
        <v>0.6185020149243996</v>
      </c>
      <c r="S1134" s="9">
        <f t="shared" si="68"/>
        <v>1.4222961782214529</v>
      </c>
      <c r="T1134" s="2"/>
      <c r="U1134" s="7">
        <f t="shared" si="71"/>
        <v>338800.29810000013</v>
      </c>
      <c r="V1134" s="1">
        <v>94.111193916666707</v>
      </c>
      <c r="W1134" s="1"/>
      <c r="AJ1134" s="7"/>
      <c r="AK1134" s="8"/>
    </row>
    <row r="1135" spans="1:37" x14ac:dyDescent="0.25">
      <c r="A1135" s="7">
        <v>-17.769611111111111</v>
      </c>
      <c r="B1135" s="2">
        <v>20.444444444444443</v>
      </c>
      <c r="C1135" s="1">
        <v>4928.5039999999999</v>
      </c>
      <c r="D1135" s="1">
        <v>30</v>
      </c>
      <c r="E1135" s="7">
        <v>4315.28</v>
      </c>
      <c r="F1135" s="1">
        <v>16.666666666666668</v>
      </c>
      <c r="G1135" s="7">
        <v>36.055555555555557</v>
      </c>
      <c r="H1135" s="6">
        <v>8.07</v>
      </c>
      <c r="I1135" s="2"/>
      <c r="J1135" s="1">
        <f t="shared" si="69"/>
        <v>15.029207721028531</v>
      </c>
      <c r="K1135" s="1">
        <v>62.3</v>
      </c>
      <c r="L1135" s="7">
        <v>47.077323999999997</v>
      </c>
      <c r="M1135" s="7">
        <v>37</v>
      </c>
      <c r="N1135" s="8"/>
      <c r="O1135" s="2">
        <v>16.833333333333332</v>
      </c>
      <c r="P1135" s="2">
        <v>2.7777777777777777</v>
      </c>
      <c r="Q1135" s="1">
        <v>3413.4336576000001</v>
      </c>
      <c r="R1135" s="9">
        <f t="shared" si="70"/>
        <v>0.61848591444561851</v>
      </c>
      <c r="S1135" s="9">
        <f t="shared" si="68"/>
        <v>1.4355268403444428</v>
      </c>
      <c r="T1135" s="2"/>
      <c r="U1135" s="7">
        <f t="shared" si="71"/>
        <v>340879.97915999999</v>
      </c>
      <c r="V1135" s="1">
        <v>94.688883099999998</v>
      </c>
      <c r="W1135" s="1"/>
      <c r="AJ1135" s="7"/>
      <c r="AK1135" s="8"/>
    </row>
    <row r="1136" spans="1:37" x14ac:dyDescent="0.25">
      <c r="A1136" s="7">
        <v>-17.769611111111111</v>
      </c>
      <c r="B1136" s="2">
        <v>20.388888888888889</v>
      </c>
      <c r="C1136" s="1">
        <v>4905.7920000000004</v>
      </c>
      <c r="D1136" s="1">
        <v>29.944444444444446</v>
      </c>
      <c r="E1136" s="7">
        <v>4315.28</v>
      </c>
      <c r="F1136" s="1">
        <v>16.611111111111111</v>
      </c>
      <c r="G1136" s="7">
        <v>36.055555555555557</v>
      </c>
      <c r="H1136" s="6">
        <v>7.95</v>
      </c>
      <c r="I1136" s="2"/>
      <c r="J1136" s="1">
        <f t="shared" si="69"/>
        <v>15.029110873547022</v>
      </c>
      <c r="K1136" s="1">
        <v>62.3</v>
      </c>
      <c r="L1136" s="7">
        <v>47.025425900000002</v>
      </c>
      <c r="M1136" s="7">
        <v>37</v>
      </c>
      <c r="N1136" s="8"/>
      <c r="O1136" s="2">
        <v>16.833333333333332</v>
      </c>
      <c r="P1136" s="2">
        <v>2.7777777777777777</v>
      </c>
      <c r="Q1136" s="1">
        <v>3413.4116615999997</v>
      </c>
      <c r="R1136" s="9">
        <f t="shared" si="70"/>
        <v>0.61848192895255227</v>
      </c>
      <c r="S1136" s="9">
        <f t="shared" si="68"/>
        <v>1.4289115092829479</v>
      </c>
      <c r="T1136" s="2"/>
      <c r="U1136" s="7">
        <f t="shared" si="71"/>
        <v>338242.09392000001</v>
      </c>
      <c r="V1136" s="1">
        <v>93.956137200000001</v>
      </c>
      <c r="W1136" s="1"/>
      <c r="AJ1136" s="7"/>
      <c r="AK1136" s="8"/>
    </row>
    <row r="1137" spans="1:37" x14ac:dyDescent="0.25">
      <c r="A1137" s="7">
        <v>-17.769611111111111</v>
      </c>
      <c r="B1137" s="2">
        <v>20.388888888888889</v>
      </c>
      <c r="C1137" s="1">
        <v>4883.0800000000008</v>
      </c>
      <c r="D1137" s="1">
        <v>29.833333333333336</v>
      </c>
      <c r="E1137" s="7">
        <v>4337.9920000000002</v>
      </c>
      <c r="F1137" s="1">
        <v>16.555555555555554</v>
      </c>
      <c r="G1137" s="7">
        <v>35.944444444444443</v>
      </c>
      <c r="H1137" s="6">
        <v>7.98</v>
      </c>
      <c r="I1137" s="2"/>
      <c r="J1137" s="1">
        <f t="shared" si="69"/>
        <v>15.028688897499119</v>
      </c>
      <c r="K1137" s="1">
        <v>62.2</v>
      </c>
      <c r="L1137" s="7">
        <v>46.983381100000003</v>
      </c>
      <c r="M1137" s="7">
        <v>37</v>
      </c>
      <c r="N1137" s="8"/>
      <c r="O1137" s="2">
        <v>16.777777777777779</v>
      </c>
      <c r="P1137" s="2">
        <v>2.7777777777777777</v>
      </c>
      <c r="Q1137" s="1">
        <v>3413.3158223999999</v>
      </c>
      <c r="R1137" s="9">
        <f t="shared" si="70"/>
        <v>0.61846456368309122</v>
      </c>
      <c r="S1137" s="9">
        <f t="shared" si="68"/>
        <v>1.4222961782214529</v>
      </c>
      <c r="T1137" s="2"/>
      <c r="U1137" s="7">
        <f t="shared" si="71"/>
        <v>336676.15830000007</v>
      </c>
      <c r="V1137" s="1">
        <v>93.521155083333355</v>
      </c>
      <c r="W1137" s="1"/>
      <c r="AJ1137" s="7"/>
      <c r="AK1137" s="8"/>
    </row>
    <row r="1138" spans="1:37" x14ac:dyDescent="0.25">
      <c r="A1138" s="7">
        <v>-17.769611111111111</v>
      </c>
      <c r="B1138" s="2">
        <v>20.388888888888889</v>
      </c>
      <c r="C1138" s="1">
        <v>4905.7920000000004</v>
      </c>
      <c r="D1138" s="1">
        <v>29.777777777777775</v>
      </c>
      <c r="E1138" s="7">
        <v>4315.28</v>
      </c>
      <c r="F1138" s="1">
        <v>16.611111111111111</v>
      </c>
      <c r="G1138" s="7">
        <v>35.888888888888886</v>
      </c>
      <c r="H1138" s="6">
        <v>7.92</v>
      </c>
      <c r="I1138" s="2"/>
      <c r="J1138" s="1">
        <f t="shared" si="69"/>
        <v>15.028251657273689</v>
      </c>
      <c r="K1138" s="1">
        <v>62.1</v>
      </c>
      <c r="L1138" s="7">
        <v>46.949160800000001</v>
      </c>
      <c r="M1138" s="7">
        <v>37</v>
      </c>
      <c r="N1138" s="8"/>
      <c r="O1138" s="2">
        <v>16.722222222222221</v>
      </c>
      <c r="P1138" s="2">
        <v>2.7777777777777777</v>
      </c>
      <c r="Q1138" s="1">
        <v>3413.2165164000003</v>
      </c>
      <c r="R1138" s="9">
        <f t="shared" si="70"/>
        <v>0.6184465702581764</v>
      </c>
      <c r="S1138" s="9">
        <f t="shared" si="68"/>
        <v>1.4289115092829479</v>
      </c>
      <c r="T1138" s="2"/>
      <c r="U1138" s="7">
        <f t="shared" si="71"/>
        <v>338242.09392000001</v>
      </c>
      <c r="V1138" s="1">
        <v>93.956137200000001</v>
      </c>
      <c r="W1138" s="1"/>
      <c r="AJ1138" s="7"/>
      <c r="AK1138" s="8"/>
    </row>
    <row r="1139" spans="1:37" x14ac:dyDescent="0.25">
      <c r="A1139" s="7">
        <v>-17.769611111111111</v>
      </c>
      <c r="B1139" s="2">
        <v>20.388888888888889</v>
      </c>
      <c r="C1139" s="1">
        <v>4905.7920000000004</v>
      </c>
      <c r="D1139" s="1">
        <v>29.722222222222221</v>
      </c>
      <c r="E1139" s="7">
        <v>4315.28</v>
      </c>
      <c r="F1139" s="1">
        <v>16.555555555555554</v>
      </c>
      <c r="G1139" s="7">
        <v>35.777777777777779</v>
      </c>
      <c r="H1139" s="6">
        <v>8.06</v>
      </c>
      <c r="I1139" s="2"/>
      <c r="J1139" s="1">
        <f t="shared" si="69"/>
        <v>15.028412779147587</v>
      </c>
      <c r="K1139" s="1">
        <v>62</v>
      </c>
      <c r="L1139" s="7">
        <v>46.910163799999999</v>
      </c>
      <c r="M1139" s="7">
        <v>37</v>
      </c>
      <c r="N1139" s="8"/>
      <c r="O1139" s="2">
        <v>16.666666666666668</v>
      </c>
      <c r="P1139" s="2">
        <v>2.7777777777777777</v>
      </c>
      <c r="Q1139" s="1">
        <v>3413.2531104</v>
      </c>
      <c r="R1139" s="9">
        <f t="shared" si="70"/>
        <v>0.61845320078796651</v>
      </c>
      <c r="S1139" s="9">
        <f t="shared" si="68"/>
        <v>1.4289115092829479</v>
      </c>
      <c r="T1139" s="2"/>
      <c r="U1139" s="7">
        <f t="shared" si="71"/>
        <v>338242.09392000001</v>
      </c>
      <c r="V1139" s="1">
        <v>93.956137200000001</v>
      </c>
      <c r="W1139" s="1"/>
      <c r="AJ1139" s="7"/>
      <c r="AK1139" s="8"/>
    </row>
    <row r="1140" spans="1:37" x14ac:dyDescent="0.25">
      <c r="A1140" s="7">
        <v>-17.769611111111111</v>
      </c>
      <c r="B1140" s="2">
        <v>20.388888888888889</v>
      </c>
      <c r="C1140" s="1">
        <v>4905.7920000000004</v>
      </c>
      <c r="D1140" s="1">
        <v>29.666666666666668</v>
      </c>
      <c r="E1140" s="7">
        <v>4315.28</v>
      </c>
      <c r="F1140" s="1">
        <v>16.555555555555554</v>
      </c>
      <c r="G1140" s="7">
        <v>35.722222222222221</v>
      </c>
      <c r="H1140" s="6">
        <v>8.01</v>
      </c>
      <c r="I1140" s="2"/>
      <c r="J1140" s="1">
        <f t="shared" si="69"/>
        <v>15.028249010214864</v>
      </c>
      <c r="K1140" s="1">
        <v>62</v>
      </c>
      <c r="L1140" s="7">
        <v>46.871763300000005</v>
      </c>
      <c r="M1140" s="7">
        <v>37</v>
      </c>
      <c r="N1140" s="8"/>
      <c r="O1140" s="2">
        <v>16.666666666666668</v>
      </c>
      <c r="P1140" s="2">
        <v>2.7777777777777777</v>
      </c>
      <c r="Q1140" s="1">
        <v>3413.2159151999999</v>
      </c>
      <c r="R1140" s="9">
        <f t="shared" si="70"/>
        <v>0.61844646132571446</v>
      </c>
      <c r="S1140" s="9">
        <f t="shared" si="68"/>
        <v>1.4289115092829479</v>
      </c>
      <c r="T1140" s="2"/>
      <c r="U1140" s="7">
        <f t="shared" si="71"/>
        <v>338242.09392000001</v>
      </c>
      <c r="V1140" s="1">
        <v>93.956137200000001</v>
      </c>
      <c r="W1140" s="1"/>
      <c r="AJ1140" s="7"/>
      <c r="AK1140" s="8"/>
    </row>
    <row r="1141" spans="1:37" x14ac:dyDescent="0.25">
      <c r="A1141" s="7">
        <v>-17.769611111111111</v>
      </c>
      <c r="B1141" s="2">
        <v>20.388888888888889</v>
      </c>
      <c r="C1141" s="1">
        <v>4928.5039999999999</v>
      </c>
      <c r="D1141" s="1">
        <v>29.611111111111107</v>
      </c>
      <c r="E1141" s="7">
        <v>4315.28</v>
      </c>
      <c r="F1141" s="1">
        <v>16.611111111111111</v>
      </c>
      <c r="G1141" s="7">
        <v>35.611111111111107</v>
      </c>
      <c r="H1141" s="6">
        <v>8.0299999999999994</v>
      </c>
      <c r="I1141" s="2"/>
      <c r="J1141" s="1">
        <f t="shared" si="69"/>
        <v>15.027456762944698</v>
      </c>
      <c r="K1141" s="1">
        <v>62</v>
      </c>
      <c r="L1141" s="7">
        <v>46.846068699999996</v>
      </c>
      <c r="M1141" s="7">
        <v>37</v>
      </c>
      <c r="N1141" s="8"/>
      <c r="O1141" s="2">
        <v>16.666666666666668</v>
      </c>
      <c r="P1141" s="2">
        <v>2.7777777777777777</v>
      </c>
      <c r="Q1141" s="1">
        <v>3413.0359800000001</v>
      </c>
      <c r="R1141" s="9">
        <f t="shared" si="70"/>
        <v>0.61841385855739495</v>
      </c>
      <c r="S1141" s="9">
        <f t="shared" si="68"/>
        <v>1.4355268403444428</v>
      </c>
      <c r="T1141" s="2"/>
      <c r="U1141" s="7">
        <f t="shared" si="71"/>
        <v>339808.02954000002</v>
      </c>
      <c r="V1141" s="1">
        <v>94.391119316666675</v>
      </c>
      <c r="W1141" s="1"/>
      <c r="AJ1141" s="7"/>
      <c r="AK1141" s="8"/>
    </row>
    <row r="1142" spans="1:37" x14ac:dyDescent="0.25">
      <c r="A1142" s="7">
        <v>-17.769611111111111</v>
      </c>
      <c r="B1142" s="2">
        <v>20.333333333333329</v>
      </c>
      <c r="C1142" s="1">
        <v>4951.2160000000003</v>
      </c>
      <c r="D1142" s="1">
        <v>29.555555555555557</v>
      </c>
      <c r="E1142" s="7">
        <v>4315.28</v>
      </c>
      <c r="F1142" s="1">
        <v>16.666666666666668</v>
      </c>
      <c r="G1142" s="7">
        <v>35.555555555555557</v>
      </c>
      <c r="H1142" s="6">
        <v>7.9</v>
      </c>
      <c r="I1142" s="2"/>
      <c r="J1142" s="1">
        <f t="shared" si="69"/>
        <v>15.027882796759423</v>
      </c>
      <c r="K1142" s="1">
        <v>62</v>
      </c>
      <c r="L1142" s="7">
        <v>46.810122100000001</v>
      </c>
      <c r="M1142" s="7">
        <v>37</v>
      </c>
      <c r="N1142" s="8"/>
      <c r="O1142" s="2">
        <v>16.666666666666668</v>
      </c>
      <c r="P1142" s="2">
        <v>2.7777777777777777</v>
      </c>
      <c r="Q1142" s="1">
        <v>3413.1327408000002</v>
      </c>
      <c r="R1142" s="9">
        <f t="shared" si="70"/>
        <v>0.61843139081314491</v>
      </c>
      <c r="S1142" s="9">
        <f t="shared" si="68"/>
        <v>1.4421421714059381</v>
      </c>
      <c r="T1142" s="2"/>
      <c r="U1142" s="7">
        <f t="shared" si="71"/>
        <v>340297.07567999989</v>
      </c>
      <c r="V1142" s="1">
        <v>94.526965466666638</v>
      </c>
      <c r="W1142" s="1"/>
      <c r="AJ1142" s="7"/>
      <c r="AK1142" s="8"/>
    </row>
    <row r="1143" spans="1:37" x14ac:dyDescent="0.25">
      <c r="A1143" s="7">
        <v>-17.769611111111111</v>
      </c>
      <c r="B1143" s="2">
        <v>20.333333333333329</v>
      </c>
      <c r="C1143" s="1">
        <v>4951.2160000000003</v>
      </c>
      <c r="D1143" s="1">
        <v>29.444444444444443</v>
      </c>
      <c r="E1143" s="7">
        <v>4315.28</v>
      </c>
      <c r="F1143" s="1">
        <v>16.555555555555554</v>
      </c>
      <c r="G1143" s="7">
        <v>35.444444444444443</v>
      </c>
      <c r="H1143" s="6">
        <v>7.99</v>
      </c>
      <c r="I1143" s="2"/>
      <c r="J1143" s="1">
        <f t="shared" si="69"/>
        <v>15.028287939415288</v>
      </c>
      <c r="K1143" s="1">
        <v>62</v>
      </c>
      <c r="L1143" s="7">
        <v>46.761356599999999</v>
      </c>
      <c r="M1143" s="7">
        <v>37</v>
      </c>
      <c r="N1143" s="8"/>
      <c r="O1143" s="2">
        <v>16.666666666666668</v>
      </c>
      <c r="P1143" s="2">
        <v>2.7777777777777777</v>
      </c>
      <c r="Q1143" s="1">
        <v>3413.2247568000003</v>
      </c>
      <c r="R1143" s="9">
        <f t="shared" si="70"/>
        <v>0.61844806335042335</v>
      </c>
      <c r="S1143" s="9">
        <f t="shared" si="68"/>
        <v>1.4421421714059381</v>
      </c>
      <c r="T1143" s="2"/>
      <c r="U1143" s="7">
        <f t="shared" si="71"/>
        <v>340297.07567999989</v>
      </c>
      <c r="V1143" s="1">
        <v>94.526965466666638</v>
      </c>
      <c r="W1143" s="1"/>
      <c r="AJ1143" s="7"/>
      <c r="AK1143" s="8"/>
    </row>
    <row r="1144" spans="1:37" x14ac:dyDescent="0.25">
      <c r="A1144" s="7">
        <v>-17.769611111111111</v>
      </c>
      <c r="B1144" s="2">
        <v>20.333333333333329</v>
      </c>
      <c r="C1144" s="1">
        <v>4928.5039999999999</v>
      </c>
      <c r="D1144" s="1">
        <v>29.388888888888893</v>
      </c>
      <c r="E1144" s="7">
        <v>4337.9920000000002</v>
      </c>
      <c r="F1144" s="1">
        <v>16.555555555555554</v>
      </c>
      <c r="G1144" s="7">
        <v>35.388888888888893</v>
      </c>
      <c r="H1144" s="6">
        <v>8.0500000000000007</v>
      </c>
      <c r="I1144" s="2"/>
      <c r="J1144" s="1">
        <f t="shared" si="69"/>
        <v>15.025914526241635</v>
      </c>
      <c r="K1144" s="1">
        <v>62</v>
      </c>
      <c r="L1144" s="7">
        <v>46.708464999999997</v>
      </c>
      <c r="M1144" s="7">
        <v>37</v>
      </c>
      <c r="N1144" s="8"/>
      <c r="O1144" s="2">
        <v>16.666666666666668</v>
      </c>
      <c r="P1144" s="2">
        <v>2.7777777777777777</v>
      </c>
      <c r="Q1144" s="1">
        <v>3412.6857072000003</v>
      </c>
      <c r="R1144" s="9">
        <f t="shared" si="70"/>
        <v>0.61835039202640474</v>
      </c>
      <c r="S1144" s="9">
        <f t="shared" si="68"/>
        <v>1.4355268403444428</v>
      </c>
      <c r="T1144" s="2"/>
      <c r="U1144" s="7">
        <f t="shared" si="71"/>
        <v>338736.07991999987</v>
      </c>
      <c r="V1144" s="1">
        <v>94.093355533333295</v>
      </c>
      <c r="W1144" s="1"/>
      <c r="AJ1144" s="7"/>
      <c r="AK1144" s="8"/>
    </row>
    <row r="1145" spans="1:37" x14ac:dyDescent="0.25">
      <c r="A1145" s="7">
        <v>-17.769611111111111</v>
      </c>
      <c r="B1145" s="2">
        <v>20.277777777777779</v>
      </c>
      <c r="C1145" s="1">
        <v>4951.2160000000003</v>
      </c>
      <c r="D1145" s="1">
        <v>29.333333333333332</v>
      </c>
      <c r="E1145" s="7">
        <v>4315.28</v>
      </c>
      <c r="F1145" s="1">
        <v>16.611111111111111</v>
      </c>
      <c r="G1145" s="7">
        <v>35.333333333333329</v>
      </c>
      <c r="H1145" s="6">
        <v>8</v>
      </c>
      <c r="I1145" s="2"/>
      <c r="J1145" s="1">
        <f t="shared" si="69"/>
        <v>15.023241091933778</v>
      </c>
      <c r="K1145" s="1">
        <v>62</v>
      </c>
      <c r="L1145" s="7">
        <v>46.656807800000003</v>
      </c>
      <c r="M1145" s="7">
        <v>37</v>
      </c>
      <c r="N1145" s="8"/>
      <c r="O1145" s="2">
        <v>16.666666666666668</v>
      </c>
      <c r="P1145" s="2">
        <v>2.7777777777777777</v>
      </c>
      <c r="Q1145" s="1">
        <v>3412.0785167999998</v>
      </c>
      <c r="R1145" s="9">
        <f t="shared" si="70"/>
        <v>0.6182403741536534</v>
      </c>
      <c r="S1145" s="9">
        <f t="shared" si="68"/>
        <v>1.4421421714059381</v>
      </c>
      <c r="T1145" s="2"/>
      <c r="U1145" s="7">
        <f t="shared" si="71"/>
        <v>339220.1862</v>
      </c>
      <c r="V1145" s="1">
        <v>94.227829499999999</v>
      </c>
      <c r="W1145" s="1"/>
      <c r="AJ1145" s="7"/>
      <c r="AK1145" s="8"/>
    </row>
    <row r="1146" spans="1:37" x14ac:dyDescent="0.25">
      <c r="A1146" s="7">
        <v>-17.769611111111111</v>
      </c>
      <c r="B1146" s="2">
        <v>20.333333333333329</v>
      </c>
      <c r="C1146" s="1">
        <v>4951.2160000000003</v>
      </c>
      <c r="D1146" s="1">
        <v>29.277777777777779</v>
      </c>
      <c r="E1146" s="7">
        <v>4337.9920000000002</v>
      </c>
      <c r="F1146" s="1">
        <v>16.555555555555554</v>
      </c>
      <c r="G1146" s="7">
        <v>35.277777777777779</v>
      </c>
      <c r="H1146" s="6">
        <v>8.02</v>
      </c>
      <c r="I1146" s="2"/>
      <c r="J1146" s="1">
        <f t="shared" si="69"/>
        <v>15.020881056710108</v>
      </c>
      <c r="K1146" s="1">
        <v>62</v>
      </c>
      <c r="L1146" s="7">
        <v>46.608639499999995</v>
      </c>
      <c r="M1146" s="7">
        <v>37.1</v>
      </c>
      <c r="N1146" s="8"/>
      <c r="O1146" s="2">
        <v>16.666666666666668</v>
      </c>
      <c r="P1146" s="2">
        <v>2.8333333333333339</v>
      </c>
      <c r="Q1146" s="1">
        <v>3411.5425055999999</v>
      </c>
      <c r="R1146" s="9">
        <f t="shared" si="70"/>
        <v>0.61814325336255582</v>
      </c>
      <c r="S1146" s="9">
        <f t="shared" si="68"/>
        <v>1.4421421714059381</v>
      </c>
      <c r="T1146" s="2"/>
      <c r="U1146" s="7">
        <f t="shared" si="71"/>
        <v>339220.18619999988</v>
      </c>
      <c r="V1146" s="1">
        <v>94.22782949999997</v>
      </c>
      <c r="W1146" s="1"/>
      <c r="AJ1146" s="7"/>
      <c r="AK1146" s="8"/>
    </row>
    <row r="1147" spans="1:37" x14ac:dyDescent="0.25">
      <c r="A1147" s="7">
        <v>-17.769611111111111</v>
      </c>
      <c r="B1147" s="2">
        <v>20.333333333333329</v>
      </c>
      <c r="C1147" s="1">
        <v>4951.2160000000003</v>
      </c>
      <c r="D1147" s="1">
        <v>29.222222222222218</v>
      </c>
      <c r="E1147" s="7">
        <v>4337.9920000000002</v>
      </c>
      <c r="F1147" s="1">
        <v>16.611111111111111</v>
      </c>
      <c r="G1147" s="7">
        <v>35.166666666666664</v>
      </c>
      <c r="H1147" s="6">
        <v>7.88</v>
      </c>
      <c r="I1147" s="2"/>
      <c r="J1147" s="1">
        <f t="shared" si="69"/>
        <v>15.017911025008805</v>
      </c>
      <c r="K1147" s="1">
        <v>62</v>
      </c>
      <c r="L1147" s="7">
        <v>46.563069299999995</v>
      </c>
      <c r="M1147" s="7">
        <v>37.1</v>
      </c>
      <c r="N1147" s="8"/>
      <c r="O1147" s="2">
        <v>16.666666666666668</v>
      </c>
      <c r="P1147" s="2">
        <v>2.8333333333333339</v>
      </c>
      <c r="Q1147" s="1">
        <v>3410.8679520000001</v>
      </c>
      <c r="R1147" s="9">
        <f t="shared" si="70"/>
        <v>0.61802102983575324</v>
      </c>
      <c r="S1147" s="9">
        <f t="shared" si="68"/>
        <v>1.4421421714059381</v>
      </c>
      <c r="T1147" s="2"/>
      <c r="U1147" s="7">
        <f t="shared" si="71"/>
        <v>339220.18619999988</v>
      </c>
      <c r="V1147" s="1">
        <v>94.22782949999997</v>
      </c>
      <c r="W1147" s="1"/>
      <c r="AJ1147" s="7"/>
      <c r="AK1147" s="8"/>
    </row>
    <row r="1148" spans="1:37" x14ac:dyDescent="0.25">
      <c r="A1148" s="7">
        <v>-17.769611111111111</v>
      </c>
      <c r="B1148" s="2">
        <v>20.333333333333329</v>
      </c>
      <c r="C1148" s="1">
        <v>4951.2160000000003</v>
      </c>
      <c r="D1148" s="1">
        <v>29.166666666666664</v>
      </c>
      <c r="E1148" s="7">
        <v>4337.9920000000002</v>
      </c>
      <c r="F1148" s="1">
        <v>16.611111111111111</v>
      </c>
      <c r="G1148" s="7">
        <v>35.111111111111114</v>
      </c>
      <c r="H1148" s="6">
        <v>7.9</v>
      </c>
      <c r="I1148" s="2"/>
      <c r="J1148" s="1">
        <f t="shared" si="69"/>
        <v>15.015867717506163</v>
      </c>
      <c r="K1148" s="1">
        <v>61.9</v>
      </c>
      <c r="L1148" s="7">
        <v>46.517752999999999</v>
      </c>
      <c r="M1148" s="7">
        <v>37.1</v>
      </c>
      <c r="N1148" s="8"/>
      <c r="O1148" s="2">
        <v>16.611111111111111</v>
      </c>
      <c r="P1148" s="2">
        <v>2.8333333333333339</v>
      </c>
      <c r="Q1148" s="1">
        <v>3410.4038759999999</v>
      </c>
      <c r="R1148" s="9">
        <f t="shared" si="70"/>
        <v>0.61793694310724945</v>
      </c>
      <c r="S1148" s="9">
        <f t="shared" si="68"/>
        <v>1.4421421714059381</v>
      </c>
      <c r="T1148" s="2"/>
      <c r="U1148" s="7">
        <f t="shared" si="71"/>
        <v>339220.18619999988</v>
      </c>
      <c r="V1148" s="1">
        <v>94.22782949999997</v>
      </c>
      <c r="W1148" s="1"/>
      <c r="AJ1148" s="7"/>
      <c r="AK1148" s="8"/>
    </row>
    <row r="1149" spans="1:37" x14ac:dyDescent="0.25">
      <c r="A1149" s="7">
        <v>-17.769611111111111</v>
      </c>
      <c r="B1149" s="2">
        <v>20.333333333333329</v>
      </c>
      <c r="C1149" s="1">
        <v>4951.2160000000003</v>
      </c>
      <c r="D1149" s="1">
        <v>29.055555555555554</v>
      </c>
      <c r="E1149" s="7">
        <v>4315.28</v>
      </c>
      <c r="F1149" s="1">
        <v>16.611111111111111</v>
      </c>
      <c r="G1149" s="7">
        <v>35.166666666666664</v>
      </c>
      <c r="H1149" s="6">
        <v>7.9</v>
      </c>
      <c r="I1149" s="2"/>
      <c r="J1149" s="1">
        <f t="shared" si="69"/>
        <v>15.014459656569215</v>
      </c>
      <c r="K1149" s="1">
        <v>62</v>
      </c>
      <c r="L1149" s="7">
        <v>46.480728499999998</v>
      </c>
      <c r="M1149" s="7">
        <v>37.1</v>
      </c>
      <c r="N1149" s="8"/>
      <c r="O1149" s="2">
        <v>16.666666666666668</v>
      </c>
      <c r="P1149" s="2">
        <v>2.8333333333333339</v>
      </c>
      <c r="Q1149" s="1">
        <v>3410.0840772000001</v>
      </c>
      <c r="R1149" s="9">
        <f t="shared" si="70"/>
        <v>0.61787899821272485</v>
      </c>
      <c r="S1149" s="9">
        <f t="shared" si="68"/>
        <v>1.4421421714059381</v>
      </c>
      <c r="T1149" s="2"/>
      <c r="U1149" s="7">
        <f t="shared" si="71"/>
        <v>339220.18619999988</v>
      </c>
      <c r="V1149" s="1">
        <v>94.22782949999997</v>
      </c>
      <c r="W1149" s="1"/>
      <c r="AJ1149" s="7"/>
      <c r="AK1149" s="8"/>
    </row>
    <row r="1150" spans="1:37" x14ac:dyDescent="0.25">
      <c r="A1150" s="7">
        <v>-17.769611111111111</v>
      </c>
      <c r="B1150" s="2">
        <v>20.333333333333329</v>
      </c>
      <c r="C1150" s="1">
        <v>4928.5039999999999</v>
      </c>
      <c r="D1150" s="1">
        <v>29</v>
      </c>
      <c r="E1150" s="7">
        <v>4292.5680000000002</v>
      </c>
      <c r="F1150" s="1">
        <v>16.555555555555554</v>
      </c>
      <c r="G1150" s="7">
        <v>35.166666666666664</v>
      </c>
      <c r="H1150" s="6">
        <v>7.95</v>
      </c>
      <c r="I1150" s="2"/>
      <c r="J1150" s="1">
        <f t="shared" si="69"/>
        <v>15.013073311025009</v>
      </c>
      <c r="K1150" s="1">
        <v>62</v>
      </c>
      <c r="L1150" s="7">
        <v>46.450117400000003</v>
      </c>
      <c r="M1150" s="7">
        <v>37.1</v>
      </c>
      <c r="N1150" s="8"/>
      <c r="O1150" s="2">
        <v>16.666666666666668</v>
      </c>
      <c r="P1150" s="2">
        <v>2.8333333333333339</v>
      </c>
      <c r="Q1150" s="1">
        <v>3409.7692104000002</v>
      </c>
      <c r="R1150" s="9">
        <f t="shared" si="70"/>
        <v>0.61782194695576165</v>
      </c>
      <c r="S1150" s="9">
        <f t="shared" si="68"/>
        <v>1.4355268403444428</v>
      </c>
      <c r="T1150" s="2"/>
      <c r="U1150" s="7">
        <f t="shared" si="71"/>
        <v>337664.13029999984</v>
      </c>
      <c r="V1150" s="1">
        <v>93.795591749999957</v>
      </c>
      <c r="W1150" s="1"/>
      <c r="AJ1150" s="7"/>
      <c r="AK1150" s="8"/>
    </row>
    <row r="1151" spans="1:37" x14ac:dyDescent="0.25">
      <c r="A1151" s="7">
        <v>-17.769611111111111</v>
      </c>
      <c r="B1151" s="2">
        <v>20.333333333333329</v>
      </c>
      <c r="C1151" s="1">
        <v>4905.7920000000004</v>
      </c>
      <c r="D1151" s="1">
        <v>28.944444444444439</v>
      </c>
      <c r="E1151" s="7">
        <v>4247.1440000000002</v>
      </c>
      <c r="F1151" s="1">
        <v>16.611111111111111</v>
      </c>
      <c r="G1151" s="7">
        <v>35.222222222222221</v>
      </c>
      <c r="H1151" s="6">
        <v>7.85</v>
      </c>
      <c r="I1151" s="2"/>
      <c r="J1151" s="1">
        <f t="shared" si="69"/>
        <v>15.010779182810849</v>
      </c>
      <c r="K1151" s="1">
        <v>62</v>
      </c>
      <c r="L1151" s="7">
        <v>46.409971500000005</v>
      </c>
      <c r="M1151" s="7">
        <v>37.1</v>
      </c>
      <c r="N1151" s="8"/>
      <c r="O1151" s="2">
        <v>16.666666666666668</v>
      </c>
      <c r="P1151" s="2">
        <v>2.8333333333333339</v>
      </c>
      <c r="Q1151" s="1">
        <v>3409.2481680000001</v>
      </c>
      <c r="R1151" s="9">
        <f t="shared" si="70"/>
        <v>0.61772753838727767</v>
      </c>
      <c r="S1151" s="9">
        <f t="shared" si="68"/>
        <v>1.4289115092829479</v>
      </c>
      <c r="T1151" s="2"/>
      <c r="U1151" s="7">
        <f t="shared" si="71"/>
        <v>336108.07439999987</v>
      </c>
      <c r="V1151" s="1">
        <v>93.363353999999958</v>
      </c>
      <c r="W1151" s="1"/>
      <c r="AJ1151" s="7"/>
      <c r="AK1151" s="8"/>
    </row>
    <row r="1152" spans="1:37" x14ac:dyDescent="0.25">
      <c r="A1152" s="7">
        <v>-17.769611111111111</v>
      </c>
      <c r="B1152" s="2">
        <v>20.333333333333329</v>
      </c>
      <c r="C1152" s="1">
        <v>4928.5039999999999</v>
      </c>
      <c r="D1152" s="1">
        <v>28.833333333333336</v>
      </c>
      <c r="E1152" s="7">
        <v>4156.2960000000003</v>
      </c>
      <c r="F1152" s="1">
        <v>16.611111111111111</v>
      </c>
      <c r="G1152" s="7">
        <v>35.333333333333329</v>
      </c>
      <c r="H1152" s="6">
        <v>7.85</v>
      </c>
      <c r="I1152" s="2"/>
      <c r="J1152" s="1">
        <f t="shared" si="69"/>
        <v>15.009114103557591</v>
      </c>
      <c r="K1152" s="1">
        <v>61.9</v>
      </c>
      <c r="L1152" s="7">
        <v>46.367657800000003</v>
      </c>
      <c r="M1152" s="7">
        <v>37.1</v>
      </c>
      <c r="N1152" s="8"/>
      <c r="O1152" s="2">
        <v>16.611111111111111</v>
      </c>
      <c r="P1152" s="2">
        <v>2.8333333333333339</v>
      </c>
      <c r="Q1152" s="1">
        <v>3408.8699952000002</v>
      </c>
      <c r="R1152" s="9">
        <f t="shared" si="70"/>
        <v>0.61765901660730826</v>
      </c>
      <c r="S1152" s="9">
        <f t="shared" si="68"/>
        <v>1.4355268403444428</v>
      </c>
      <c r="T1152" s="2"/>
      <c r="U1152" s="7">
        <f t="shared" si="71"/>
        <v>337664.13029999984</v>
      </c>
      <c r="V1152" s="1">
        <v>93.795591749999957</v>
      </c>
      <c r="W1152" s="1"/>
      <c r="AJ1152" s="7"/>
      <c r="AK1152" s="8"/>
    </row>
    <row r="1153" spans="1:37" x14ac:dyDescent="0.25">
      <c r="A1153" s="7">
        <v>-17.769611111111111</v>
      </c>
      <c r="B1153" s="2">
        <v>20.333333333333329</v>
      </c>
      <c r="C1153" s="1">
        <v>4837.6559999999999</v>
      </c>
      <c r="D1153" s="1">
        <v>28.777777777777775</v>
      </c>
      <c r="E1153" s="7">
        <v>3974.6</v>
      </c>
      <c r="F1153" s="1">
        <v>16.611111111111111</v>
      </c>
      <c r="G1153" s="7">
        <v>35.388888888888893</v>
      </c>
      <c r="H1153" s="6">
        <v>7.85</v>
      </c>
      <c r="I1153" s="2"/>
      <c r="J1153" s="1">
        <f t="shared" si="69"/>
        <v>15.007148559351883</v>
      </c>
      <c r="K1153" s="1">
        <v>62</v>
      </c>
      <c r="L1153" s="7">
        <v>46.321720399999997</v>
      </c>
      <c r="M1153" s="7">
        <v>37.1</v>
      </c>
      <c r="N1153" s="8"/>
      <c r="O1153" s="2">
        <v>16.666666666666668</v>
      </c>
      <c r="P1153" s="2">
        <v>2.8333333333333339</v>
      </c>
      <c r="Q1153" s="1">
        <v>3408.4235807999999</v>
      </c>
      <c r="R1153" s="9">
        <f t="shared" si="70"/>
        <v>0.61757813001448081</v>
      </c>
      <c r="S1153" s="9">
        <f t="shared" si="68"/>
        <v>1.4090655160984624</v>
      </c>
      <c r="T1153" s="2"/>
      <c r="U1153" s="7">
        <f t="shared" si="71"/>
        <v>331439.90669999988</v>
      </c>
      <c r="V1153" s="1">
        <v>92.066640749999962</v>
      </c>
      <c r="W1153" s="1"/>
      <c r="AJ1153" s="7"/>
      <c r="AK1153" s="8"/>
    </row>
    <row r="1154" spans="1:37" x14ac:dyDescent="0.25">
      <c r="A1154" s="7">
        <v>-17.769611111111111</v>
      </c>
      <c r="B1154" s="2">
        <v>20.333333333333329</v>
      </c>
      <c r="C1154" s="1">
        <v>4883.0800000000008</v>
      </c>
      <c r="D1154" s="1">
        <v>28.722222222222221</v>
      </c>
      <c r="E1154" s="7">
        <v>3906.4639999999999</v>
      </c>
      <c r="F1154" s="1">
        <v>16.611111111111111</v>
      </c>
      <c r="G1154" s="7">
        <v>35.5</v>
      </c>
      <c r="H1154" s="6">
        <v>7.76</v>
      </c>
      <c r="I1154" s="2"/>
      <c r="J1154" s="1">
        <f t="shared" si="69"/>
        <v>15.004870265938711</v>
      </c>
      <c r="K1154" s="1">
        <v>62</v>
      </c>
      <c r="L1154" s="7">
        <v>46.267745699999999</v>
      </c>
      <c r="M1154" s="7">
        <v>37.1</v>
      </c>
      <c r="N1154" s="8"/>
      <c r="O1154" s="2">
        <v>16.666666666666668</v>
      </c>
      <c r="P1154" s="2">
        <v>2.8333333333333339</v>
      </c>
      <c r="Q1154" s="1">
        <v>3407.9061348</v>
      </c>
      <c r="R1154" s="9">
        <f t="shared" si="70"/>
        <v>0.61748437308389748</v>
      </c>
      <c r="S1154" s="9">
        <f t="shared" si="68"/>
        <v>1.4222961782214529</v>
      </c>
      <c r="T1154" s="2"/>
      <c r="U1154" s="7">
        <f t="shared" si="71"/>
        <v>334552.01849999995</v>
      </c>
      <c r="V1154" s="1">
        <v>92.931116249999988</v>
      </c>
      <c r="W1154" s="1"/>
      <c r="AJ1154" s="7"/>
      <c r="AK1154" s="8"/>
    </row>
    <row r="1155" spans="1:37" x14ac:dyDescent="0.25">
      <c r="A1155" s="7">
        <v>-17.769611111111111</v>
      </c>
      <c r="B1155" s="2">
        <v>20.333333333333329</v>
      </c>
      <c r="C1155" s="1">
        <v>4837.6559999999999</v>
      </c>
      <c r="D1155" s="1">
        <v>28.666666666666664</v>
      </c>
      <c r="E1155" s="7">
        <v>3815.6160000000004</v>
      </c>
      <c r="F1155" s="1">
        <v>16.555555555555554</v>
      </c>
      <c r="G1155" s="7">
        <v>35.5</v>
      </c>
      <c r="H1155" s="6">
        <v>7.99</v>
      </c>
      <c r="I1155" s="2"/>
      <c r="J1155" s="1">
        <f t="shared" si="69"/>
        <v>15.00259509510391</v>
      </c>
      <c r="K1155" s="1">
        <v>62</v>
      </c>
      <c r="L1155" s="7">
        <v>46.224052199999996</v>
      </c>
      <c r="M1155" s="7">
        <v>37.1</v>
      </c>
      <c r="N1155" s="8"/>
      <c r="O1155" s="2">
        <v>16.666666666666668</v>
      </c>
      <c r="P1155" s="2">
        <v>2.8333333333333339</v>
      </c>
      <c r="Q1155" s="1">
        <v>3407.3893980000003</v>
      </c>
      <c r="R1155" s="9">
        <f t="shared" si="70"/>
        <v>0.61739074465448185</v>
      </c>
      <c r="S1155" s="9">
        <f t="shared" ref="S1155:S1218" si="72">C1155/$Z$1</f>
        <v>1.4090655160984624</v>
      </c>
      <c r="T1155" s="2"/>
      <c r="U1155" s="7">
        <f t="shared" si="71"/>
        <v>331439.90669999988</v>
      </c>
      <c r="V1155" s="1">
        <v>92.066640749999962</v>
      </c>
      <c r="W1155" s="1"/>
      <c r="AJ1155" s="7"/>
      <c r="AK1155" s="8"/>
    </row>
    <row r="1156" spans="1:37" x14ac:dyDescent="0.25">
      <c r="A1156" s="7">
        <v>-17.769611111111111</v>
      </c>
      <c r="B1156" s="2">
        <v>20.333333333333329</v>
      </c>
      <c r="C1156" s="1">
        <v>4860.3679999999995</v>
      </c>
      <c r="D1156" s="1">
        <v>28.777777777777775</v>
      </c>
      <c r="E1156" s="7">
        <v>3770.1920000000005</v>
      </c>
      <c r="F1156" s="1">
        <v>16.555555555555554</v>
      </c>
      <c r="G1156" s="7">
        <v>35.611111111111107</v>
      </c>
      <c r="H1156" s="6">
        <v>8.01</v>
      </c>
      <c r="I1156" s="2"/>
      <c r="J1156" s="1">
        <f t="shared" ref="J1156:J1219" si="73">Q1156/227.12</f>
        <v>15.001872083480098</v>
      </c>
      <c r="K1156" s="1">
        <v>62</v>
      </c>
      <c r="L1156" s="7">
        <v>46.196585299999995</v>
      </c>
      <c r="M1156" s="7">
        <v>37.200000000000003</v>
      </c>
      <c r="N1156" s="8"/>
      <c r="O1156" s="2">
        <v>16.666666666666668</v>
      </c>
      <c r="P1156" s="2">
        <v>2.8888888888888906</v>
      </c>
      <c r="Q1156" s="1">
        <v>3407.2251876</v>
      </c>
      <c r="R1156" s="9">
        <f t="shared" ref="R1156:R1219" si="74">Q1156/$Z$2</f>
        <v>0.61736099108971598</v>
      </c>
      <c r="S1156" s="9">
        <f t="shared" si="72"/>
        <v>1.4156808471599573</v>
      </c>
      <c r="T1156" s="2"/>
      <c r="U1156" s="7">
        <f t="shared" ref="U1156:U1219" si="75">C1156*3.915*(B1156-P1156)</f>
        <v>331938.83255999984</v>
      </c>
      <c r="V1156" s="1">
        <v>92.205231266666615</v>
      </c>
      <c r="W1156" s="1"/>
      <c r="AJ1156" s="7"/>
      <c r="AK1156" s="8"/>
    </row>
    <row r="1157" spans="1:37" x14ac:dyDescent="0.25">
      <c r="A1157" s="7">
        <v>-17.769611111111111</v>
      </c>
      <c r="B1157" s="2">
        <v>20.333333333333329</v>
      </c>
      <c r="C1157" s="1">
        <v>4814.9439999999995</v>
      </c>
      <c r="D1157" s="1">
        <v>28.777777777777775</v>
      </c>
      <c r="E1157" s="7">
        <v>3747.48</v>
      </c>
      <c r="F1157" s="1">
        <v>16.555555555555554</v>
      </c>
      <c r="G1157" s="7">
        <v>35.611111111111107</v>
      </c>
      <c r="H1157" s="6">
        <v>7.95</v>
      </c>
      <c r="I1157" s="2"/>
      <c r="J1157" s="1">
        <f t="shared" si="73"/>
        <v>14.999925132088762</v>
      </c>
      <c r="K1157" s="1">
        <v>62</v>
      </c>
      <c r="L1157" s="7">
        <v>46.170652600000004</v>
      </c>
      <c r="M1157" s="7">
        <v>37.200000000000003</v>
      </c>
      <c r="N1157" s="8"/>
      <c r="O1157" s="2">
        <v>16.666666666666668</v>
      </c>
      <c r="P1157" s="2">
        <v>2.8888888888888906</v>
      </c>
      <c r="Q1157" s="1">
        <v>3406.7829959999999</v>
      </c>
      <c r="R1157" s="9">
        <f t="shared" si="74"/>
        <v>0.61728086963328233</v>
      </c>
      <c r="S1157" s="9">
        <f t="shared" si="72"/>
        <v>1.4024501850369671</v>
      </c>
      <c r="T1157" s="2"/>
      <c r="U1157" s="7">
        <f t="shared" si="75"/>
        <v>328836.60047999991</v>
      </c>
      <c r="V1157" s="1">
        <v>91.343500133333308</v>
      </c>
      <c r="W1157" s="1"/>
      <c r="AJ1157" s="7"/>
      <c r="AK1157" s="8"/>
    </row>
    <row r="1158" spans="1:37" x14ac:dyDescent="0.25">
      <c r="A1158" s="7">
        <v>-17.769611111111111</v>
      </c>
      <c r="B1158" s="2">
        <v>20.333333333333329</v>
      </c>
      <c r="C1158" s="1">
        <v>4814.9439999999995</v>
      </c>
      <c r="D1158" s="1">
        <v>28.888888888888889</v>
      </c>
      <c r="E1158" s="7">
        <v>3724.7679999999996</v>
      </c>
      <c r="F1158" s="1">
        <v>16.555555555555554</v>
      </c>
      <c r="G1158" s="7">
        <v>35.666666666666664</v>
      </c>
      <c r="H1158" s="6">
        <v>8.09</v>
      </c>
      <c r="I1158" s="2"/>
      <c r="J1158" s="1">
        <f t="shared" si="73"/>
        <v>14.99859473934484</v>
      </c>
      <c r="K1158" s="1">
        <v>61.9</v>
      </c>
      <c r="L1158" s="7">
        <v>46.123528499999999</v>
      </c>
      <c r="M1158" s="7">
        <v>37.200000000000003</v>
      </c>
      <c r="N1158" s="8"/>
      <c r="O1158" s="2">
        <v>16.611111111111111</v>
      </c>
      <c r="P1158" s="2">
        <v>2.8888888888888906</v>
      </c>
      <c r="Q1158" s="1">
        <v>3406.4808372000002</v>
      </c>
      <c r="R1158" s="9">
        <f t="shared" si="74"/>
        <v>0.61722612096069296</v>
      </c>
      <c r="S1158" s="9">
        <f t="shared" si="72"/>
        <v>1.4024501850369671</v>
      </c>
      <c r="T1158" s="2"/>
      <c r="U1158" s="7">
        <f t="shared" si="75"/>
        <v>328836.60047999991</v>
      </c>
      <c r="V1158" s="1">
        <v>91.343500133333308</v>
      </c>
      <c r="W1158" s="1"/>
      <c r="AJ1158" s="7"/>
      <c r="AK1158" s="8"/>
    </row>
    <row r="1159" spans="1:37" x14ac:dyDescent="0.25">
      <c r="A1159" s="7">
        <v>-17.769611111111111</v>
      </c>
      <c r="B1159" s="2">
        <v>20.388888888888889</v>
      </c>
      <c r="C1159" s="1">
        <v>4724.0960000000005</v>
      </c>
      <c r="D1159" s="1">
        <v>28.888888888888889</v>
      </c>
      <c r="E1159" s="7">
        <v>3724.7679999999996</v>
      </c>
      <c r="F1159" s="1">
        <v>16.555555555555554</v>
      </c>
      <c r="G1159" s="7">
        <v>35.777777777777779</v>
      </c>
      <c r="H1159" s="6">
        <v>7.86</v>
      </c>
      <c r="I1159" s="2"/>
      <c r="J1159" s="1">
        <f t="shared" si="73"/>
        <v>14.996368531172948</v>
      </c>
      <c r="K1159" s="1">
        <v>61.9</v>
      </c>
      <c r="L1159" s="7">
        <v>46.083301800000001</v>
      </c>
      <c r="M1159" s="7">
        <v>37.200000000000003</v>
      </c>
      <c r="N1159" s="8"/>
      <c r="O1159" s="2">
        <v>16.611111111111111</v>
      </c>
      <c r="P1159" s="2">
        <v>2.8888888888888906</v>
      </c>
      <c r="Q1159" s="1">
        <v>3405.9752208</v>
      </c>
      <c r="R1159" s="9">
        <f t="shared" si="74"/>
        <v>0.61713450745567677</v>
      </c>
      <c r="S1159" s="9">
        <f t="shared" si="72"/>
        <v>1.3759888607909869</v>
      </c>
      <c r="T1159" s="2"/>
      <c r="U1159" s="7">
        <f t="shared" si="75"/>
        <v>323659.62720000005</v>
      </c>
      <c r="V1159" s="1">
        <v>89.905452000000011</v>
      </c>
      <c r="W1159" s="1"/>
      <c r="AJ1159" s="7"/>
      <c r="AK1159" s="8"/>
    </row>
    <row r="1160" spans="1:37" x14ac:dyDescent="0.25">
      <c r="A1160" s="7">
        <v>-17.769611111111111</v>
      </c>
      <c r="B1160" s="2">
        <v>20.388888888888889</v>
      </c>
      <c r="C1160" s="1">
        <v>4701.384</v>
      </c>
      <c r="D1160" s="1">
        <v>28.944444444444439</v>
      </c>
      <c r="E1160" s="7">
        <v>3724.7679999999996</v>
      </c>
      <c r="F1160" s="1">
        <v>16.611111111111111</v>
      </c>
      <c r="G1160" s="7">
        <v>35.777777777777779</v>
      </c>
      <c r="H1160" s="6">
        <v>7.98</v>
      </c>
      <c r="I1160" s="2"/>
      <c r="J1160" s="1">
        <f t="shared" si="73"/>
        <v>14.993859975343431</v>
      </c>
      <c r="K1160" s="1">
        <v>61.9</v>
      </c>
      <c r="L1160" s="7">
        <v>46.056508100000002</v>
      </c>
      <c r="M1160" s="7">
        <v>37.200000000000003</v>
      </c>
      <c r="N1160" s="8"/>
      <c r="O1160" s="2">
        <v>16.611111111111111</v>
      </c>
      <c r="P1160" s="2">
        <v>2.8888888888888906</v>
      </c>
      <c r="Q1160" s="1">
        <v>3405.4054776000003</v>
      </c>
      <c r="R1160" s="9">
        <f t="shared" si="74"/>
        <v>0.61703127470549102</v>
      </c>
      <c r="S1160" s="9">
        <f t="shared" si="72"/>
        <v>1.3693735297294916</v>
      </c>
      <c r="T1160" s="2"/>
      <c r="U1160" s="7">
        <f t="shared" si="75"/>
        <v>322103.57130000001</v>
      </c>
      <c r="V1160" s="1">
        <v>89.473214249999998</v>
      </c>
      <c r="W1160" s="1"/>
      <c r="AJ1160" s="7"/>
      <c r="AK1160" s="8"/>
    </row>
    <row r="1161" spans="1:37" x14ac:dyDescent="0.25">
      <c r="A1161" s="7">
        <v>-17.769611111111111</v>
      </c>
      <c r="B1161" s="2">
        <v>20.388888888888889</v>
      </c>
      <c r="C1161" s="1">
        <v>4746.808</v>
      </c>
      <c r="D1161" s="1">
        <v>29.055555555555554</v>
      </c>
      <c r="E1161" s="7">
        <v>3747.48</v>
      </c>
      <c r="F1161" s="1">
        <v>16.666666666666668</v>
      </c>
      <c r="G1161" s="7">
        <v>35.722222222222221</v>
      </c>
      <c r="H1161" s="6">
        <v>7.83</v>
      </c>
      <c r="I1161" s="2"/>
      <c r="J1161" s="1">
        <f t="shared" si="73"/>
        <v>14.991967803804156</v>
      </c>
      <c r="K1161" s="1">
        <v>61.9</v>
      </c>
      <c r="L1161" s="7">
        <v>46.030415400000003</v>
      </c>
      <c r="M1161" s="7">
        <v>37.200000000000003</v>
      </c>
      <c r="N1161" s="8"/>
      <c r="O1161" s="2">
        <v>16.611111111111111</v>
      </c>
      <c r="P1161" s="2">
        <v>2.8888888888888906</v>
      </c>
      <c r="Q1161" s="1">
        <v>3404.9757276</v>
      </c>
      <c r="R1161" s="9">
        <f t="shared" si="74"/>
        <v>0.616953407563957</v>
      </c>
      <c r="S1161" s="9">
        <f t="shared" si="72"/>
        <v>1.3826041918524818</v>
      </c>
      <c r="T1161" s="2"/>
      <c r="U1161" s="7">
        <f t="shared" si="75"/>
        <v>325215.68310000002</v>
      </c>
      <c r="V1161" s="1">
        <v>90.33768975000001</v>
      </c>
      <c r="W1161" s="1"/>
      <c r="AJ1161" s="7"/>
      <c r="AK1161" s="8"/>
    </row>
    <row r="1162" spans="1:37" x14ac:dyDescent="0.25">
      <c r="A1162" s="7">
        <v>-17.769611111111111</v>
      </c>
      <c r="B1162" s="2">
        <v>20.388888888888889</v>
      </c>
      <c r="C1162" s="1">
        <v>4746.808</v>
      </c>
      <c r="D1162" s="1">
        <v>29.111111111111114</v>
      </c>
      <c r="E1162" s="7">
        <v>3770.1920000000005</v>
      </c>
      <c r="F1162" s="1">
        <v>16.611111111111111</v>
      </c>
      <c r="G1162" s="7">
        <v>35.722222222222221</v>
      </c>
      <c r="H1162" s="6">
        <v>7.87</v>
      </c>
      <c r="I1162" s="2"/>
      <c r="J1162" s="1">
        <f t="shared" si="73"/>
        <v>14.990977344135258</v>
      </c>
      <c r="K1162" s="1">
        <v>62</v>
      </c>
      <c r="L1162" s="7">
        <v>45.990805000000002</v>
      </c>
      <c r="M1162" s="7">
        <v>37.200000000000003</v>
      </c>
      <c r="N1162" s="8"/>
      <c r="O1162" s="2">
        <v>16.666666666666668</v>
      </c>
      <c r="P1162" s="2">
        <v>2.8888888888888906</v>
      </c>
      <c r="Q1162" s="1">
        <v>3404.7507744</v>
      </c>
      <c r="R1162" s="9">
        <f t="shared" si="74"/>
        <v>0.61691264790680067</v>
      </c>
      <c r="S1162" s="9">
        <f t="shared" si="72"/>
        <v>1.3826041918524818</v>
      </c>
      <c r="T1162" s="2"/>
      <c r="U1162" s="7">
        <f t="shared" si="75"/>
        <v>325215.68310000002</v>
      </c>
      <c r="V1162" s="1">
        <v>90.33768975000001</v>
      </c>
      <c r="W1162" s="1"/>
      <c r="AJ1162" s="7"/>
      <c r="AK1162" s="8"/>
    </row>
    <row r="1163" spans="1:37" x14ac:dyDescent="0.25">
      <c r="A1163" s="7">
        <v>-17.769611111111111</v>
      </c>
      <c r="B1163" s="2">
        <v>20.388888888888889</v>
      </c>
      <c r="C1163" s="1">
        <v>4769.5200000000004</v>
      </c>
      <c r="D1163" s="1">
        <v>29.111111111111114</v>
      </c>
      <c r="E1163" s="7">
        <v>3770.1920000000005</v>
      </c>
      <c r="F1163" s="1">
        <v>16.611111111111111</v>
      </c>
      <c r="G1163" s="7">
        <v>35.722222222222221</v>
      </c>
      <c r="H1163" s="6">
        <v>8.06</v>
      </c>
      <c r="I1163" s="2"/>
      <c r="J1163" s="1">
        <f t="shared" si="73"/>
        <v>14.988434471644945</v>
      </c>
      <c r="K1163" s="1">
        <v>62</v>
      </c>
      <c r="L1163" s="7">
        <v>45.931237500000002</v>
      </c>
      <c r="M1163" s="7">
        <v>37.200000000000003</v>
      </c>
      <c r="N1163" s="8"/>
      <c r="O1163" s="2">
        <v>16.666666666666668</v>
      </c>
      <c r="P1163" s="2">
        <v>2.8888888888888906</v>
      </c>
      <c r="Q1163" s="1">
        <v>3404.1732372000001</v>
      </c>
      <c r="R1163" s="9">
        <f t="shared" si="74"/>
        <v>0.61680800294835159</v>
      </c>
      <c r="S1163" s="9">
        <f t="shared" si="72"/>
        <v>1.3892195229139772</v>
      </c>
      <c r="T1163" s="2"/>
      <c r="U1163" s="7">
        <f t="shared" si="75"/>
        <v>326771.73900000006</v>
      </c>
      <c r="V1163" s="1">
        <v>90.769927500000023</v>
      </c>
      <c r="W1163" s="1"/>
      <c r="AJ1163" s="7"/>
      <c r="AK1163" s="8"/>
    </row>
    <row r="1164" spans="1:37" x14ac:dyDescent="0.25">
      <c r="A1164" s="7">
        <v>-17.769611111111111</v>
      </c>
      <c r="B1164" s="2">
        <v>20.388888888888889</v>
      </c>
      <c r="C1164" s="1">
        <v>4746.808</v>
      </c>
      <c r="D1164" s="1">
        <v>29.166666666666664</v>
      </c>
      <c r="E1164" s="7">
        <v>3792.904</v>
      </c>
      <c r="F1164" s="1">
        <v>16.611111111111111</v>
      </c>
      <c r="G1164" s="7">
        <v>35.777777777777779</v>
      </c>
      <c r="H1164" s="6">
        <v>7.97</v>
      </c>
      <c r="I1164" s="2"/>
      <c r="J1164" s="1">
        <f t="shared" si="73"/>
        <v>14.986191921451216</v>
      </c>
      <c r="K1164" s="1">
        <v>62</v>
      </c>
      <c r="L1164" s="7">
        <v>45.899469799999999</v>
      </c>
      <c r="M1164" s="7">
        <v>37.200000000000003</v>
      </c>
      <c r="N1164" s="8"/>
      <c r="O1164" s="2">
        <v>16.666666666666668</v>
      </c>
      <c r="P1164" s="2">
        <v>2.8888888888888906</v>
      </c>
      <c r="Q1164" s="1">
        <v>3403.6639092</v>
      </c>
      <c r="R1164" s="9">
        <f t="shared" si="74"/>
        <v>0.61671571693214877</v>
      </c>
      <c r="S1164" s="9">
        <f t="shared" si="72"/>
        <v>1.3826041918524818</v>
      </c>
      <c r="T1164" s="2"/>
      <c r="U1164" s="7">
        <f t="shared" si="75"/>
        <v>325215.68310000002</v>
      </c>
      <c r="V1164" s="1">
        <v>90.33768975000001</v>
      </c>
      <c r="W1164" s="1"/>
      <c r="AJ1164" s="7"/>
      <c r="AK1164" s="8"/>
    </row>
    <row r="1165" spans="1:37" x14ac:dyDescent="0.25">
      <c r="A1165" s="7">
        <v>-17.769611111111111</v>
      </c>
      <c r="B1165" s="2">
        <v>20.388888888888889</v>
      </c>
      <c r="C1165" s="1">
        <v>4769.5200000000004</v>
      </c>
      <c r="D1165" s="1">
        <v>29.277777777777779</v>
      </c>
      <c r="E1165" s="7">
        <v>3838.328</v>
      </c>
      <c r="F1165" s="1">
        <v>16.666666666666668</v>
      </c>
      <c r="G1165" s="7">
        <v>35.666666666666664</v>
      </c>
      <c r="H1165" s="6">
        <v>7.95</v>
      </c>
      <c r="I1165" s="2"/>
      <c r="J1165" s="1">
        <f t="shared" si="73"/>
        <v>14.985191380767874</v>
      </c>
      <c r="K1165" s="1">
        <v>62.1</v>
      </c>
      <c r="L1165" s="7">
        <v>45.8585712</v>
      </c>
      <c r="M1165" s="7">
        <v>37.200000000000003</v>
      </c>
      <c r="N1165" s="8"/>
      <c r="O1165" s="2">
        <v>16.722222222222221</v>
      </c>
      <c r="P1165" s="2">
        <v>2.8888888888888906</v>
      </c>
      <c r="Q1165" s="1">
        <v>3403.4366663999999</v>
      </c>
      <c r="R1165" s="9">
        <f t="shared" si="74"/>
        <v>0.616674542418431</v>
      </c>
      <c r="S1165" s="9">
        <f t="shared" si="72"/>
        <v>1.3892195229139772</v>
      </c>
      <c r="T1165" s="2"/>
      <c r="U1165" s="7">
        <f t="shared" si="75"/>
        <v>326771.73900000006</v>
      </c>
      <c r="V1165" s="1">
        <v>90.769927500000023</v>
      </c>
      <c r="W1165" s="1"/>
      <c r="AJ1165" s="7"/>
      <c r="AK1165" s="8"/>
    </row>
    <row r="1166" spans="1:37" x14ac:dyDescent="0.25">
      <c r="A1166" s="7">
        <v>-17.769611111111111</v>
      </c>
      <c r="B1166" s="2">
        <v>20.388888888888889</v>
      </c>
      <c r="C1166" s="1">
        <v>4792.232</v>
      </c>
      <c r="D1166" s="1">
        <v>29.277777777777779</v>
      </c>
      <c r="E1166" s="7">
        <v>3883.7520000000004</v>
      </c>
      <c r="F1166" s="1">
        <v>16.666666666666668</v>
      </c>
      <c r="G1166" s="7">
        <v>35.666666666666664</v>
      </c>
      <c r="H1166" s="6">
        <v>8.0299999999999994</v>
      </c>
      <c r="I1166" s="2"/>
      <c r="J1166" s="1">
        <f t="shared" si="73"/>
        <v>14.982662758013385</v>
      </c>
      <c r="K1166" s="1">
        <v>62.1</v>
      </c>
      <c r="L1166" s="7">
        <v>45.807284599999996</v>
      </c>
      <c r="M1166" s="7">
        <v>37.200000000000003</v>
      </c>
      <c r="N1166" s="8"/>
      <c r="O1166" s="2">
        <v>16.722222222222221</v>
      </c>
      <c r="P1166" s="2">
        <v>2.8888888888888906</v>
      </c>
      <c r="Q1166" s="1">
        <v>3402.8623656</v>
      </c>
      <c r="R1166" s="9">
        <f t="shared" si="74"/>
        <v>0.61657048386886348</v>
      </c>
      <c r="S1166" s="9">
        <f t="shared" si="72"/>
        <v>1.3958348539754721</v>
      </c>
      <c r="T1166" s="2"/>
      <c r="U1166" s="7">
        <f t="shared" si="75"/>
        <v>328327.79489999998</v>
      </c>
      <c r="V1166" s="1">
        <v>91.202165249999993</v>
      </c>
      <c r="W1166" s="1"/>
      <c r="AJ1166" s="7"/>
      <c r="AK1166" s="8"/>
    </row>
    <row r="1167" spans="1:37" x14ac:dyDescent="0.25">
      <c r="A1167" s="7">
        <v>-17.769611111111111</v>
      </c>
      <c r="B1167" s="2">
        <v>20.388888888888889</v>
      </c>
      <c r="C1167" s="1">
        <v>4792.232</v>
      </c>
      <c r="D1167" s="1">
        <v>29.333333333333332</v>
      </c>
      <c r="E1167" s="7">
        <v>3883.7520000000004</v>
      </c>
      <c r="F1167" s="1">
        <v>16.611111111111111</v>
      </c>
      <c r="G1167" s="7">
        <v>35.722222222222221</v>
      </c>
      <c r="H1167" s="6">
        <v>8.0399999999999991</v>
      </c>
      <c r="I1167" s="2"/>
      <c r="J1167" s="1">
        <f t="shared" si="73"/>
        <v>14.980738045086298</v>
      </c>
      <c r="K1167" s="1">
        <v>62.1</v>
      </c>
      <c r="L1167" s="7">
        <v>45.7602762</v>
      </c>
      <c r="M1167" s="7">
        <v>37.200000000000003</v>
      </c>
      <c r="N1167" s="8"/>
      <c r="O1167" s="2">
        <v>16.722222222222221</v>
      </c>
      <c r="P1167" s="2">
        <v>2.8888888888888906</v>
      </c>
      <c r="Q1167" s="1">
        <v>3402.4252248000003</v>
      </c>
      <c r="R1167" s="9">
        <f t="shared" si="74"/>
        <v>0.61649127757556776</v>
      </c>
      <c r="S1167" s="9">
        <f t="shared" si="72"/>
        <v>1.3958348539754721</v>
      </c>
      <c r="T1167" s="2"/>
      <c r="U1167" s="7">
        <f t="shared" si="75"/>
        <v>328327.79489999998</v>
      </c>
      <c r="V1167" s="1">
        <v>91.202165249999993</v>
      </c>
      <c r="W1167" s="1"/>
      <c r="AJ1167" s="7"/>
      <c r="AK1167" s="8"/>
    </row>
    <row r="1168" spans="1:37" x14ac:dyDescent="0.25">
      <c r="A1168" s="7">
        <v>-17.769611111111111</v>
      </c>
      <c r="B1168" s="2">
        <v>20.388888888888889</v>
      </c>
      <c r="C1168" s="1">
        <v>4769.5200000000004</v>
      </c>
      <c r="D1168" s="1">
        <v>29.388888888888893</v>
      </c>
      <c r="E1168" s="7">
        <v>3929.1760000000004</v>
      </c>
      <c r="F1168" s="1">
        <v>16.611111111111111</v>
      </c>
      <c r="G1168" s="7">
        <v>35.722222222222221</v>
      </c>
      <c r="H1168" s="6">
        <v>7.93</v>
      </c>
      <c r="I1168" s="2"/>
      <c r="J1168" s="1">
        <f t="shared" si="73"/>
        <v>14.979423281084889</v>
      </c>
      <c r="K1168" s="1">
        <v>62.1</v>
      </c>
      <c r="L1168" s="7">
        <v>45.711528800000004</v>
      </c>
      <c r="M1168" s="7">
        <v>37.200000000000003</v>
      </c>
      <c r="N1168" s="8"/>
      <c r="O1168" s="2">
        <v>16.722222222222221</v>
      </c>
      <c r="P1168" s="2">
        <v>2.8888888888888906</v>
      </c>
      <c r="Q1168" s="1">
        <v>3402.1266156000002</v>
      </c>
      <c r="R1168" s="9">
        <f t="shared" si="74"/>
        <v>0.61643717206110649</v>
      </c>
      <c r="S1168" s="9">
        <f t="shared" si="72"/>
        <v>1.3892195229139772</v>
      </c>
      <c r="T1168" s="2"/>
      <c r="U1168" s="7">
        <f t="shared" si="75"/>
        <v>326771.73900000006</v>
      </c>
      <c r="V1168" s="1">
        <v>90.769927500000023</v>
      </c>
      <c r="W1168" s="1"/>
      <c r="AJ1168" s="7"/>
      <c r="AK1168" s="8"/>
    </row>
    <row r="1169" spans="1:37" x14ac:dyDescent="0.25">
      <c r="A1169" s="7">
        <v>-17.769611111111111</v>
      </c>
      <c r="B1169" s="2">
        <v>20.388888888888889</v>
      </c>
      <c r="C1169" s="1">
        <v>4814.9439999999995</v>
      </c>
      <c r="D1169" s="1">
        <v>29.388888888888893</v>
      </c>
      <c r="E1169" s="7">
        <v>3951.8879999999999</v>
      </c>
      <c r="F1169" s="1">
        <v>16.666666666666668</v>
      </c>
      <c r="G1169" s="7">
        <v>35.666666666666664</v>
      </c>
      <c r="H1169" s="6">
        <v>7.83</v>
      </c>
      <c r="I1169" s="2"/>
      <c r="J1169" s="1">
        <f t="shared" si="73"/>
        <v>14.978111084889044</v>
      </c>
      <c r="K1169" s="1">
        <v>62.1</v>
      </c>
      <c r="L1169" s="7">
        <v>45.680799200000003</v>
      </c>
      <c r="M1169" s="7">
        <v>37.200000000000003</v>
      </c>
      <c r="N1169" s="8"/>
      <c r="O1169" s="2">
        <v>16.722222222222221</v>
      </c>
      <c r="P1169" s="2">
        <v>2.8888888888888906</v>
      </c>
      <c r="Q1169" s="1">
        <v>3401.8285895999998</v>
      </c>
      <c r="R1169" s="9">
        <f t="shared" si="74"/>
        <v>0.61638317221765604</v>
      </c>
      <c r="S1169" s="9">
        <f t="shared" si="72"/>
        <v>1.4024501850369671</v>
      </c>
      <c r="T1169" s="2"/>
      <c r="U1169" s="7">
        <f t="shared" si="75"/>
        <v>329883.85080000001</v>
      </c>
      <c r="V1169" s="1">
        <v>91.634403000000006</v>
      </c>
      <c r="W1169" s="1"/>
      <c r="AJ1169" s="7"/>
      <c r="AK1169" s="8"/>
    </row>
    <row r="1170" spans="1:37" x14ac:dyDescent="0.25">
      <c r="A1170" s="7">
        <v>-17.769611111111111</v>
      </c>
      <c r="B1170" s="2">
        <v>20.388888888888889</v>
      </c>
      <c r="C1170" s="1">
        <v>4860.3679999999995</v>
      </c>
      <c r="D1170" s="1">
        <v>29.444444444444443</v>
      </c>
      <c r="E1170" s="7">
        <v>3997.3120000000004</v>
      </c>
      <c r="F1170" s="1">
        <v>16.666666666666668</v>
      </c>
      <c r="G1170" s="7">
        <v>35.666666666666664</v>
      </c>
      <c r="H1170" s="6">
        <v>8</v>
      </c>
      <c r="I1170" s="2"/>
      <c r="J1170" s="1">
        <f t="shared" si="73"/>
        <v>14.976194027826701</v>
      </c>
      <c r="K1170" s="1">
        <v>62</v>
      </c>
      <c r="L1170" s="7">
        <v>45.645651600000001</v>
      </c>
      <c r="M1170" s="7">
        <v>37.200000000000003</v>
      </c>
      <c r="N1170" s="8"/>
      <c r="O1170" s="2">
        <v>16.666666666666668</v>
      </c>
      <c r="P1170" s="2">
        <v>2.8888888888888906</v>
      </c>
      <c r="Q1170" s="1">
        <v>3401.3931876000001</v>
      </c>
      <c r="R1170" s="9">
        <f t="shared" si="74"/>
        <v>0.61630428098052259</v>
      </c>
      <c r="S1170" s="9">
        <f t="shared" si="72"/>
        <v>1.4156808471599573</v>
      </c>
      <c r="T1170" s="2"/>
      <c r="U1170" s="7">
        <f t="shared" si="75"/>
        <v>332995.96259999991</v>
      </c>
      <c r="V1170" s="1">
        <v>92.498878499999975</v>
      </c>
      <c r="W1170" s="1"/>
      <c r="AJ1170" s="7"/>
      <c r="AK1170" s="8"/>
    </row>
    <row r="1171" spans="1:37" x14ac:dyDescent="0.25">
      <c r="A1171" s="7">
        <v>-17.769611111111111</v>
      </c>
      <c r="B1171" s="2">
        <v>20.388888888888889</v>
      </c>
      <c r="C1171" s="1">
        <v>4814.9439999999995</v>
      </c>
      <c r="D1171" s="1">
        <v>29.444444444444443</v>
      </c>
      <c r="E1171" s="7">
        <v>4020.0239999999999</v>
      </c>
      <c r="F1171" s="1">
        <v>16.666666666666668</v>
      </c>
      <c r="G1171" s="7">
        <v>35.666666666666664</v>
      </c>
      <c r="H1171" s="6">
        <v>8.09</v>
      </c>
      <c r="I1171" s="2"/>
      <c r="J1171" s="1">
        <f t="shared" si="73"/>
        <v>14.973963539978866</v>
      </c>
      <c r="K1171" s="1">
        <v>62.1</v>
      </c>
      <c r="L1171" s="7">
        <v>45.603866699999998</v>
      </c>
      <c r="M1171" s="7">
        <v>37.200000000000003</v>
      </c>
      <c r="N1171" s="8"/>
      <c r="O1171" s="2">
        <v>16.722222222222221</v>
      </c>
      <c r="P1171" s="2">
        <v>2.8888888888888906</v>
      </c>
      <c r="Q1171" s="1">
        <v>3400.8865992000001</v>
      </c>
      <c r="R1171" s="9">
        <f t="shared" si="74"/>
        <v>0.61621249135715495</v>
      </c>
      <c r="S1171" s="9">
        <f t="shared" si="72"/>
        <v>1.4024501850369671</v>
      </c>
      <c r="T1171" s="2"/>
      <c r="U1171" s="7">
        <f t="shared" si="75"/>
        <v>329883.85080000001</v>
      </c>
      <c r="V1171" s="1">
        <v>91.634403000000006</v>
      </c>
      <c r="W1171" s="1"/>
      <c r="AJ1171" s="7"/>
      <c r="AK1171" s="8"/>
    </row>
    <row r="1172" spans="1:37" x14ac:dyDescent="0.25">
      <c r="A1172" s="7">
        <v>-17.769611111111111</v>
      </c>
      <c r="B1172" s="2">
        <v>20.388888888888889</v>
      </c>
      <c r="C1172" s="1">
        <v>4792.232</v>
      </c>
      <c r="D1172" s="1">
        <v>29.499999999999996</v>
      </c>
      <c r="E1172" s="7">
        <v>4042.7360000000012</v>
      </c>
      <c r="F1172" s="1">
        <v>16.611111111111111</v>
      </c>
      <c r="G1172" s="7">
        <v>35.666666666666664</v>
      </c>
      <c r="H1172" s="6">
        <v>8</v>
      </c>
      <c r="I1172" s="2"/>
      <c r="J1172" s="1">
        <f t="shared" si="73"/>
        <v>14.970483941528707</v>
      </c>
      <c r="K1172" s="1">
        <v>62.1</v>
      </c>
      <c r="L1172" s="7">
        <v>45.571275100000001</v>
      </c>
      <c r="M1172" s="7">
        <v>37.200000000000003</v>
      </c>
      <c r="N1172" s="8"/>
      <c r="O1172" s="2">
        <v>16.722222222222221</v>
      </c>
      <c r="P1172" s="2">
        <v>2.8888888888888906</v>
      </c>
      <c r="Q1172" s="1">
        <v>3400.0963127999999</v>
      </c>
      <c r="R1172" s="9">
        <f t="shared" si="74"/>
        <v>0.61606929800529653</v>
      </c>
      <c r="S1172" s="9">
        <f t="shared" si="72"/>
        <v>1.3958348539754721</v>
      </c>
      <c r="T1172" s="2"/>
      <c r="U1172" s="7">
        <f t="shared" si="75"/>
        <v>328327.79489999998</v>
      </c>
      <c r="V1172" s="1">
        <v>91.202165249999993</v>
      </c>
      <c r="W1172" s="1"/>
      <c r="AJ1172" s="7"/>
      <c r="AK1172" s="8"/>
    </row>
    <row r="1173" spans="1:37" x14ac:dyDescent="0.25">
      <c r="A1173" s="7">
        <v>-17.769611111111111</v>
      </c>
      <c r="B1173" s="2">
        <v>20.388888888888889</v>
      </c>
      <c r="C1173" s="1">
        <v>4746.808</v>
      </c>
      <c r="D1173" s="1">
        <v>29.611111111111107</v>
      </c>
      <c r="E1173" s="7">
        <v>4065.447999999999</v>
      </c>
      <c r="F1173" s="1">
        <v>16.611111111111111</v>
      </c>
      <c r="G1173" s="7">
        <v>35.666666666666664</v>
      </c>
      <c r="H1173" s="6">
        <v>7.97</v>
      </c>
      <c r="I1173" s="2"/>
      <c r="J1173" s="1">
        <f t="shared" si="73"/>
        <v>14.969739927791476</v>
      </c>
      <c r="K1173" s="1">
        <v>62.1</v>
      </c>
      <c r="L1173" s="7">
        <v>45.521122200000001</v>
      </c>
      <c r="M1173" s="7">
        <v>37.200000000000003</v>
      </c>
      <c r="N1173" s="8"/>
      <c r="O1173" s="2">
        <v>16.722222222222221</v>
      </c>
      <c r="P1173" s="2">
        <v>2.8888888888888906</v>
      </c>
      <c r="Q1173" s="1">
        <v>3399.9273324000001</v>
      </c>
      <c r="R1173" s="9">
        <f t="shared" si="74"/>
        <v>0.61603868015602781</v>
      </c>
      <c r="S1173" s="9">
        <f t="shared" si="72"/>
        <v>1.3826041918524818</v>
      </c>
      <c r="T1173" s="2"/>
      <c r="U1173" s="7">
        <f t="shared" si="75"/>
        <v>325215.68310000002</v>
      </c>
      <c r="V1173" s="1">
        <v>90.33768975000001</v>
      </c>
      <c r="W1173" s="1"/>
      <c r="AJ1173" s="7"/>
      <c r="AK1173" s="8"/>
    </row>
    <row r="1174" spans="1:37" x14ac:dyDescent="0.25">
      <c r="A1174" s="7">
        <v>-17.769611111111111</v>
      </c>
      <c r="B1174" s="2">
        <v>20.444444444444443</v>
      </c>
      <c r="C1174" s="1">
        <v>4746.808</v>
      </c>
      <c r="D1174" s="1">
        <v>29.666666666666668</v>
      </c>
      <c r="E1174" s="7">
        <v>4110.8720000000003</v>
      </c>
      <c r="F1174" s="1">
        <v>16.666666666666668</v>
      </c>
      <c r="G1174" s="7">
        <v>35.666666666666664</v>
      </c>
      <c r="H1174" s="6">
        <v>7.81</v>
      </c>
      <c r="I1174" s="2"/>
      <c r="J1174" s="1">
        <f t="shared" si="73"/>
        <v>14.966817210285312</v>
      </c>
      <c r="K1174" s="1">
        <v>62.1</v>
      </c>
      <c r="L1174" s="7">
        <v>45.469793299999999</v>
      </c>
      <c r="M1174" s="7">
        <v>37.200000000000003</v>
      </c>
      <c r="N1174" s="8"/>
      <c r="O1174" s="2">
        <v>16.722222222222221</v>
      </c>
      <c r="P1174" s="2">
        <v>2.8888888888888906</v>
      </c>
      <c r="Q1174" s="1">
        <v>3399.2635248000001</v>
      </c>
      <c r="R1174" s="9">
        <f t="shared" si="74"/>
        <v>0.61591840371544493</v>
      </c>
      <c r="S1174" s="9">
        <f t="shared" si="72"/>
        <v>1.3826041918524818</v>
      </c>
      <c r="T1174" s="2"/>
      <c r="U1174" s="7">
        <f t="shared" si="75"/>
        <v>326248.11383999995</v>
      </c>
      <c r="V1174" s="1">
        <v>90.624476066666645</v>
      </c>
      <c r="W1174" s="1"/>
      <c r="AJ1174" s="7"/>
      <c r="AK1174" s="8"/>
    </row>
    <row r="1175" spans="1:37" x14ac:dyDescent="0.25">
      <c r="A1175" s="7">
        <v>-17.769611111111111</v>
      </c>
      <c r="B1175" s="2">
        <v>20.444444444444443</v>
      </c>
      <c r="C1175" s="1">
        <v>4792.232</v>
      </c>
      <c r="D1175" s="1">
        <v>29.722222222222221</v>
      </c>
      <c r="E1175" s="7">
        <v>4133.5839999999998</v>
      </c>
      <c r="F1175" s="1">
        <v>16.666666666666668</v>
      </c>
      <c r="G1175" s="7">
        <v>35.722222222222221</v>
      </c>
      <c r="H1175" s="6">
        <v>7.96</v>
      </c>
      <c r="I1175" s="2"/>
      <c r="J1175" s="1">
        <f t="shared" si="73"/>
        <v>14.963246391334977</v>
      </c>
      <c r="K1175" s="1">
        <v>62</v>
      </c>
      <c r="L1175" s="7">
        <v>45.427774999999997</v>
      </c>
      <c r="M1175" s="7">
        <v>37.299999999999997</v>
      </c>
      <c r="N1175" s="8"/>
      <c r="O1175" s="2">
        <v>16.666666666666668</v>
      </c>
      <c r="P1175" s="2">
        <v>2.9444444444444429</v>
      </c>
      <c r="Q1175" s="1">
        <v>3398.4525204000001</v>
      </c>
      <c r="R1175" s="9">
        <f t="shared" si="74"/>
        <v>0.61577145643353814</v>
      </c>
      <c r="S1175" s="9">
        <f t="shared" si="72"/>
        <v>1.3958348539754721</v>
      </c>
      <c r="T1175" s="2"/>
      <c r="U1175" s="7">
        <f t="shared" si="75"/>
        <v>328327.79489999998</v>
      </c>
      <c r="V1175" s="1">
        <v>91.202165249999993</v>
      </c>
      <c r="W1175" s="1"/>
      <c r="AJ1175" s="7"/>
      <c r="AK1175" s="8"/>
    </row>
    <row r="1176" spans="1:37" x14ac:dyDescent="0.25">
      <c r="A1176" s="7">
        <v>-17.769611111111111</v>
      </c>
      <c r="B1176" s="2">
        <v>20.444444444444443</v>
      </c>
      <c r="C1176" s="1">
        <v>4837.6559999999999</v>
      </c>
      <c r="D1176" s="1">
        <v>29.833333333333336</v>
      </c>
      <c r="E1176" s="7">
        <v>4156.2960000000003</v>
      </c>
      <c r="F1176" s="1">
        <v>16.666666666666668</v>
      </c>
      <c r="G1176" s="7">
        <v>35.722222222222221</v>
      </c>
      <c r="H1176" s="6">
        <v>8.0399999999999991</v>
      </c>
      <c r="I1176" s="2"/>
      <c r="J1176" s="1">
        <f t="shared" si="73"/>
        <v>14.960260524832687</v>
      </c>
      <c r="K1176" s="1">
        <v>62.1</v>
      </c>
      <c r="L1176" s="7">
        <v>45.391376100000002</v>
      </c>
      <c r="M1176" s="7">
        <v>37.200000000000003</v>
      </c>
      <c r="N1176" s="8"/>
      <c r="O1176" s="2">
        <v>16.722222222222221</v>
      </c>
      <c r="P1176" s="2">
        <v>2.8888888888888906</v>
      </c>
      <c r="Q1176" s="1">
        <v>3397.7743704</v>
      </c>
      <c r="R1176" s="9">
        <f t="shared" si="74"/>
        <v>0.61564858126883482</v>
      </c>
      <c r="S1176" s="9">
        <f t="shared" si="72"/>
        <v>1.4090655160984624</v>
      </c>
      <c r="T1176" s="2"/>
      <c r="U1176" s="7">
        <f t="shared" si="75"/>
        <v>332492.09687999997</v>
      </c>
      <c r="V1176" s="1">
        <v>92.358915799999991</v>
      </c>
      <c r="W1176" s="1"/>
      <c r="AJ1176" s="7"/>
      <c r="AK1176" s="8"/>
    </row>
    <row r="1177" spans="1:37" x14ac:dyDescent="0.25">
      <c r="A1177" s="7">
        <v>-17.769611111111111</v>
      </c>
      <c r="B1177" s="2">
        <v>20.500000000000004</v>
      </c>
      <c r="C1177" s="1">
        <v>4814.9439999999995</v>
      </c>
      <c r="D1177" s="1">
        <v>29.833333333333336</v>
      </c>
      <c r="E1177" s="7">
        <v>4179.0079999999998</v>
      </c>
      <c r="F1177" s="1">
        <v>16.722222222222221</v>
      </c>
      <c r="G1177" s="7">
        <v>35.777777777777779</v>
      </c>
      <c r="H1177" s="6">
        <v>8.08</v>
      </c>
      <c r="I1177" s="2"/>
      <c r="J1177" s="1">
        <f t="shared" si="73"/>
        <v>14.958788950334625</v>
      </c>
      <c r="K1177" s="1">
        <v>62.1</v>
      </c>
      <c r="L1177" s="7">
        <v>45.365122700000001</v>
      </c>
      <c r="M1177" s="7">
        <v>37.299999999999997</v>
      </c>
      <c r="N1177" s="8"/>
      <c r="O1177" s="2">
        <v>16.722222222222221</v>
      </c>
      <c r="P1177" s="2">
        <v>2.9444444444444429</v>
      </c>
      <c r="Q1177" s="1">
        <v>3397.4401464000002</v>
      </c>
      <c r="R1177" s="9">
        <f t="shared" si="74"/>
        <v>0.61558802264751544</v>
      </c>
      <c r="S1177" s="9">
        <f t="shared" si="72"/>
        <v>1.4024501850369671</v>
      </c>
      <c r="T1177" s="2"/>
      <c r="U1177" s="7">
        <f t="shared" si="75"/>
        <v>330931.10112000012</v>
      </c>
      <c r="V1177" s="1">
        <v>91.925305866666704</v>
      </c>
      <c r="W1177" s="1"/>
      <c r="AJ1177" s="7"/>
      <c r="AK1177" s="8"/>
    </row>
    <row r="1178" spans="1:37" x14ac:dyDescent="0.25">
      <c r="A1178" s="7">
        <v>-17.769611111111111</v>
      </c>
      <c r="B1178" s="2">
        <v>20.500000000000004</v>
      </c>
      <c r="C1178" s="1">
        <v>4792.232</v>
      </c>
      <c r="D1178" s="1">
        <v>29.944444444444446</v>
      </c>
      <c r="E1178" s="7">
        <v>4201.72</v>
      </c>
      <c r="F1178" s="1">
        <v>16.722222222222221</v>
      </c>
      <c r="G1178" s="7">
        <v>35.833333333333336</v>
      </c>
      <c r="H1178" s="6">
        <v>7.98</v>
      </c>
      <c r="I1178" s="2"/>
      <c r="J1178" s="1">
        <f t="shared" si="73"/>
        <v>14.957300907009511</v>
      </c>
      <c r="K1178" s="1">
        <v>62.1</v>
      </c>
      <c r="L1178" s="7">
        <v>45.319046200000003</v>
      </c>
      <c r="M1178" s="7">
        <v>37.299999999999997</v>
      </c>
      <c r="N1178" s="8"/>
      <c r="O1178" s="2">
        <v>16.722222222222221</v>
      </c>
      <c r="P1178" s="2">
        <v>2.9444444444444429</v>
      </c>
      <c r="Q1178" s="1">
        <v>3397.1021820000001</v>
      </c>
      <c r="R1178" s="9">
        <f t="shared" si="74"/>
        <v>0.61552678629668767</v>
      </c>
      <c r="S1178" s="9">
        <f t="shared" si="72"/>
        <v>1.3958348539754721</v>
      </c>
      <c r="T1178" s="2"/>
      <c r="U1178" s="7">
        <f t="shared" si="75"/>
        <v>329370.1053600001</v>
      </c>
      <c r="V1178" s="1">
        <v>91.491695933333361</v>
      </c>
      <c r="W1178" s="1"/>
      <c r="AJ1178" s="7"/>
      <c r="AK1178" s="8"/>
    </row>
    <row r="1179" spans="1:37" x14ac:dyDescent="0.25">
      <c r="A1179" s="7">
        <v>-17.769611111111111</v>
      </c>
      <c r="B1179" s="2">
        <v>20.555555555555554</v>
      </c>
      <c r="C1179" s="1">
        <v>4814.9439999999995</v>
      </c>
      <c r="D1179" s="1">
        <v>29.944444444444446</v>
      </c>
      <c r="E1179" s="7">
        <v>4247.1440000000002</v>
      </c>
      <c r="F1179" s="1">
        <v>16.722222222222221</v>
      </c>
      <c r="G1179" s="7">
        <v>35.833333333333336</v>
      </c>
      <c r="H1179" s="6">
        <v>8.02</v>
      </c>
      <c r="I1179" s="2"/>
      <c r="J1179" s="1">
        <f t="shared" si="73"/>
        <v>14.955492696371961</v>
      </c>
      <c r="K1179" s="1">
        <v>62.2</v>
      </c>
      <c r="L1179" s="7">
        <v>45.266657899999998</v>
      </c>
      <c r="M1179" s="7">
        <v>37.299999999999997</v>
      </c>
      <c r="N1179" s="8"/>
      <c r="O1179" s="2">
        <v>16.777777777777779</v>
      </c>
      <c r="P1179" s="2">
        <v>2.9444444444444429</v>
      </c>
      <c r="Q1179" s="1">
        <v>3396.6915011999999</v>
      </c>
      <c r="R1179" s="9">
        <f t="shared" si="74"/>
        <v>0.61545237433629463</v>
      </c>
      <c r="S1179" s="9">
        <f t="shared" si="72"/>
        <v>1.4024501850369671</v>
      </c>
      <c r="T1179" s="2"/>
      <c r="U1179" s="7">
        <f t="shared" si="75"/>
        <v>331978.35144</v>
      </c>
      <c r="V1179" s="1">
        <v>92.216208733333332</v>
      </c>
      <c r="W1179" s="1"/>
      <c r="AJ1179" s="7"/>
      <c r="AK1179" s="8"/>
    </row>
    <row r="1180" spans="1:37" x14ac:dyDescent="0.25">
      <c r="A1180" s="7">
        <v>-17.769611111111111</v>
      </c>
      <c r="B1180" s="2">
        <v>20.500000000000004</v>
      </c>
      <c r="C1180" s="1">
        <v>4792.232</v>
      </c>
      <c r="D1180" s="1">
        <v>29.888888888888886</v>
      </c>
      <c r="E1180" s="7">
        <v>4269.8560000000007</v>
      </c>
      <c r="F1180" s="1">
        <v>16.777777777777779</v>
      </c>
      <c r="G1180" s="7">
        <v>35.833333333333336</v>
      </c>
      <c r="H1180" s="6">
        <v>7.92</v>
      </c>
      <c r="I1180" s="2"/>
      <c r="J1180" s="1">
        <f t="shared" si="73"/>
        <v>14.953977802042971</v>
      </c>
      <c r="K1180" s="1">
        <v>62.2</v>
      </c>
      <c r="L1180" s="7">
        <v>45.2235874</v>
      </c>
      <c r="M1180" s="7">
        <v>37.299999999999997</v>
      </c>
      <c r="N1180" s="8"/>
      <c r="O1180" s="2">
        <v>16.777777777777779</v>
      </c>
      <c r="P1180" s="2">
        <v>2.9444444444444429</v>
      </c>
      <c r="Q1180" s="1">
        <v>3396.3474383999996</v>
      </c>
      <c r="R1180" s="9">
        <f t="shared" si="74"/>
        <v>0.61539003300588357</v>
      </c>
      <c r="S1180" s="9">
        <f t="shared" si="72"/>
        <v>1.3958348539754721</v>
      </c>
      <c r="T1180" s="2"/>
      <c r="U1180" s="7">
        <f t="shared" si="75"/>
        <v>329370.1053600001</v>
      </c>
      <c r="V1180" s="1">
        <v>91.491695933333361</v>
      </c>
      <c r="W1180" s="1"/>
      <c r="AJ1180" s="7"/>
      <c r="AK1180" s="8"/>
    </row>
    <row r="1181" spans="1:37" x14ac:dyDescent="0.25">
      <c r="A1181" s="7">
        <v>-17.769611111111111</v>
      </c>
      <c r="B1181" s="2">
        <v>20.500000000000004</v>
      </c>
      <c r="C1181" s="1">
        <v>4883.0800000000008</v>
      </c>
      <c r="D1181" s="1">
        <v>29.888888888888886</v>
      </c>
      <c r="E1181" s="7">
        <v>4269.8560000000007</v>
      </c>
      <c r="F1181" s="1">
        <v>16.722222222222221</v>
      </c>
      <c r="G1181" s="7">
        <v>35.888888888888886</v>
      </c>
      <c r="H1181" s="6">
        <v>7.95</v>
      </c>
      <c r="I1181" s="2"/>
      <c r="J1181" s="1">
        <f t="shared" si="73"/>
        <v>14.953388141951391</v>
      </c>
      <c r="K1181" s="1">
        <v>62.2</v>
      </c>
      <c r="L1181" s="7">
        <v>45.162296300000001</v>
      </c>
      <c r="M1181" s="7">
        <v>37.299999999999997</v>
      </c>
      <c r="N1181" s="8"/>
      <c r="O1181" s="2">
        <v>16.777777777777779</v>
      </c>
      <c r="P1181" s="2">
        <v>2.9444444444444429</v>
      </c>
      <c r="Q1181" s="1">
        <v>3396.2135148000002</v>
      </c>
      <c r="R1181" s="9">
        <f t="shared" si="74"/>
        <v>0.61536576715849345</v>
      </c>
      <c r="S1181" s="9">
        <f t="shared" si="72"/>
        <v>1.4222961782214529</v>
      </c>
      <c r="T1181" s="2"/>
      <c r="U1181" s="7">
        <f t="shared" si="75"/>
        <v>335614.08840000018</v>
      </c>
      <c r="V1181" s="1">
        <v>93.226135666666721</v>
      </c>
      <c r="W1181" s="1"/>
      <c r="AJ1181" s="7"/>
      <c r="AK1181" s="8"/>
    </row>
    <row r="1182" spans="1:37" x14ac:dyDescent="0.25">
      <c r="A1182" s="7">
        <v>-17.769611111111111</v>
      </c>
      <c r="B1182" s="2">
        <v>20.500000000000004</v>
      </c>
      <c r="C1182" s="1">
        <v>4928.5039999999999</v>
      </c>
      <c r="D1182" s="1">
        <v>29.888888888888886</v>
      </c>
      <c r="E1182" s="7">
        <v>4292.5680000000002</v>
      </c>
      <c r="F1182" s="1">
        <v>16.722222222222221</v>
      </c>
      <c r="G1182" s="7">
        <v>35.833333333333336</v>
      </c>
      <c r="H1182" s="6">
        <v>7.98</v>
      </c>
      <c r="I1182" s="2"/>
      <c r="J1182" s="1">
        <f t="shared" si="73"/>
        <v>14.953128619232123</v>
      </c>
      <c r="K1182" s="1">
        <v>62.2</v>
      </c>
      <c r="L1182" s="7">
        <v>45.110297500000001</v>
      </c>
      <c r="M1182" s="7">
        <v>37.299999999999997</v>
      </c>
      <c r="N1182" s="8"/>
      <c r="O1182" s="2">
        <v>16.777777777777779</v>
      </c>
      <c r="P1182" s="2">
        <v>2.9444444444444429</v>
      </c>
      <c r="Q1182" s="1">
        <v>3396.1545719999999</v>
      </c>
      <c r="R1182" s="9">
        <f t="shared" si="74"/>
        <v>0.61535508721119847</v>
      </c>
      <c r="S1182" s="9">
        <f t="shared" si="72"/>
        <v>1.4355268403444428</v>
      </c>
      <c r="T1182" s="2"/>
      <c r="U1182" s="7">
        <f t="shared" si="75"/>
        <v>338736.07992000011</v>
      </c>
      <c r="V1182" s="1">
        <v>94.093355533333366</v>
      </c>
      <c r="W1182" s="1"/>
      <c r="AJ1182" s="7"/>
      <c r="AK1182" s="8"/>
    </row>
    <row r="1183" spans="1:37" x14ac:dyDescent="0.25">
      <c r="A1183" s="7">
        <v>-17.769611111111111</v>
      </c>
      <c r="B1183" s="2">
        <v>20.500000000000004</v>
      </c>
      <c r="C1183" s="1">
        <v>4905.7920000000004</v>
      </c>
      <c r="D1183" s="1">
        <v>29.888888888888886</v>
      </c>
      <c r="E1183" s="7">
        <v>4315.28</v>
      </c>
      <c r="F1183" s="1">
        <v>16.722222222222221</v>
      </c>
      <c r="G1183" s="7">
        <v>35.833333333333336</v>
      </c>
      <c r="H1183" s="6">
        <v>7.91</v>
      </c>
      <c r="I1183" s="2"/>
      <c r="J1183" s="1">
        <f t="shared" si="73"/>
        <v>14.951650213103205</v>
      </c>
      <c r="K1183" s="1">
        <v>62.2</v>
      </c>
      <c r="L1183" s="7">
        <v>45.069398100000001</v>
      </c>
      <c r="M1183" s="7">
        <v>37.299999999999997</v>
      </c>
      <c r="N1183" s="8"/>
      <c r="O1183" s="2">
        <v>16.777777777777779</v>
      </c>
      <c r="P1183" s="2">
        <v>2.9444444444444429</v>
      </c>
      <c r="Q1183" s="1">
        <v>3395.8187963999999</v>
      </c>
      <c r="R1183" s="9">
        <f t="shared" si="74"/>
        <v>0.6152942474528067</v>
      </c>
      <c r="S1183" s="9">
        <f t="shared" si="72"/>
        <v>1.4289115092829479</v>
      </c>
      <c r="T1183" s="2"/>
      <c r="U1183" s="7">
        <f t="shared" si="75"/>
        <v>337175.08416000009</v>
      </c>
      <c r="V1183" s="1">
        <v>93.659745600000022</v>
      </c>
      <c r="W1183" s="1"/>
      <c r="AJ1183" s="7"/>
      <c r="AK1183" s="8"/>
    </row>
    <row r="1184" spans="1:37" x14ac:dyDescent="0.25">
      <c r="A1184" s="7">
        <v>-17.769611111111111</v>
      </c>
      <c r="B1184" s="2">
        <v>20.555555555555554</v>
      </c>
      <c r="C1184" s="1">
        <v>4883.0800000000008</v>
      </c>
      <c r="D1184" s="1">
        <v>29.888888888888886</v>
      </c>
      <c r="E1184" s="7">
        <v>4315.28</v>
      </c>
      <c r="F1184" s="1">
        <v>16.722222222222221</v>
      </c>
      <c r="G1184" s="7">
        <v>35.833333333333336</v>
      </c>
      <c r="H1184" s="6">
        <v>7.99</v>
      </c>
      <c r="I1184" s="2"/>
      <c r="J1184" s="1">
        <f t="shared" si="73"/>
        <v>14.951710730891159</v>
      </c>
      <c r="K1184" s="1">
        <v>62.2</v>
      </c>
      <c r="L1184" s="7">
        <v>45.023273400000001</v>
      </c>
      <c r="M1184" s="7">
        <v>37.299999999999997</v>
      </c>
      <c r="N1184" s="8"/>
      <c r="O1184" s="2">
        <v>16.777777777777779</v>
      </c>
      <c r="P1184" s="2">
        <v>2.9444444444444429</v>
      </c>
      <c r="Q1184" s="1">
        <v>3395.8325412000004</v>
      </c>
      <c r="R1184" s="9">
        <f t="shared" si="74"/>
        <v>0.61529673789675554</v>
      </c>
      <c r="S1184" s="9">
        <f t="shared" si="72"/>
        <v>1.4222961782214529</v>
      </c>
      <c r="T1184" s="2"/>
      <c r="U1184" s="7">
        <f t="shared" si="75"/>
        <v>336676.15830000007</v>
      </c>
      <c r="V1184" s="1">
        <v>93.521155083333355</v>
      </c>
      <c r="W1184" s="1"/>
      <c r="AJ1184" s="7"/>
      <c r="AK1184" s="8"/>
    </row>
    <row r="1185" spans="1:37" x14ac:dyDescent="0.25">
      <c r="A1185" s="7">
        <v>-17.769611111111111</v>
      </c>
      <c r="B1185" s="2">
        <v>20.611111111111107</v>
      </c>
      <c r="C1185" s="1">
        <v>4837.6559999999999</v>
      </c>
      <c r="D1185" s="1">
        <v>29.833333333333336</v>
      </c>
      <c r="E1185" s="7">
        <v>4337.9920000000002</v>
      </c>
      <c r="F1185" s="1">
        <v>16.777777777777779</v>
      </c>
      <c r="G1185" s="7">
        <v>35.833333333333336</v>
      </c>
      <c r="H1185" s="6">
        <v>7.97</v>
      </c>
      <c r="I1185" s="2"/>
      <c r="J1185" s="1">
        <f t="shared" si="73"/>
        <v>14.950564728777739</v>
      </c>
      <c r="K1185" s="1">
        <v>62.2</v>
      </c>
      <c r="L1185" s="7">
        <v>44.973182200000004</v>
      </c>
      <c r="M1185" s="7">
        <v>37.299999999999997</v>
      </c>
      <c r="N1185" s="8"/>
      <c r="O1185" s="2">
        <v>16.777777777777779</v>
      </c>
      <c r="P1185" s="2">
        <v>2.9444444444444429</v>
      </c>
      <c r="Q1185" s="1">
        <v>3395.5722612</v>
      </c>
      <c r="R1185" s="9">
        <f t="shared" si="74"/>
        <v>0.61524957731595631</v>
      </c>
      <c r="S1185" s="9">
        <f t="shared" si="72"/>
        <v>1.4090655160984624</v>
      </c>
      <c r="T1185" s="2"/>
      <c r="U1185" s="7">
        <f t="shared" si="75"/>
        <v>334596.47723999998</v>
      </c>
      <c r="V1185" s="1">
        <v>92.943465899999993</v>
      </c>
      <c r="W1185" s="1"/>
      <c r="AJ1185" s="7"/>
      <c r="AK1185" s="8"/>
    </row>
    <row r="1186" spans="1:37" x14ac:dyDescent="0.25">
      <c r="A1186" s="7">
        <v>-17.769611111111111</v>
      </c>
      <c r="B1186" s="2">
        <v>20.611111111111107</v>
      </c>
      <c r="C1186" s="1">
        <v>4814.9439999999995</v>
      </c>
      <c r="D1186" s="1">
        <v>29.833333333333336</v>
      </c>
      <c r="E1186" s="7">
        <v>4337.9920000000002</v>
      </c>
      <c r="F1186" s="1">
        <v>16.833333333333332</v>
      </c>
      <c r="G1186" s="7">
        <v>35.833333333333336</v>
      </c>
      <c r="H1186" s="6">
        <v>8</v>
      </c>
      <c r="I1186" s="2"/>
      <c r="J1186" s="1">
        <f t="shared" si="73"/>
        <v>14.949439284959492</v>
      </c>
      <c r="K1186" s="1">
        <v>62.2</v>
      </c>
      <c r="L1186" s="7">
        <v>44.928366799999999</v>
      </c>
      <c r="M1186" s="7">
        <v>37.299999999999997</v>
      </c>
      <c r="N1186" s="8"/>
      <c r="O1186" s="2">
        <v>16.777777777777779</v>
      </c>
      <c r="P1186" s="2">
        <v>2.9444444444444429</v>
      </c>
      <c r="Q1186" s="1">
        <v>3395.3166504000001</v>
      </c>
      <c r="R1186" s="9">
        <f t="shared" si="74"/>
        <v>0.61520326275553461</v>
      </c>
      <c r="S1186" s="9">
        <f t="shared" si="72"/>
        <v>1.4024501850369671</v>
      </c>
      <c r="T1186" s="2"/>
      <c r="U1186" s="7">
        <f t="shared" si="75"/>
        <v>333025.60175999993</v>
      </c>
      <c r="V1186" s="1">
        <v>92.507111599999988</v>
      </c>
      <c r="W1186" s="1"/>
      <c r="AJ1186" s="7"/>
      <c r="AK1186" s="8"/>
    </row>
    <row r="1187" spans="1:37" x14ac:dyDescent="0.25">
      <c r="A1187" s="7">
        <v>-17.769611111111111</v>
      </c>
      <c r="B1187" s="2">
        <v>20.611111111111107</v>
      </c>
      <c r="C1187" s="1">
        <v>4814.9439999999995</v>
      </c>
      <c r="D1187" s="1">
        <v>29.833333333333336</v>
      </c>
      <c r="E1187" s="7">
        <v>4337.9920000000002</v>
      </c>
      <c r="F1187" s="1">
        <v>16.833333333333332</v>
      </c>
      <c r="G1187" s="7">
        <v>35.833333333333336</v>
      </c>
      <c r="H1187" s="6">
        <v>7.9</v>
      </c>
      <c r="I1187" s="2"/>
      <c r="J1187" s="1">
        <f t="shared" si="73"/>
        <v>14.948947962310672</v>
      </c>
      <c r="K1187" s="1">
        <v>62.3</v>
      </c>
      <c r="L1187" s="7">
        <v>44.889297999999997</v>
      </c>
      <c r="M1187" s="7">
        <v>37.299999999999997</v>
      </c>
      <c r="N1187" s="8"/>
      <c r="O1187" s="2">
        <v>16.833333333333332</v>
      </c>
      <c r="P1187" s="2">
        <v>2.9444444444444429</v>
      </c>
      <c r="Q1187" s="1">
        <v>3395.2050611999998</v>
      </c>
      <c r="R1187" s="9">
        <f t="shared" si="74"/>
        <v>0.61518304371648846</v>
      </c>
      <c r="S1187" s="9">
        <f t="shared" si="72"/>
        <v>1.4024501850369671</v>
      </c>
      <c r="T1187" s="2"/>
      <c r="U1187" s="7">
        <f t="shared" si="75"/>
        <v>333025.60175999993</v>
      </c>
      <c r="V1187" s="1">
        <v>92.507111599999988</v>
      </c>
      <c r="W1187" s="1"/>
      <c r="AJ1187" s="7"/>
      <c r="AK1187" s="8"/>
    </row>
    <row r="1188" spans="1:37" x14ac:dyDescent="0.25">
      <c r="A1188" s="7">
        <v>-17.769611111111111</v>
      </c>
      <c r="B1188" s="2">
        <v>20.611111111111107</v>
      </c>
      <c r="C1188" s="1">
        <v>4792.232</v>
      </c>
      <c r="D1188" s="1">
        <v>29.833333333333336</v>
      </c>
      <c r="E1188" s="7">
        <v>4337.9920000000002</v>
      </c>
      <c r="F1188" s="1">
        <v>16.777777777777779</v>
      </c>
      <c r="G1188" s="7">
        <v>35.833333333333336</v>
      </c>
      <c r="H1188" s="6">
        <v>7.85</v>
      </c>
      <c r="I1188" s="2"/>
      <c r="J1188" s="1">
        <f t="shared" si="73"/>
        <v>14.948483411412468</v>
      </c>
      <c r="K1188" s="1">
        <v>62.4</v>
      </c>
      <c r="L1188" s="7">
        <v>44.842989899999999</v>
      </c>
      <c r="M1188" s="7">
        <v>37.299999999999997</v>
      </c>
      <c r="N1188" s="8"/>
      <c r="O1188" s="2">
        <v>16.888888888888889</v>
      </c>
      <c r="P1188" s="2">
        <v>2.9444444444444429</v>
      </c>
      <c r="Q1188" s="1">
        <v>3395.0995524</v>
      </c>
      <c r="R1188" s="9">
        <f t="shared" si="74"/>
        <v>0.61516392639557482</v>
      </c>
      <c r="S1188" s="9">
        <f t="shared" si="72"/>
        <v>1.3958348539754721</v>
      </c>
      <c r="T1188" s="2"/>
      <c r="U1188" s="7">
        <f t="shared" si="75"/>
        <v>331454.72627999994</v>
      </c>
      <c r="V1188" s="1">
        <v>92.070757299999983</v>
      </c>
      <c r="W1188" s="1"/>
      <c r="AJ1188" s="7"/>
      <c r="AK1188" s="8"/>
    </row>
    <row r="1189" spans="1:37" x14ac:dyDescent="0.25">
      <c r="A1189" s="7">
        <v>-17.769611111111111</v>
      </c>
      <c r="B1189" s="2">
        <v>20.611111111111107</v>
      </c>
      <c r="C1189" s="1">
        <v>4792.232</v>
      </c>
      <c r="D1189" s="1">
        <v>29.833333333333336</v>
      </c>
      <c r="E1189" s="7">
        <v>4337.9920000000002</v>
      </c>
      <c r="F1189" s="1">
        <v>16.722222222222221</v>
      </c>
      <c r="G1189" s="7">
        <v>35.833333333333336</v>
      </c>
      <c r="H1189" s="6">
        <v>8.0299999999999994</v>
      </c>
      <c r="I1189" s="2"/>
      <c r="J1189" s="1">
        <f t="shared" si="73"/>
        <v>14.948646990137371</v>
      </c>
      <c r="K1189" s="1">
        <v>62.4</v>
      </c>
      <c r="L1189" s="7">
        <v>44.816402500000002</v>
      </c>
      <c r="M1189" s="7">
        <v>37.299999999999997</v>
      </c>
      <c r="N1189" s="8"/>
      <c r="O1189" s="2">
        <v>16.888888888888889</v>
      </c>
      <c r="P1189" s="2">
        <v>2.9444444444444429</v>
      </c>
      <c r="Q1189" s="1">
        <v>3395.1367043999999</v>
      </c>
      <c r="R1189" s="9">
        <f t="shared" si="74"/>
        <v>0.61517065803034443</v>
      </c>
      <c r="S1189" s="9">
        <f t="shared" si="72"/>
        <v>1.3958348539754721</v>
      </c>
      <c r="T1189" s="2"/>
      <c r="U1189" s="7">
        <f t="shared" si="75"/>
        <v>331454.72627999994</v>
      </c>
      <c r="V1189" s="1">
        <v>92.070757299999983</v>
      </c>
      <c r="W1189" s="1"/>
      <c r="AJ1189" s="7"/>
      <c r="AK1189" s="8"/>
    </row>
    <row r="1190" spans="1:37" x14ac:dyDescent="0.25">
      <c r="A1190" s="7">
        <v>-17.769611111111111</v>
      </c>
      <c r="B1190" s="2">
        <v>20.611111111111107</v>
      </c>
      <c r="C1190" s="1">
        <v>4792.232</v>
      </c>
      <c r="D1190" s="1">
        <v>29.833333333333336</v>
      </c>
      <c r="E1190" s="7">
        <v>4337.9920000000002</v>
      </c>
      <c r="F1190" s="1">
        <v>16.722222222222221</v>
      </c>
      <c r="G1190" s="7">
        <v>35.833333333333336</v>
      </c>
      <c r="H1190" s="6">
        <v>8.01</v>
      </c>
      <c r="I1190" s="2"/>
      <c r="J1190" s="1">
        <f t="shared" si="73"/>
        <v>14.947883591053188</v>
      </c>
      <c r="K1190" s="1">
        <v>62.3</v>
      </c>
      <c r="L1190" s="7">
        <v>44.785872500000004</v>
      </c>
      <c r="M1190" s="7">
        <v>37.299999999999997</v>
      </c>
      <c r="N1190" s="8"/>
      <c r="O1190" s="2">
        <v>16.833333333333332</v>
      </c>
      <c r="P1190" s="2">
        <v>2.9444444444444429</v>
      </c>
      <c r="Q1190" s="1">
        <v>3394.9633211999999</v>
      </c>
      <c r="R1190" s="9">
        <f t="shared" si="74"/>
        <v>0.61513924243017226</v>
      </c>
      <c r="S1190" s="9">
        <f t="shared" si="72"/>
        <v>1.3958348539754721</v>
      </c>
      <c r="T1190" s="2"/>
      <c r="U1190" s="7">
        <f t="shared" si="75"/>
        <v>331454.72627999994</v>
      </c>
      <c r="V1190" s="1">
        <v>92.070757299999983</v>
      </c>
      <c r="W1190" s="1"/>
      <c r="AJ1190" s="7"/>
      <c r="AK1190" s="8"/>
    </row>
    <row r="1191" spans="1:37" x14ac:dyDescent="0.25">
      <c r="A1191" s="7">
        <v>-17.769611111111111</v>
      </c>
      <c r="B1191" s="2">
        <v>20.555555555555554</v>
      </c>
      <c r="C1191" s="1">
        <v>4792.232</v>
      </c>
      <c r="D1191" s="1">
        <v>29.833333333333336</v>
      </c>
      <c r="E1191" s="7">
        <v>4337.9920000000002</v>
      </c>
      <c r="F1191" s="1">
        <v>16.722222222222221</v>
      </c>
      <c r="G1191" s="7">
        <v>35.888888888888886</v>
      </c>
      <c r="H1191" s="6">
        <v>7.95</v>
      </c>
      <c r="I1191" s="2"/>
      <c r="J1191" s="1">
        <f t="shared" si="73"/>
        <v>14.947420292356462</v>
      </c>
      <c r="K1191" s="1">
        <v>62.2</v>
      </c>
      <c r="L1191" s="7">
        <v>44.733342399999998</v>
      </c>
      <c r="M1191" s="7">
        <v>37.299999999999997</v>
      </c>
      <c r="N1191" s="8"/>
      <c r="O1191" s="2">
        <v>16.777777777777779</v>
      </c>
      <c r="P1191" s="2">
        <v>2.9444444444444429</v>
      </c>
      <c r="Q1191" s="1">
        <v>3394.8580967999997</v>
      </c>
      <c r="R1191" s="9">
        <f t="shared" si="74"/>
        <v>0.61512017664018359</v>
      </c>
      <c r="S1191" s="9">
        <f t="shared" si="72"/>
        <v>1.3958348539754721</v>
      </c>
      <c r="T1191" s="2"/>
      <c r="U1191" s="7">
        <f t="shared" si="75"/>
        <v>330412.41581999999</v>
      </c>
      <c r="V1191" s="1">
        <v>91.781226616666672</v>
      </c>
      <c r="W1191" s="1"/>
      <c r="AJ1191" s="7"/>
      <c r="AK1191" s="8"/>
    </row>
    <row r="1192" spans="1:37" x14ac:dyDescent="0.25">
      <c r="A1192" s="7">
        <v>-17.769611111111111</v>
      </c>
      <c r="B1192" s="2">
        <v>20.555555555555554</v>
      </c>
      <c r="C1192" s="1">
        <v>4792.232</v>
      </c>
      <c r="D1192" s="1">
        <v>29.833333333333336</v>
      </c>
      <c r="E1192" s="7">
        <v>4337.9920000000002</v>
      </c>
      <c r="F1192" s="1">
        <v>16.722222222222221</v>
      </c>
      <c r="G1192" s="7">
        <v>35.888888888888886</v>
      </c>
      <c r="H1192" s="6">
        <v>7.99</v>
      </c>
      <c r="I1192" s="2"/>
      <c r="J1192" s="1">
        <f t="shared" si="73"/>
        <v>14.946352212046495</v>
      </c>
      <c r="K1192" s="1">
        <v>62.2</v>
      </c>
      <c r="L1192" s="7">
        <v>44.6742828</v>
      </c>
      <c r="M1192" s="7">
        <v>37.299999999999997</v>
      </c>
      <c r="N1192" s="8"/>
      <c r="O1192" s="2">
        <v>16.777777777777779</v>
      </c>
      <c r="P1192" s="2">
        <v>2.9444444444444429</v>
      </c>
      <c r="Q1192" s="1">
        <v>3394.6155143999999</v>
      </c>
      <c r="R1192" s="9">
        <f t="shared" si="74"/>
        <v>0.6150762227179627</v>
      </c>
      <c r="S1192" s="9">
        <f t="shared" si="72"/>
        <v>1.3958348539754721</v>
      </c>
      <c r="T1192" s="2"/>
      <c r="U1192" s="7">
        <f t="shared" si="75"/>
        <v>330412.41581999999</v>
      </c>
      <c r="V1192" s="1">
        <v>91.781226616666672</v>
      </c>
      <c r="W1192" s="1"/>
      <c r="AJ1192" s="7"/>
      <c r="AK1192" s="8"/>
    </row>
    <row r="1193" spans="1:37" x14ac:dyDescent="0.25">
      <c r="A1193" s="7">
        <v>-17.769611111111111</v>
      </c>
      <c r="B1193" s="2">
        <v>20.555555555555554</v>
      </c>
      <c r="C1193" s="1">
        <v>4792.232</v>
      </c>
      <c r="D1193" s="1">
        <v>29.833333333333336</v>
      </c>
      <c r="E1193" s="7">
        <v>4337.9920000000002</v>
      </c>
      <c r="F1193" s="1">
        <v>16.666666666666668</v>
      </c>
      <c r="G1193" s="7">
        <v>35.888888888888886</v>
      </c>
      <c r="H1193" s="6">
        <v>8.01</v>
      </c>
      <c r="I1193" s="2"/>
      <c r="J1193" s="1">
        <f t="shared" si="73"/>
        <v>14.946817507925324</v>
      </c>
      <c r="K1193" s="1">
        <v>62.2</v>
      </c>
      <c r="L1193" s="7">
        <v>44.626222999999996</v>
      </c>
      <c r="M1193" s="7">
        <v>37.299999999999997</v>
      </c>
      <c r="N1193" s="8"/>
      <c r="O1193" s="2">
        <v>16.777777777777779</v>
      </c>
      <c r="P1193" s="2">
        <v>2.9444444444444429</v>
      </c>
      <c r="Q1193" s="1">
        <v>3394.7211923999998</v>
      </c>
      <c r="R1193" s="9">
        <f t="shared" si="74"/>
        <v>0.61509537069651543</v>
      </c>
      <c r="S1193" s="9">
        <f t="shared" si="72"/>
        <v>1.3958348539754721</v>
      </c>
      <c r="T1193" s="2"/>
      <c r="U1193" s="7">
        <f t="shared" si="75"/>
        <v>330412.41581999999</v>
      </c>
      <c r="V1193" s="1">
        <v>91.781226616666672</v>
      </c>
      <c r="W1193" s="1"/>
      <c r="AJ1193" s="7"/>
      <c r="AK1193" s="8"/>
    </row>
    <row r="1194" spans="1:37" x14ac:dyDescent="0.25">
      <c r="A1194" s="7">
        <v>-17.769611111111111</v>
      </c>
      <c r="B1194" s="2">
        <v>20.611111111111107</v>
      </c>
      <c r="C1194" s="1">
        <v>4814.9439999999995</v>
      </c>
      <c r="D1194" s="1">
        <v>29.666666666666668</v>
      </c>
      <c r="E1194" s="7">
        <v>4337.9920000000002</v>
      </c>
      <c r="F1194" s="1">
        <v>16.666666666666668</v>
      </c>
      <c r="G1194" s="7">
        <v>35.888888888888886</v>
      </c>
      <c r="H1194" s="6">
        <v>7.89</v>
      </c>
      <c r="I1194" s="2"/>
      <c r="J1194" s="1">
        <f t="shared" si="73"/>
        <v>14.946981879182811</v>
      </c>
      <c r="K1194" s="1">
        <v>62.2</v>
      </c>
      <c r="L1194" s="7">
        <v>44.591411299999997</v>
      </c>
      <c r="M1194" s="7">
        <v>37.299999999999997</v>
      </c>
      <c r="N1194" s="8"/>
      <c r="O1194" s="2">
        <v>16.777777777777779</v>
      </c>
      <c r="P1194" s="2">
        <v>2.9444444444444429</v>
      </c>
      <c r="Q1194" s="1">
        <v>3394.7585244000002</v>
      </c>
      <c r="R1194" s="9">
        <f t="shared" si="74"/>
        <v>0.61510213494579469</v>
      </c>
      <c r="S1194" s="9">
        <f t="shared" si="72"/>
        <v>1.4024501850369671</v>
      </c>
      <c r="T1194" s="2"/>
      <c r="U1194" s="7">
        <f t="shared" si="75"/>
        <v>333025.60175999993</v>
      </c>
      <c r="V1194" s="1">
        <v>92.507111599999988</v>
      </c>
      <c r="W1194" s="1"/>
      <c r="AJ1194" s="7"/>
      <c r="AK1194" s="8"/>
    </row>
    <row r="1195" spans="1:37" x14ac:dyDescent="0.25">
      <c r="A1195" s="7">
        <v>-17.769611111111111</v>
      </c>
      <c r="B1195" s="2">
        <v>20.611111111111107</v>
      </c>
      <c r="C1195" s="1">
        <v>4792.232</v>
      </c>
      <c r="D1195" s="1">
        <v>29.611111111111107</v>
      </c>
      <c r="E1195" s="7">
        <v>4337.9920000000002</v>
      </c>
      <c r="F1195" s="1">
        <v>16.722222222222221</v>
      </c>
      <c r="G1195" s="7">
        <v>35.833333333333336</v>
      </c>
      <c r="H1195" s="6">
        <v>7.99</v>
      </c>
      <c r="I1195" s="2"/>
      <c r="J1195" s="1">
        <f t="shared" si="73"/>
        <v>14.946547872490314</v>
      </c>
      <c r="K1195" s="1">
        <v>62.2</v>
      </c>
      <c r="L1195" s="7">
        <v>44.5534252</v>
      </c>
      <c r="M1195" s="7">
        <v>37.299999999999997</v>
      </c>
      <c r="N1195" s="8"/>
      <c r="O1195" s="2">
        <v>16.777777777777779</v>
      </c>
      <c r="P1195" s="2">
        <v>2.9444444444444429</v>
      </c>
      <c r="Q1195" s="1">
        <v>3394.6599528000002</v>
      </c>
      <c r="R1195" s="9">
        <f t="shared" si="74"/>
        <v>0.61508427458807868</v>
      </c>
      <c r="S1195" s="9">
        <f t="shared" si="72"/>
        <v>1.3958348539754721</v>
      </c>
      <c r="T1195" s="2"/>
      <c r="U1195" s="7">
        <f t="shared" si="75"/>
        <v>331454.72627999994</v>
      </c>
      <c r="V1195" s="1">
        <v>92.070757299999983</v>
      </c>
      <c r="W1195" s="1"/>
      <c r="AJ1195" s="7"/>
      <c r="AK1195" s="8"/>
    </row>
    <row r="1196" spans="1:37" x14ac:dyDescent="0.25">
      <c r="A1196" s="7">
        <v>-17.769611111111111</v>
      </c>
      <c r="B1196" s="2">
        <v>20.611111111111107</v>
      </c>
      <c r="C1196" s="1">
        <v>4769.5200000000004</v>
      </c>
      <c r="D1196" s="1">
        <v>29.555555555555557</v>
      </c>
      <c r="E1196" s="7">
        <v>4337.9920000000002</v>
      </c>
      <c r="F1196" s="1">
        <v>16.722222222222221</v>
      </c>
      <c r="G1196" s="7">
        <v>35.722222222222221</v>
      </c>
      <c r="H1196" s="6">
        <v>8.0399999999999991</v>
      </c>
      <c r="I1196" s="2"/>
      <c r="J1196" s="1">
        <f t="shared" si="73"/>
        <v>14.945807013032759</v>
      </c>
      <c r="K1196" s="1">
        <v>62.2</v>
      </c>
      <c r="L1196" s="7">
        <v>44.516681400000003</v>
      </c>
      <c r="M1196" s="7">
        <v>37.299999999999997</v>
      </c>
      <c r="N1196" s="8"/>
      <c r="O1196" s="2">
        <v>16.777777777777779</v>
      </c>
      <c r="P1196" s="2">
        <v>2.9444444444444429</v>
      </c>
      <c r="Q1196" s="1">
        <v>3394.4916888000002</v>
      </c>
      <c r="R1196" s="9">
        <f t="shared" si="74"/>
        <v>0.61505378654455789</v>
      </c>
      <c r="S1196" s="9">
        <f t="shared" si="72"/>
        <v>1.3892195229139772</v>
      </c>
      <c r="T1196" s="2"/>
      <c r="U1196" s="7">
        <f t="shared" si="75"/>
        <v>329883.85080000001</v>
      </c>
      <c r="V1196" s="1">
        <v>91.634403000000006</v>
      </c>
      <c r="W1196" s="1"/>
      <c r="AJ1196" s="7"/>
      <c r="AK1196" s="8"/>
    </row>
    <row r="1197" spans="1:37" x14ac:dyDescent="0.25">
      <c r="A1197" s="7">
        <v>-17.769611111111111</v>
      </c>
      <c r="B1197" s="2">
        <v>20.666666666666668</v>
      </c>
      <c r="C1197" s="1">
        <v>4746.808</v>
      </c>
      <c r="D1197" s="1">
        <v>29.499999999999996</v>
      </c>
      <c r="E1197" s="7">
        <v>4337.9920000000002</v>
      </c>
      <c r="F1197" s="1">
        <v>16.722222222222221</v>
      </c>
      <c r="G1197" s="7">
        <v>35.666666666666664</v>
      </c>
      <c r="H1197" s="6">
        <v>8.01</v>
      </c>
      <c r="I1197" s="2"/>
      <c r="J1197" s="1">
        <f t="shared" si="73"/>
        <v>14.945056928495948</v>
      </c>
      <c r="K1197" s="1">
        <v>62.2</v>
      </c>
      <c r="L1197" s="7">
        <v>44.4773408</v>
      </c>
      <c r="M1197" s="7">
        <v>37.299999999999997</v>
      </c>
      <c r="N1197" s="8"/>
      <c r="O1197" s="2">
        <v>16.777777777777779</v>
      </c>
      <c r="P1197" s="2">
        <v>2.9444444444444429</v>
      </c>
      <c r="Q1197" s="1">
        <v>3394.3213295999999</v>
      </c>
      <c r="R1197" s="9">
        <f t="shared" si="74"/>
        <v>0.61502291886814597</v>
      </c>
      <c r="S1197" s="9">
        <f t="shared" si="72"/>
        <v>1.3826041918524818</v>
      </c>
      <c r="T1197" s="2"/>
      <c r="U1197" s="7">
        <f t="shared" si="75"/>
        <v>329345.40606000007</v>
      </c>
      <c r="V1197" s="1">
        <v>91.484835016666679</v>
      </c>
      <c r="W1197" s="1"/>
      <c r="AJ1197" s="7"/>
      <c r="AK1197" s="8"/>
    </row>
    <row r="1198" spans="1:37" x14ac:dyDescent="0.25">
      <c r="A1198" s="7">
        <v>-17.769611111111111</v>
      </c>
      <c r="B1198" s="2">
        <v>20.666666666666668</v>
      </c>
      <c r="C1198" s="1">
        <v>4746.808</v>
      </c>
      <c r="D1198" s="1">
        <v>29.444444444444443</v>
      </c>
      <c r="E1198" s="7">
        <v>4337.9920000000002</v>
      </c>
      <c r="F1198" s="1">
        <v>16.722222222222221</v>
      </c>
      <c r="G1198" s="7">
        <v>35.666666666666664</v>
      </c>
      <c r="H1198" s="6">
        <v>7.9</v>
      </c>
      <c r="I1198" s="2"/>
      <c r="J1198" s="1">
        <f t="shared" si="73"/>
        <v>14.943386555125045</v>
      </c>
      <c r="K1198" s="1">
        <v>62.2</v>
      </c>
      <c r="L1198" s="7">
        <v>44.429994200000003</v>
      </c>
      <c r="M1198" s="7">
        <v>37.299999999999997</v>
      </c>
      <c r="N1198" s="8"/>
      <c r="O1198" s="2">
        <v>16.777777777777779</v>
      </c>
      <c r="P1198" s="2">
        <v>2.9444444444444429</v>
      </c>
      <c r="Q1198" s="1">
        <v>3393.9419544000002</v>
      </c>
      <c r="R1198" s="9">
        <f t="shared" si="74"/>
        <v>0.61495417922325279</v>
      </c>
      <c r="S1198" s="9">
        <f t="shared" si="72"/>
        <v>1.3826041918524818</v>
      </c>
      <c r="T1198" s="2"/>
      <c r="U1198" s="7">
        <f t="shared" si="75"/>
        <v>329345.40606000007</v>
      </c>
      <c r="V1198" s="1">
        <v>91.484835016666679</v>
      </c>
      <c r="W1198" s="1"/>
      <c r="AJ1198" s="7"/>
      <c r="AK1198" s="8"/>
    </row>
    <row r="1199" spans="1:37" x14ac:dyDescent="0.25">
      <c r="A1199" s="7">
        <v>-17.769611111111111</v>
      </c>
      <c r="B1199" s="2">
        <v>20.666666666666668</v>
      </c>
      <c r="C1199" s="1">
        <v>4724.0960000000005</v>
      </c>
      <c r="D1199" s="1">
        <v>29.388888888888893</v>
      </c>
      <c r="E1199" s="7">
        <v>4337.9920000000002</v>
      </c>
      <c r="F1199" s="1">
        <v>16.722222222222221</v>
      </c>
      <c r="G1199" s="7">
        <v>35.611111111111107</v>
      </c>
      <c r="H1199" s="6">
        <v>7.99</v>
      </c>
      <c r="I1199" s="2"/>
      <c r="J1199" s="1">
        <f t="shared" si="73"/>
        <v>14.942338890454387</v>
      </c>
      <c r="K1199" s="1">
        <v>62.2</v>
      </c>
      <c r="L1199" s="7">
        <v>44.374406399999998</v>
      </c>
      <c r="M1199" s="7">
        <v>37.299999999999997</v>
      </c>
      <c r="N1199" s="8"/>
      <c r="O1199" s="2">
        <v>16.777777777777779</v>
      </c>
      <c r="P1199" s="2">
        <v>2.9444444444444429</v>
      </c>
      <c r="Q1199" s="1">
        <v>3393.7040088000003</v>
      </c>
      <c r="R1199" s="9">
        <f t="shared" si="74"/>
        <v>0.61491106545079777</v>
      </c>
      <c r="S1199" s="9">
        <f t="shared" si="72"/>
        <v>1.3759888607909869</v>
      </c>
      <c r="T1199" s="2"/>
      <c r="U1199" s="7">
        <f t="shared" si="75"/>
        <v>327769.59072000009</v>
      </c>
      <c r="V1199" s="1">
        <v>91.047108533333358</v>
      </c>
      <c r="W1199" s="1"/>
      <c r="AJ1199" s="7"/>
      <c r="AK1199" s="8"/>
    </row>
    <row r="1200" spans="1:37" x14ac:dyDescent="0.25">
      <c r="A1200" s="7">
        <v>-17.769611111111111</v>
      </c>
      <c r="B1200" s="2">
        <v>20.611111111111107</v>
      </c>
      <c r="C1200" s="1">
        <v>4769.5200000000004</v>
      </c>
      <c r="D1200" s="1">
        <v>29.333333333333332</v>
      </c>
      <c r="E1200" s="7">
        <v>4337.9920000000002</v>
      </c>
      <c r="F1200" s="1">
        <v>16.666666666666668</v>
      </c>
      <c r="G1200" s="7">
        <v>35.555555555555557</v>
      </c>
      <c r="H1200" s="6">
        <v>7.83</v>
      </c>
      <c r="I1200" s="2"/>
      <c r="J1200" s="1">
        <f t="shared" si="73"/>
        <v>14.941901697780906</v>
      </c>
      <c r="K1200" s="1">
        <v>62.2</v>
      </c>
      <c r="L1200" s="7">
        <v>44.332561099999999</v>
      </c>
      <c r="M1200" s="7">
        <v>37.299999999999997</v>
      </c>
      <c r="N1200" s="8"/>
      <c r="O1200" s="2">
        <v>16.777777777777779</v>
      </c>
      <c r="P1200" s="2">
        <v>2.9444444444444429</v>
      </c>
      <c r="Q1200" s="1">
        <v>3393.6047135999997</v>
      </c>
      <c r="R1200" s="9">
        <f t="shared" si="74"/>
        <v>0.61489307398275339</v>
      </c>
      <c r="S1200" s="9">
        <f t="shared" si="72"/>
        <v>1.3892195229139772</v>
      </c>
      <c r="T1200" s="2"/>
      <c r="U1200" s="7">
        <f t="shared" si="75"/>
        <v>329883.85080000001</v>
      </c>
      <c r="V1200" s="1">
        <v>91.634403000000006</v>
      </c>
      <c r="W1200" s="1"/>
      <c r="AJ1200" s="7"/>
      <c r="AK1200" s="8"/>
    </row>
    <row r="1201" spans="1:37" x14ac:dyDescent="0.25">
      <c r="A1201" s="7">
        <v>-17.769611111111111</v>
      </c>
      <c r="B1201" s="2">
        <v>20.611111111111107</v>
      </c>
      <c r="C1201" s="1">
        <v>4746.808</v>
      </c>
      <c r="D1201" s="1">
        <v>29.277777777777779</v>
      </c>
      <c r="E1201" s="7">
        <v>4360.7039999999997</v>
      </c>
      <c r="F1201" s="1">
        <v>16.611111111111111</v>
      </c>
      <c r="G1201" s="7">
        <v>35.5</v>
      </c>
      <c r="H1201" s="6">
        <v>8.0399999999999991</v>
      </c>
      <c r="I1201" s="2"/>
      <c r="J1201" s="1">
        <f t="shared" si="73"/>
        <v>14.942075056357872</v>
      </c>
      <c r="K1201" s="1">
        <v>62.2</v>
      </c>
      <c r="L1201" s="7">
        <v>44.289404999999995</v>
      </c>
      <c r="M1201" s="7">
        <v>37.299999999999997</v>
      </c>
      <c r="N1201" s="8"/>
      <c r="O1201" s="2">
        <v>16.777777777777779</v>
      </c>
      <c r="P1201" s="2">
        <v>2.9444444444444429</v>
      </c>
      <c r="Q1201" s="1">
        <v>3393.6440868</v>
      </c>
      <c r="R1201" s="9">
        <f t="shared" si="74"/>
        <v>0.61490020808057078</v>
      </c>
      <c r="S1201" s="9">
        <f t="shared" si="72"/>
        <v>1.3826041918524818</v>
      </c>
      <c r="T1201" s="2"/>
      <c r="U1201" s="7">
        <f t="shared" si="75"/>
        <v>328312.97531999997</v>
      </c>
      <c r="V1201" s="1">
        <v>91.198048699999987</v>
      </c>
      <c r="W1201" s="1"/>
      <c r="AJ1201" s="7"/>
      <c r="AK1201" s="8"/>
    </row>
    <row r="1202" spans="1:37" x14ac:dyDescent="0.25">
      <c r="A1202" s="7">
        <v>-17.769611111111111</v>
      </c>
      <c r="B1202" s="2">
        <v>20.611111111111107</v>
      </c>
      <c r="C1202" s="1">
        <v>4746.808</v>
      </c>
      <c r="D1202" s="1">
        <v>29.222222222222218</v>
      </c>
      <c r="E1202" s="7">
        <v>4337.9920000000002</v>
      </c>
      <c r="F1202" s="1">
        <v>16.611111111111111</v>
      </c>
      <c r="G1202" s="7">
        <v>35.444444444444443</v>
      </c>
      <c r="H1202" s="6">
        <v>7.93</v>
      </c>
      <c r="I1202" s="2"/>
      <c r="J1202" s="1">
        <f t="shared" si="73"/>
        <v>14.942561497005988</v>
      </c>
      <c r="K1202" s="1">
        <v>62.1</v>
      </c>
      <c r="L1202" s="7">
        <v>44.252304199999998</v>
      </c>
      <c r="M1202" s="7">
        <v>37.299999999999997</v>
      </c>
      <c r="N1202" s="8"/>
      <c r="O1202" s="2">
        <v>16.722222222222221</v>
      </c>
      <c r="P1202" s="2">
        <v>2.9444444444444429</v>
      </c>
      <c r="Q1202" s="1">
        <v>3393.7545672000001</v>
      </c>
      <c r="R1202" s="9">
        <f t="shared" si="74"/>
        <v>0.61492022621423814</v>
      </c>
      <c r="S1202" s="9">
        <f t="shared" si="72"/>
        <v>1.3826041918524818</v>
      </c>
      <c r="T1202" s="2"/>
      <c r="U1202" s="7">
        <f t="shared" si="75"/>
        <v>328312.97531999997</v>
      </c>
      <c r="V1202" s="1">
        <v>91.198048699999987</v>
      </c>
      <c r="W1202" s="1"/>
      <c r="AJ1202" s="7"/>
      <c r="AK1202" s="8"/>
    </row>
    <row r="1203" spans="1:37" x14ac:dyDescent="0.25">
      <c r="A1203" s="7">
        <v>-17.769611111111111</v>
      </c>
      <c r="B1203" s="2">
        <v>20.555555555555554</v>
      </c>
      <c r="C1203" s="1">
        <v>4792.232</v>
      </c>
      <c r="D1203" s="1">
        <v>29.166666666666664</v>
      </c>
      <c r="E1203" s="7">
        <v>4337.9920000000002</v>
      </c>
      <c r="F1203" s="1">
        <v>16.666666666666668</v>
      </c>
      <c r="G1203" s="7">
        <v>35.388888888888893</v>
      </c>
      <c r="H1203" s="6">
        <v>7.76</v>
      </c>
      <c r="I1203" s="2"/>
      <c r="J1203" s="1">
        <f t="shared" si="73"/>
        <v>14.941818180697428</v>
      </c>
      <c r="K1203" s="1">
        <v>62</v>
      </c>
      <c r="L1203" s="7">
        <v>44.219346700000003</v>
      </c>
      <c r="M1203" s="7">
        <v>37.299999999999997</v>
      </c>
      <c r="N1203" s="8"/>
      <c r="O1203" s="2">
        <v>16.666666666666668</v>
      </c>
      <c r="P1203" s="2">
        <v>2.9444444444444429</v>
      </c>
      <c r="Q1203" s="1">
        <v>3393.5857452</v>
      </c>
      <c r="R1203" s="9">
        <f t="shared" si="74"/>
        <v>0.61488963706573774</v>
      </c>
      <c r="S1203" s="9">
        <f t="shared" si="72"/>
        <v>1.3958348539754721</v>
      </c>
      <c r="T1203" s="2"/>
      <c r="U1203" s="7">
        <f t="shared" si="75"/>
        <v>330412.41581999999</v>
      </c>
      <c r="V1203" s="1">
        <v>91.781226616666672</v>
      </c>
      <c r="W1203" s="1"/>
      <c r="AJ1203" s="7"/>
      <c r="AK1203" s="8"/>
    </row>
    <row r="1204" spans="1:37" x14ac:dyDescent="0.25">
      <c r="A1204" s="7">
        <v>-17.769611111111111</v>
      </c>
      <c r="B1204" s="2">
        <v>20.555555555555554</v>
      </c>
      <c r="C1204" s="1">
        <v>4814.9439999999995</v>
      </c>
      <c r="D1204" s="1">
        <v>29.166666666666664</v>
      </c>
      <c r="E1204" s="7">
        <v>4337.9920000000002</v>
      </c>
      <c r="F1204" s="1">
        <v>16.611111111111111</v>
      </c>
      <c r="G1204" s="7">
        <v>35.333333333333329</v>
      </c>
      <c r="H1204" s="6">
        <v>7.83</v>
      </c>
      <c r="I1204" s="2"/>
      <c r="J1204" s="1">
        <f t="shared" si="73"/>
        <v>14.941667361747093</v>
      </c>
      <c r="K1204" s="1">
        <v>62.1</v>
      </c>
      <c r="L1204" s="7">
        <v>44.187499299999999</v>
      </c>
      <c r="M1204" s="7">
        <v>37.299999999999997</v>
      </c>
      <c r="N1204" s="8"/>
      <c r="O1204" s="2">
        <v>16.722222222222221</v>
      </c>
      <c r="P1204" s="2">
        <v>2.9444444444444429</v>
      </c>
      <c r="Q1204" s="1">
        <v>3393.5514911999999</v>
      </c>
      <c r="R1204" s="9">
        <f t="shared" si="74"/>
        <v>0.61488343052457173</v>
      </c>
      <c r="S1204" s="9">
        <f t="shared" si="72"/>
        <v>1.4024501850369671</v>
      </c>
      <c r="T1204" s="2"/>
      <c r="U1204" s="7">
        <f t="shared" si="75"/>
        <v>331978.35144</v>
      </c>
      <c r="V1204" s="1">
        <v>92.216208733333332</v>
      </c>
      <c r="W1204" s="1"/>
      <c r="AJ1204" s="7"/>
      <c r="AK1204" s="8"/>
    </row>
    <row r="1205" spans="1:37" x14ac:dyDescent="0.25">
      <c r="A1205" s="7">
        <v>-17.769611111111111</v>
      </c>
      <c r="B1205" s="2">
        <v>20.500000000000004</v>
      </c>
      <c r="C1205" s="1">
        <v>4792.232</v>
      </c>
      <c r="D1205" s="1">
        <v>29.111111111111114</v>
      </c>
      <c r="E1205" s="7">
        <v>4337.9920000000002</v>
      </c>
      <c r="F1205" s="1">
        <v>16.555555555555554</v>
      </c>
      <c r="G1205" s="7">
        <v>35.333333333333329</v>
      </c>
      <c r="H1205" s="6">
        <v>7.86</v>
      </c>
      <c r="I1205" s="2"/>
      <c r="J1205" s="1">
        <f t="shared" si="73"/>
        <v>14.940875970412117</v>
      </c>
      <c r="K1205" s="1">
        <v>62.1</v>
      </c>
      <c r="L1205" s="7">
        <v>44.135945599999999</v>
      </c>
      <c r="M1205" s="7">
        <v>37.299999999999997</v>
      </c>
      <c r="N1205" s="8"/>
      <c r="O1205" s="2">
        <v>16.722222222222221</v>
      </c>
      <c r="P1205" s="2">
        <v>2.9444444444444429</v>
      </c>
      <c r="Q1205" s="1">
        <v>3393.3717504000001</v>
      </c>
      <c r="R1205" s="9">
        <f t="shared" si="74"/>
        <v>0.61485086297992242</v>
      </c>
      <c r="S1205" s="9">
        <f t="shared" si="72"/>
        <v>1.3958348539754721</v>
      </c>
      <c r="T1205" s="2"/>
      <c r="U1205" s="7">
        <f t="shared" si="75"/>
        <v>329370.1053600001</v>
      </c>
      <c r="V1205" s="1">
        <v>91.491695933333361</v>
      </c>
      <c r="W1205" s="1"/>
      <c r="AJ1205" s="7"/>
      <c r="AK1205" s="8"/>
    </row>
    <row r="1206" spans="1:37" x14ac:dyDescent="0.25">
      <c r="A1206" s="7">
        <v>-17.769611111111111</v>
      </c>
      <c r="B1206" s="2">
        <v>20.500000000000004</v>
      </c>
      <c r="C1206" s="1">
        <v>4746.808</v>
      </c>
      <c r="D1206" s="1">
        <v>29.055555555555554</v>
      </c>
      <c r="E1206" s="7">
        <v>4360.7039999999997</v>
      </c>
      <c r="F1206" s="1">
        <v>16.555555555555554</v>
      </c>
      <c r="G1206" s="7">
        <v>35.277777777777779</v>
      </c>
      <c r="H1206" s="6">
        <v>7.96</v>
      </c>
      <c r="I1206" s="2"/>
      <c r="J1206" s="1">
        <f t="shared" si="73"/>
        <v>14.941612819654807</v>
      </c>
      <c r="K1206" s="1">
        <v>62</v>
      </c>
      <c r="L1206" s="7">
        <v>44.080596900000003</v>
      </c>
      <c r="M1206" s="7">
        <v>37.299999999999997</v>
      </c>
      <c r="N1206" s="8"/>
      <c r="O1206" s="2">
        <v>16.666666666666668</v>
      </c>
      <c r="P1206" s="2">
        <v>2.9444444444444429</v>
      </c>
      <c r="Q1206" s="1">
        <v>3393.5391036000001</v>
      </c>
      <c r="R1206" s="9">
        <f t="shared" si="74"/>
        <v>0.61488118599402497</v>
      </c>
      <c r="S1206" s="9">
        <f t="shared" si="72"/>
        <v>1.3826041918524818</v>
      </c>
      <c r="T1206" s="2"/>
      <c r="U1206" s="7">
        <f t="shared" si="75"/>
        <v>326248.11384000006</v>
      </c>
      <c r="V1206" s="1">
        <v>90.624476066666688</v>
      </c>
      <c r="W1206" s="1"/>
      <c r="AJ1206" s="7"/>
      <c r="AK1206" s="8"/>
    </row>
    <row r="1207" spans="1:37" x14ac:dyDescent="0.25">
      <c r="A1207" s="7">
        <v>-17.769611111111111</v>
      </c>
      <c r="B1207" s="2">
        <v>20.500000000000004</v>
      </c>
      <c r="C1207" s="1">
        <v>4746.808</v>
      </c>
      <c r="D1207" s="1">
        <v>29</v>
      </c>
      <c r="E1207" s="7">
        <v>4360.7039999999997</v>
      </c>
      <c r="F1207" s="1">
        <v>16.5</v>
      </c>
      <c r="G1207" s="7">
        <v>35.166666666666664</v>
      </c>
      <c r="H1207" s="6">
        <v>7.85</v>
      </c>
      <c r="I1207" s="2"/>
      <c r="J1207" s="1">
        <f t="shared" si="73"/>
        <v>14.942043608665024</v>
      </c>
      <c r="K1207" s="1">
        <v>62</v>
      </c>
      <c r="L1207" s="7">
        <v>44.033200999999998</v>
      </c>
      <c r="M1207" s="7">
        <v>37.299999999999997</v>
      </c>
      <c r="N1207" s="8"/>
      <c r="O1207" s="2">
        <v>16.666666666666668</v>
      </c>
      <c r="P1207" s="2">
        <v>2.9444444444444429</v>
      </c>
      <c r="Q1207" s="1">
        <v>3393.6369444000002</v>
      </c>
      <c r="R1207" s="9">
        <f t="shared" si="74"/>
        <v>0.61489891393683216</v>
      </c>
      <c r="S1207" s="9">
        <f t="shared" si="72"/>
        <v>1.3826041918524818</v>
      </c>
      <c r="T1207" s="2"/>
      <c r="U1207" s="7">
        <f t="shared" si="75"/>
        <v>326248.11384000006</v>
      </c>
      <c r="V1207" s="1">
        <v>90.624476066666688</v>
      </c>
      <c r="W1207" s="1"/>
      <c r="AJ1207" s="7"/>
      <c r="AK1207" s="8"/>
    </row>
    <row r="1208" spans="1:37" x14ac:dyDescent="0.25">
      <c r="A1208" s="7">
        <v>-17.769611111111111</v>
      </c>
      <c r="B1208" s="2">
        <v>20.444444444444443</v>
      </c>
      <c r="C1208" s="1">
        <v>4724.0960000000005</v>
      </c>
      <c r="D1208" s="1">
        <v>29</v>
      </c>
      <c r="E1208" s="7">
        <v>4360.7039999999997</v>
      </c>
      <c r="F1208" s="1">
        <v>16.555555555555554</v>
      </c>
      <c r="G1208" s="7">
        <v>35.111111111111114</v>
      </c>
      <c r="H1208" s="6">
        <v>7.84</v>
      </c>
      <c r="I1208" s="2"/>
      <c r="J1208" s="1">
        <f t="shared" si="73"/>
        <v>14.941536609721732</v>
      </c>
      <c r="K1208" s="1">
        <v>61.9</v>
      </c>
      <c r="L1208" s="7">
        <v>43.998837899999998</v>
      </c>
      <c r="M1208" s="7">
        <v>37.299999999999997</v>
      </c>
      <c r="N1208" s="8"/>
      <c r="O1208" s="2">
        <v>16.611111111111111</v>
      </c>
      <c r="P1208" s="2">
        <v>2.9444444444444429</v>
      </c>
      <c r="Q1208" s="1">
        <v>3393.5217948</v>
      </c>
      <c r="R1208" s="9">
        <f t="shared" si="74"/>
        <v>0.61487804978278726</v>
      </c>
      <c r="S1208" s="9">
        <f t="shared" si="72"/>
        <v>1.3759888607909869</v>
      </c>
      <c r="T1208" s="2"/>
      <c r="U1208" s="7">
        <f t="shared" si="75"/>
        <v>323659.62720000005</v>
      </c>
      <c r="V1208" s="1">
        <v>89.905452000000011</v>
      </c>
      <c r="W1208" s="1"/>
      <c r="AJ1208" s="7"/>
      <c r="AK1208" s="8"/>
    </row>
    <row r="1209" spans="1:37" x14ac:dyDescent="0.25">
      <c r="A1209" s="7">
        <v>-17.769611111111111</v>
      </c>
      <c r="B1209" s="2">
        <v>20.444444444444443</v>
      </c>
      <c r="C1209" s="1">
        <v>4678.6720000000005</v>
      </c>
      <c r="D1209" s="1">
        <v>28.944444444444439</v>
      </c>
      <c r="E1209" s="7">
        <v>4360.7039999999997</v>
      </c>
      <c r="F1209" s="1">
        <v>16.5</v>
      </c>
      <c r="G1209" s="7">
        <v>35.05555555555555</v>
      </c>
      <c r="H1209" s="6">
        <v>7.97</v>
      </c>
      <c r="I1209" s="2"/>
      <c r="J1209" s="1">
        <f t="shared" si="73"/>
        <v>14.941312830221909</v>
      </c>
      <c r="K1209" s="1">
        <v>61.9</v>
      </c>
      <c r="L1209" s="7">
        <v>43.943775200000005</v>
      </c>
      <c r="M1209" s="7">
        <v>37.4</v>
      </c>
      <c r="N1209" s="8"/>
      <c r="O1209" s="2">
        <v>16.611111111111111</v>
      </c>
      <c r="P1209" s="2">
        <v>2.9999999999999991</v>
      </c>
      <c r="Q1209" s="1">
        <v>3393.4709699999999</v>
      </c>
      <c r="R1209" s="9">
        <f t="shared" si="74"/>
        <v>0.61486884074987269</v>
      </c>
      <c r="S1209" s="9">
        <f t="shared" si="72"/>
        <v>1.3627581986679966</v>
      </c>
      <c r="T1209" s="2"/>
      <c r="U1209" s="7">
        <f t="shared" si="75"/>
        <v>319529.90424</v>
      </c>
      <c r="V1209" s="1">
        <v>88.758306733333328</v>
      </c>
      <c r="W1209" s="1"/>
      <c r="AJ1209" s="7"/>
      <c r="AK1209" s="8"/>
    </row>
    <row r="1210" spans="1:37" x14ac:dyDescent="0.25">
      <c r="A1210" s="7">
        <v>-17.769611111111111</v>
      </c>
      <c r="B1210" s="2">
        <v>20.444444444444443</v>
      </c>
      <c r="C1210" s="1">
        <v>4655.96</v>
      </c>
      <c r="D1210" s="1">
        <v>28.888888888888889</v>
      </c>
      <c r="E1210" s="7">
        <v>4337.9920000000002</v>
      </c>
      <c r="F1210" s="1">
        <v>16.5</v>
      </c>
      <c r="G1210" s="7">
        <v>35.05555555555555</v>
      </c>
      <c r="H1210" s="6">
        <v>7.97</v>
      </c>
      <c r="I1210" s="2"/>
      <c r="J1210" s="1">
        <f t="shared" si="73"/>
        <v>14.941062532581896</v>
      </c>
      <c r="K1210" s="1">
        <v>61.9</v>
      </c>
      <c r="L1210" s="7">
        <v>43.881257300000001</v>
      </c>
      <c r="M1210" s="7">
        <v>37.4</v>
      </c>
      <c r="N1210" s="8"/>
      <c r="O1210" s="2">
        <v>16.611111111111111</v>
      </c>
      <c r="P1210" s="2">
        <v>2.9999999999999991</v>
      </c>
      <c r="Q1210" s="1">
        <v>3393.4141224</v>
      </c>
      <c r="R1210" s="9">
        <f t="shared" si="74"/>
        <v>0.61485854043546884</v>
      </c>
      <c r="S1210" s="9">
        <f t="shared" si="72"/>
        <v>1.3561428676065013</v>
      </c>
      <c r="T1210" s="2"/>
      <c r="U1210" s="7">
        <f t="shared" si="75"/>
        <v>317978.78819999995</v>
      </c>
      <c r="V1210" s="1">
        <v>88.327441166666659</v>
      </c>
      <c r="W1210" s="1"/>
      <c r="AJ1210" s="7"/>
      <c r="AK1210" s="8"/>
    </row>
    <row r="1211" spans="1:37" x14ac:dyDescent="0.25">
      <c r="A1211" s="7">
        <v>-17.769611111111111</v>
      </c>
      <c r="B1211" s="2">
        <v>20.444444444444443</v>
      </c>
      <c r="C1211" s="1">
        <v>4633.2479999999987</v>
      </c>
      <c r="D1211" s="1">
        <v>28.833333333333336</v>
      </c>
      <c r="E1211" s="7">
        <v>4315.28</v>
      </c>
      <c r="F1211" s="1">
        <v>16.611111111111111</v>
      </c>
      <c r="G1211" s="7">
        <v>35</v>
      </c>
      <c r="H1211" s="6">
        <v>7.85</v>
      </c>
      <c r="I1211" s="2"/>
      <c r="J1211" s="1">
        <f t="shared" si="73"/>
        <v>14.939862448045085</v>
      </c>
      <c r="K1211" s="1">
        <v>61.9</v>
      </c>
      <c r="L1211" s="7">
        <v>43.835773099999997</v>
      </c>
      <c r="M1211" s="7">
        <v>37.4</v>
      </c>
      <c r="N1211" s="8"/>
      <c r="O1211" s="2">
        <v>16.611111111111111</v>
      </c>
      <c r="P1211" s="2">
        <v>2.9999999999999991</v>
      </c>
      <c r="Q1211" s="1">
        <v>3393.1415591999998</v>
      </c>
      <c r="R1211" s="9">
        <f t="shared" si="74"/>
        <v>0.61480915424053839</v>
      </c>
      <c r="S1211" s="9">
        <f t="shared" si="72"/>
        <v>1.3495275365450059</v>
      </c>
      <c r="T1211" s="2"/>
      <c r="U1211" s="7">
        <f t="shared" si="75"/>
        <v>316427.6721599999</v>
      </c>
      <c r="V1211" s="1">
        <v>87.896575599999977</v>
      </c>
      <c r="W1211" s="1"/>
      <c r="AJ1211" s="7"/>
      <c r="AK1211" s="8"/>
    </row>
    <row r="1212" spans="1:37" x14ac:dyDescent="0.25">
      <c r="A1212" s="7">
        <v>-17.769611111111111</v>
      </c>
      <c r="B1212" s="2">
        <v>20.444444444444443</v>
      </c>
      <c r="C1212" s="1">
        <v>4587.8239999999996</v>
      </c>
      <c r="D1212" s="1">
        <v>28.777777777777775</v>
      </c>
      <c r="E1212" s="7">
        <v>4269.8560000000007</v>
      </c>
      <c r="F1212" s="1">
        <v>16.666666666666668</v>
      </c>
      <c r="G1212" s="7">
        <v>35.05555555555555</v>
      </c>
      <c r="H1212" s="6">
        <v>7.82</v>
      </c>
      <c r="I1212" s="2"/>
      <c r="J1212" s="1">
        <f t="shared" si="73"/>
        <v>14.940482684043678</v>
      </c>
      <c r="K1212" s="1">
        <v>61.9</v>
      </c>
      <c r="L1212" s="7">
        <v>43.7924504</v>
      </c>
      <c r="M1212" s="7">
        <v>37.4</v>
      </c>
      <c r="N1212" s="8"/>
      <c r="O1212" s="2">
        <v>16.611111111111111</v>
      </c>
      <c r="P1212" s="2">
        <v>2.9999999999999991</v>
      </c>
      <c r="Q1212" s="1">
        <v>3393.2824272000003</v>
      </c>
      <c r="R1212" s="9">
        <f t="shared" si="74"/>
        <v>0.61483467835570682</v>
      </c>
      <c r="S1212" s="9">
        <f t="shared" si="72"/>
        <v>1.3362968744220158</v>
      </c>
      <c r="T1212" s="2"/>
      <c r="U1212" s="7">
        <f t="shared" si="75"/>
        <v>313325.44007999997</v>
      </c>
      <c r="V1212" s="1">
        <v>87.034844466666655</v>
      </c>
      <c r="W1212" s="1"/>
      <c r="AJ1212" s="7"/>
      <c r="AK1212" s="8"/>
    </row>
    <row r="1213" spans="1:37" x14ac:dyDescent="0.25">
      <c r="A1213" s="7">
        <v>-17.769611111111111</v>
      </c>
      <c r="B1213" s="2">
        <v>20.444444444444443</v>
      </c>
      <c r="C1213" s="1">
        <v>4496.9760000000006</v>
      </c>
      <c r="D1213" s="1">
        <v>28.666666666666664</v>
      </c>
      <c r="E1213" s="7">
        <v>4065.447999999999</v>
      </c>
      <c r="F1213" s="1">
        <v>16.666666666666668</v>
      </c>
      <c r="G1213" s="7">
        <v>35.222222222222221</v>
      </c>
      <c r="H1213" s="6">
        <v>7.92</v>
      </c>
      <c r="I1213" s="2"/>
      <c r="J1213" s="1">
        <f t="shared" si="73"/>
        <v>14.940785241282141</v>
      </c>
      <c r="K1213" s="1">
        <v>62</v>
      </c>
      <c r="L1213" s="7">
        <v>43.755257299999997</v>
      </c>
      <c r="M1213" s="7">
        <v>37.4</v>
      </c>
      <c r="N1213" s="8"/>
      <c r="O1213" s="2">
        <v>16.666666666666668</v>
      </c>
      <c r="P1213" s="2">
        <v>2.9999999999999991</v>
      </c>
      <c r="Q1213" s="1">
        <v>3393.3511439999997</v>
      </c>
      <c r="R1213" s="9">
        <f t="shared" si="74"/>
        <v>0.61484712927086993</v>
      </c>
      <c r="S1213" s="9">
        <f t="shared" si="72"/>
        <v>1.3098355501760357</v>
      </c>
      <c r="T1213" s="2"/>
      <c r="U1213" s="7">
        <f t="shared" si="75"/>
        <v>307120.97592</v>
      </c>
      <c r="V1213" s="1">
        <v>85.311382199999997</v>
      </c>
      <c r="W1213" s="1"/>
      <c r="AJ1213" s="7"/>
      <c r="AK1213" s="8"/>
    </row>
    <row r="1214" spans="1:37" x14ac:dyDescent="0.25">
      <c r="A1214" s="7">
        <v>-17.769611111111111</v>
      </c>
      <c r="B1214" s="2">
        <v>20.444444444444443</v>
      </c>
      <c r="C1214" s="1">
        <v>4496.9760000000006</v>
      </c>
      <c r="D1214" s="1">
        <v>28.666666666666664</v>
      </c>
      <c r="E1214" s="7">
        <v>3929.1760000000004</v>
      </c>
      <c r="F1214" s="1">
        <v>16.666666666666668</v>
      </c>
      <c r="G1214" s="7">
        <v>35.388888888888893</v>
      </c>
      <c r="H1214" s="6">
        <v>7.98</v>
      </c>
      <c r="I1214" s="2"/>
      <c r="J1214" s="1">
        <f t="shared" si="73"/>
        <v>14.940150612891864</v>
      </c>
      <c r="K1214" s="1">
        <v>62.1</v>
      </c>
      <c r="L1214" s="7">
        <v>43.733113600000003</v>
      </c>
      <c r="M1214" s="7">
        <v>37.4</v>
      </c>
      <c r="N1214" s="8"/>
      <c r="O1214" s="2">
        <v>16.722222222222221</v>
      </c>
      <c r="P1214" s="2">
        <v>2.9999999999999991</v>
      </c>
      <c r="Q1214" s="1">
        <v>3393.2070072000001</v>
      </c>
      <c r="R1214" s="9">
        <f t="shared" si="74"/>
        <v>0.61482101287620838</v>
      </c>
      <c r="S1214" s="9">
        <f t="shared" si="72"/>
        <v>1.3098355501760357</v>
      </c>
      <c r="T1214" s="2"/>
      <c r="U1214" s="7">
        <f t="shared" si="75"/>
        <v>307120.97592</v>
      </c>
      <c r="V1214" s="1">
        <v>85.311382199999997</v>
      </c>
      <c r="W1214" s="1"/>
      <c r="AJ1214" s="7"/>
      <c r="AK1214" s="8"/>
    </row>
    <row r="1215" spans="1:37" x14ac:dyDescent="0.25">
      <c r="A1215" s="7">
        <v>-17.769611111111111</v>
      </c>
      <c r="B1215" s="2">
        <v>20.444444444444443</v>
      </c>
      <c r="C1215" s="1">
        <v>4474.2640000000001</v>
      </c>
      <c r="D1215" s="1">
        <v>28.666666666666664</v>
      </c>
      <c r="E1215" s="7">
        <v>3838.328</v>
      </c>
      <c r="F1215" s="1">
        <v>16.666666666666668</v>
      </c>
      <c r="G1215" s="7">
        <v>35.444444444444443</v>
      </c>
      <c r="H1215" s="6">
        <v>8.0500000000000007</v>
      </c>
      <c r="I1215" s="2"/>
      <c r="J1215" s="1">
        <f t="shared" si="73"/>
        <v>14.938876458259951</v>
      </c>
      <c r="K1215" s="1">
        <v>62.1</v>
      </c>
      <c r="L1215" s="7">
        <v>43.691299399999998</v>
      </c>
      <c r="M1215" s="7">
        <v>37.4</v>
      </c>
      <c r="N1215" s="8"/>
      <c r="O1215" s="2">
        <v>16.722222222222221</v>
      </c>
      <c r="P1215" s="2">
        <v>2.9999999999999991</v>
      </c>
      <c r="Q1215" s="1">
        <v>3392.9176212000002</v>
      </c>
      <c r="R1215" s="9">
        <f t="shared" si="74"/>
        <v>0.61476857852921607</v>
      </c>
      <c r="S1215" s="9">
        <f t="shared" si="72"/>
        <v>1.3032202191145403</v>
      </c>
      <c r="T1215" s="2"/>
      <c r="U1215" s="7">
        <f t="shared" si="75"/>
        <v>305569.85987999995</v>
      </c>
      <c r="V1215" s="1">
        <v>84.880516633333315</v>
      </c>
      <c r="W1215" s="1"/>
      <c r="AJ1215" s="7"/>
      <c r="AK1215" s="8"/>
    </row>
    <row r="1216" spans="1:37" x14ac:dyDescent="0.25">
      <c r="A1216" s="7">
        <v>-17.769611111111111</v>
      </c>
      <c r="B1216" s="2">
        <v>20.444444444444443</v>
      </c>
      <c r="C1216" s="1">
        <v>4451.5520000000006</v>
      </c>
      <c r="D1216" s="1">
        <v>28.722222222222221</v>
      </c>
      <c r="E1216" s="7">
        <v>3770.1920000000005</v>
      </c>
      <c r="F1216" s="1">
        <v>16.666666666666668</v>
      </c>
      <c r="G1216" s="7">
        <v>35.555555555555557</v>
      </c>
      <c r="H1216" s="6">
        <v>7.96</v>
      </c>
      <c r="I1216" s="2"/>
      <c r="J1216" s="1">
        <f t="shared" si="73"/>
        <v>14.936063918633321</v>
      </c>
      <c r="K1216" s="1">
        <v>62.1</v>
      </c>
      <c r="L1216" s="7">
        <v>43.640087900000005</v>
      </c>
      <c r="M1216" s="7">
        <v>37.4</v>
      </c>
      <c r="N1216" s="8"/>
      <c r="O1216" s="2">
        <v>16.722222222222221</v>
      </c>
      <c r="P1216" s="2">
        <v>2.9999999999999991</v>
      </c>
      <c r="Q1216" s="1">
        <v>3392.2788372</v>
      </c>
      <c r="R1216" s="9">
        <f t="shared" si="74"/>
        <v>0.61465283615774979</v>
      </c>
      <c r="S1216" s="9">
        <f t="shared" si="72"/>
        <v>1.2966048880530454</v>
      </c>
      <c r="T1216" s="2"/>
      <c r="U1216" s="7">
        <f t="shared" si="75"/>
        <v>304018.74384000001</v>
      </c>
      <c r="V1216" s="1">
        <v>84.449651066666675</v>
      </c>
      <c r="W1216" s="1"/>
      <c r="AJ1216" s="7"/>
      <c r="AK1216" s="8"/>
    </row>
    <row r="1217" spans="1:37" x14ac:dyDescent="0.25">
      <c r="A1217" s="7">
        <v>-17.769611111111111</v>
      </c>
      <c r="B1217" s="2">
        <v>20.444444444444443</v>
      </c>
      <c r="C1217" s="1">
        <v>4428.84</v>
      </c>
      <c r="D1217" s="1">
        <v>28.722222222222221</v>
      </c>
      <c r="E1217" s="7">
        <v>3724.7679999999996</v>
      </c>
      <c r="F1217" s="1">
        <v>16.666666666666668</v>
      </c>
      <c r="G1217" s="7">
        <v>35.666666666666664</v>
      </c>
      <c r="H1217" s="6">
        <v>7.86</v>
      </c>
      <c r="I1217" s="2"/>
      <c r="J1217" s="1">
        <f t="shared" si="73"/>
        <v>14.933887814371259</v>
      </c>
      <c r="K1217" s="1">
        <v>62.1</v>
      </c>
      <c r="L1217" s="7">
        <v>43.604636200000002</v>
      </c>
      <c r="M1217" s="7">
        <v>37.4</v>
      </c>
      <c r="N1217" s="8"/>
      <c r="O1217" s="2">
        <v>16.722222222222221</v>
      </c>
      <c r="P1217" s="2">
        <v>2.9999999999999991</v>
      </c>
      <c r="Q1217" s="1">
        <v>3391.7846004000003</v>
      </c>
      <c r="R1217" s="9">
        <f t="shared" si="74"/>
        <v>0.61456328454202702</v>
      </c>
      <c r="S1217" s="9">
        <f t="shared" si="72"/>
        <v>1.28998955699155</v>
      </c>
      <c r="T1217" s="2"/>
      <c r="U1217" s="7">
        <f t="shared" si="75"/>
        <v>302467.62780000002</v>
      </c>
      <c r="V1217" s="1">
        <v>84.018785500000007</v>
      </c>
      <c r="W1217" s="1"/>
      <c r="AJ1217" s="7"/>
      <c r="AK1217" s="8"/>
    </row>
    <row r="1218" spans="1:37" x14ac:dyDescent="0.25">
      <c r="A1218" s="7">
        <v>-17.769611111111111</v>
      </c>
      <c r="B1218" s="2">
        <v>20.444444444444443</v>
      </c>
      <c r="C1218" s="1">
        <v>4451.5520000000006</v>
      </c>
      <c r="D1218" s="1">
        <v>28.777777777777775</v>
      </c>
      <c r="E1218" s="7">
        <v>3747.48</v>
      </c>
      <c r="F1218" s="1">
        <v>16.666666666666668</v>
      </c>
      <c r="G1218" s="7">
        <v>35.666666666666664</v>
      </c>
      <c r="H1218" s="6">
        <v>8.0399999999999991</v>
      </c>
      <c r="I1218" s="2"/>
      <c r="J1218" s="1">
        <f t="shared" si="73"/>
        <v>14.932026028531173</v>
      </c>
      <c r="K1218" s="1">
        <v>62.1</v>
      </c>
      <c r="L1218" s="7">
        <v>43.579061800000005</v>
      </c>
      <c r="M1218" s="7">
        <v>37.4</v>
      </c>
      <c r="N1218" s="8"/>
      <c r="O1218" s="2">
        <v>16.722222222222221</v>
      </c>
      <c r="P1218" s="2">
        <v>2.9999999999999991</v>
      </c>
      <c r="Q1218" s="1">
        <v>3391.3617515999999</v>
      </c>
      <c r="R1218" s="9">
        <f t="shared" si="74"/>
        <v>0.61448666784078898</v>
      </c>
      <c r="S1218" s="9">
        <f t="shared" si="72"/>
        <v>1.2966048880530454</v>
      </c>
      <c r="T1218" s="2"/>
      <c r="U1218" s="7">
        <f t="shared" si="75"/>
        <v>304018.74384000001</v>
      </c>
      <c r="V1218" s="1">
        <v>84.449651066666675</v>
      </c>
      <c r="W1218" s="1"/>
      <c r="AJ1218" s="7"/>
      <c r="AK1218" s="8"/>
    </row>
    <row r="1219" spans="1:37" x14ac:dyDescent="0.25">
      <c r="A1219" s="7">
        <v>-17.769611111111111</v>
      </c>
      <c r="B1219" s="2">
        <v>20.444444444444443</v>
      </c>
      <c r="C1219" s="1">
        <v>4451.5520000000006</v>
      </c>
      <c r="D1219" s="1">
        <v>28.777777777777775</v>
      </c>
      <c r="E1219" s="7">
        <v>3724.7679999999996</v>
      </c>
      <c r="F1219" s="1">
        <v>16.666666666666668</v>
      </c>
      <c r="G1219" s="7">
        <v>35.666666666666664</v>
      </c>
      <c r="H1219" s="6">
        <v>8.1</v>
      </c>
      <c r="I1219" s="2"/>
      <c r="J1219" s="1">
        <f t="shared" si="73"/>
        <v>14.930466292708701</v>
      </c>
      <c r="K1219" s="1">
        <v>62.1</v>
      </c>
      <c r="L1219" s="7">
        <v>43.544774600000004</v>
      </c>
      <c r="M1219" s="7">
        <v>37.4</v>
      </c>
      <c r="N1219" s="8"/>
      <c r="O1219" s="2">
        <v>16.722222222222221</v>
      </c>
      <c r="P1219" s="2">
        <v>2.9999999999999991</v>
      </c>
      <c r="Q1219" s="1">
        <v>3391.0075044</v>
      </c>
      <c r="R1219" s="9">
        <f t="shared" si="74"/>
        <v>0.61442248118142795</v>
      </c>
      <c r="S1219" s="9">
        <f t="shared" ref="S1219:S1282" si="76">C1219/$Z$1</f>
        <v>1.2966048880530454</v>
      </c>
      <c r="T1219" s="2"/>
      <c r="U1219" s="7">
        <f t="shared" si="75"/>
        <v>304018.74384000001</v>
      </c>
      <c r="V1219" s="1">
        <v>84.449651066666675</v>
      </c>
      <c r="W1219" s="1"/>
      <c r="AJ1219" s="7"/>
      <c r="AK1219" s="8"/>
    </row>
    <row r="1220" spans="1:37" x14ac:dyDescent="0.25">
      <c r="A1220" s="7">
        <v>-17.769611111111111</v>
      </c>
      <c r="B1220" s="2">
        <v>20.444444444444443</v>
      </c>
      <c r="C1220" s="1">
        <v>4451.5520000000006</v>
      </c>
      <c r="D1220" s="1">
        <v>28.833333333333336</v>
      </c>
      <c r="E1220" s="7">
        <v>3747.48</v>
      </c>
      <c r="F1220" s="1">
        <v>16.611111111111111</v>
      </c>
      <c r="G1220" s="7">
        <v>35.777777777777779</v>
      </c>
      <c r="H1220" s="6">
        <v>7.94</v>
      </c>
      <c r="I1220" s="2"/>
      <c r="J1220" s="1">
        <f t="shared" ref="J1220:J1283" si="77">Q1220/227.12</f>
        <v>14.928601194082425</v>
      </c>
      <c r="K1220" s="1">
        <v>62.1</v>
      </c>
      <c r="L1220" s="7">
        <v>43.488865099999998</v>
      </c>
      <c r="M1220" s="7">
        <v>37.5</v>
      </c>
      <c r="N1220" s="8"/>
      <c r="O1220" s="2">
        <v>16.722222222222221</v>
      </c>
      <c r="P1220" s="2">
        <v>3.0555555555555554</v>
      </c>
      <c r="Q1220" s="1">
        <v>3390.5839032000003</v>
      </c>
      <c r="R1220" s="9">
        <f t="shared" ref="R1220:R1283" si="78">Q1220/$Z$2</f>
        <v>0.61434572815154009</v>
      </c>
      <c r="S1220" s="9">
        <f t="shared" si="76"/>
        <v>1.2966048880530454</v>
      </c>
      <c r="T1220" s="2"/>
      <c r="U1220" s="7">
        <f t="shared" ref="U1220:U1283" si="79">C1220*3.915*(B1220-P1220)</f>
        <v>303050.53128</v>
      </c>
      <c r="V1220" s="1">
        <v>84.180703133333338</v>
      </c>
      <c r="W1220" s="1"/>
      <c r="AJ1220" s="7"/>
      <c r="AK1220" s="8"/>
    </row>
    <row r="1221" spans="1:37" x14ac:dyDescent="0.25">
      <c r="A1221" s="7">
        <v>-17.769611111111111</v>
      </c>
      <c r="B1221" s="2">
        <v>20.388888888888889</v>
      </c>
      <c r="C1221" s="1">
        <v>4428.84</v>
      </c>
      <c r="D1221" s="1">
        <v>28.888888888888889</v>
      </c>
      <c r="E1221" s="7">
        <v>3770.1920000000005</v>
      </c>
      <c r="F1221" s="1">
        <v>16.611111111111111</v>
      </c>
      <c r="G1221" s="7">
        <v>35.666666666666664</v>
      </c>
      <c r="H1221" s="6">
        <v>7.97</v>
      </c>
      <c r="I1221" s="2"/>
      <c r="J1221" s="1">
        <f t="shared" si="77"/>
        <v>14.927056468827052</v>
      </c>
      <c r="K1221" s="1">
        <v>62.1</v>
      </c>
      <c r="L1221" s="7">
        <v>43.440767700000002</v>
      </c>
      <c r="M1221" s="7">
        <v>37.5</v>
      </c>
      <c r="N1221" s="8"/>
      <c r="O1221" s="2">
        <v>16.722222222222221</v>
      </c>
      <c r="P1221" s="2">
        <v>3.0555555555555554</v>
      </c>
      <c r="Q1221" s="1">
        <v>3390.2330652000001</v>
      </c>
      <c r="R1221" s="9">
        <f t="shared" si="78"/>
        <v>0.61428215921098972</v>
      </c>
      <c r="S1221" s="9">
        <f t="shared" si="76"/>
        <v>1.28998955699155</v>
      </c>
      <c r="T1221" s="2"/>
      <c r="U1221" s="7">
        <f t="shared" si="79"/>
        <v>300541.08240000007</v>
      </c>
      <c r="V1221" s="1">
        <v>83.483634000000023</v>
      </c>
      <c r="W1221" s="1"/>
      <c r="AJ1221" s="7"/>
      <c r="AK1221" s="8"/>
    </row>
    <row r="1222" spans="1:37" x14ac:dyDescent="0.25">
      <c r="A1222" s="7">
        <v>-17.769611111111111</v>
      </c>
      <c r="B1222" s="2">
        <v>20.444444444444443</v>
      </c>
      <c r="C1222" s="1">
        <v>4496.9760000000006</v>
      </c>
      <c r="D1222" s="1">
        <v>28.944444444444439</v>
      </c>
      <c r="E1222" s="7">
        <v>3770.1920000000005</v>
      </c>
      <c r="F1222" s="1">
        <v>16.611111111111111</v>
      </c>
      <c r="G1222" s="7">
        <v>35.666666666666664</v>
      </c>
      <c r="H1222" s="6">
        <v>7.96</v>
      </c>
      <c r="I1222" s="2"/>
      <c r="J1222" s="1">
        <f t="shared" si="77"/>
        <v>14.925218617470941</v>
      </c>
      <c r="K1222" s="1">
        <v>62</v>
      </c>
      <c r="L1222" s="7">
        <v>43.403760400000003</v>
      </c>
      <c r="M1222" s="7">
        <v>37.5</v>
      </c>
      <c r="N1222" s="8"/>
      <c r="O1222" s="2">
        <v>16.666666666666668</v>
      </c>
      <c r="P1222" s="2">
        <v>3.0555555555555554</v>
      </c>
      <c r="Q1222" s="1">
        <v>3389.8156524000001</v>
      </c>
      <c r="R1222" s="9">
        <f t="shared" si="78"/>
        <v>0.61420652746793991</v>
      </c>
      <c r="S1222" s="9">
        <f t="shared" si="76"/>
        <v>1.3098355501760357</v>
      </c>
      <c r="T1222" s="2"/>
      <c r="U1222" s="7">
        <f t="shared" si="79"/>
        <v>306142.88364000001</v>
      </c>
      <c r="V1222" s="1">
        <v>85.039689899999999</v>
      </c>
      <c r="W1222" s="1"/>
      <c r="AJ1222" s="7"/>
      <c r="AK1222" s="8"/>
    </row>
    <row r="1223" spans="1:37" x14ac:dyDescent="0.25">
      <c r="A1223" s="7">
        <v>-17.769611111111111</v>
      </c>
      <c r="B1223" s="2">
        <v>20.444444444444443</v>
      </c>
      <c r="C1223" s="1">
        <v>4496.9760000000006</v>
      </c>
      <c r="D1223" s="1">
        <v>28.944444444444439</v>
      </c>
      <c r="E1223" s="7">
        <v>3792.904</v>
      </c>
      <c r="F1223" s="1">
        <v>16.666666666666668</v>
      </c>
      <c r="G1223" s="7">
        <v>35.666666666666664</v>
      </c>
      <c r="H1223" s="6">
        <v>7.97</v>
      </c>
      <c r="I1223" s="2"/>
      <c r="J1223" s="1">
        <f t="shared" si="77"/>
        <v>14.92339130679817</v>
      </c>
      <c r="K1223" s="1">
        <v>62</v>
      </c>
      <c r="L1223" s="7">
        <v>43.3700993</v>
      </c>
      <c r="M1223" s="7">
        <v>37.5</v>
      </c>
      <c r="N1223" s="8"/>
      <c r="O1223" s="2">
        <v>16.666666666666668</v>
      </c>
      <c r="P1223" s="2">
        <v>3.0555555555555554</v>
      </c>
      <c r="Q1223" s="1">
        <v>3389.4006336000002</v>
      </c>
      <c r="R1223" s="9">
        <f t="shared" si="78"/>
        <v>0.61413132949786697</v>
      </c>
      <c r="S1223" s="9">
        <f t="shared" si="76"/>
        <v>1.3098355501760357</v>
      </c>
      <c r="T1223" s="2"/>
      <c r="U1223" s="7">
        <f t="shared" si="79"/>
        <v>306142.88364000001</v>
      </c>
      <c r="V1223" s="1">
        <v>85.039689899999999</v>
      </c>
      <c r="W1223" s="1"/>
      <c r="AJ1223" s="7"/>
      <c r="AK1223" s="8"/>
    </row>
    <row r="1224" spans="1:37" x14ac:dyDescent="0.25">
      <c r="A1224" s="7">
        <v>-17.769611111111111</v>
      </c>
      <c r="B1224" s="2">
        <v>20.500000000000004</v>
      </c>
      <c r="C1224" s="1">
        <v>4542.3999999999996</v>
      </c>
      <c r="D1224" s="1">
        <v>28.944444444444439</v>
      </c>
      <c r="E1224" s="7">
        <v>3815.6160000000004</v>
      </c>
      <c r="F1224" s="1">
        <v>16.666666666666668</v>
      </c>
      <c r="G1224" s="7">
        <v>35.722222222222221</v>
      </c>
      <c r="H1224" s="6">
        <v>7.87</v>
      </c>
      <c r="I1224" s="2"/>
      <c r="J1224" s="1">
        <f t="shared" si="77"/>
        <v>14.922194154631912</v>
      </c>
      <c r="K1224" s="1">
        <v>62</v>
      </c>
      <c r="L1224" s="7">
        <v>43.318543099999999</v>
      </c>
      <c r="M1224" s="7">
        <v>37.5</v>
      </c>
      <c r="N1224" s="8"/>
      <c r="O1224" s="2">
        <v>16.666666666666668</v>
      </c>
      <c r="P1224" s="2">
        <v>3.0555555555555554</v>
      </c>
      <c r="Q1224" s="1">
        <v>3389.1287364</v>
      </c>
      <c r="R1224" s="9">
        <f t="shared" si="78"/>
        <v>0.61408206397662191</v>
      </c>
      <c r="S1224" s="9">
        <f t="shared" si="76"/>
        <v>1.3230662122990255</v>
      </c>
      <c r="T1224" s="2"/>
      <c r="U1224" s="7">
        <f t="shared" si="79"/>
        <v>310223.2080000001</v>
      </c>
      <c r="V1224" s="1">
        <v>86.173113333333362</v>
      </c>
      <c r="W1224" s="1"/>
      <c r="AJ1224" s="7"/>
      <c r="AK1224" s="8"/>
    </row>
    <row r="1225" spans="1:37" x14ac:dyDescent="0.25">
      <c r="A1225" s="7">
        <v>-17.769611111111111</v>
      </c>
      <c r="B1225" s="2">
        <v>20.444444444444443</v>
      </c>
      <c r="C1225" s="1">
        <v>4542.3999999999996</v>
      </c>
      <c r="D1225" s="1">
        <v>29</v>
      </c>
      <c r="E1225" s="7">
        <v>3838.328</v>
      </c>
      <c r="F1225" s="1">
        <v>16.666666666666668</v>
      </c>
      <c r="G1225" s="7">
        <v>35.666666666666664</v>
      </c>
      <c r="H1225" s="6">
        <v>7.9</v>
      </c>
      <c r="I1225" s="2"/>
      <c r="J1225" s="1">
        <f t="shared" si="77"/>
        <v>14.920709963015145</v>
      </c>
      <c r="K1225" s="1">
        <v>62.1</v>
      </c>
      <c r="L1225" s="7">
        <v>43.276407999999996</v>
      </c>
      <c r="M1225" s="7">
        <v>37.5</v>
      </c>
      <c r="N1225" s="8"/>
      <c r="O1225" s="2">
        <v>16.722222222222221</v>
      </c>
      <c r="P1225" s="2">
        <v>3.0555555555555554</v>
      </c>
      <c r="Q1225" s="1">
        <v>3388.7916467999999</v>
      </c>
      <c r="R1225" s="9">
        <f t="shared" si="78"/>
        <v>0.61402098613231049</v>
      </c>
      <c r="S1225" s="9">
        <f t="shared" si="76"/>
        <v>1.3230662122990255</v>
      </c>
      <c r="T1225" s="2"/>
      <c r="U1225" s="7">
        <f t="shared" si="79"/>
        <v>309235.23599999992</v>
      </c>
      <c r="V1225" s="1">
        <v>85.898676666666645</v>
      </c>
      <c r="W1225" s="1"/>
      <c r="AJ1225" s="7"/>
      <c r="AK1225" s="8"/>
    </row>
    <row r="1226" spans="1:37" x14ac:dyDescent="0.25">
      <c r="A1226" s="7">
        <v>-17.769611111111111</v>
      </c>
      <c r="B1226" s="2">
        <v>20.444444444444443</v>
      </c>
      <c r="C1226" s="1">
        <v>4565.1120000000001</v>
      </c>
      <c r="D1226" s="1">
        <v>29.055555555555554</v>
      </c>
      <c r="E1226" s="7">
        <v>3838.328</v>
      </c>
      <c r="F1226" s="1">
        <v>16.611111111111111</v>
      </c>
      <c r="G1226" s="7">
        <v>35.666666666666664</v>
      </c>
      <c r="H1226" s="6">
        <v>7.99</v>
      </c>
      <c r="I1226" s="2"/>
      <c r="J1226" s="1">
        <f t="shared" si="77"/>
        <v>14.91924243043325</v>
      </c>
      <c r="K1226" s="1">
        <v>62.1</v>
      </c>
      <c r="L1226" s="7">
        <v>43.247662099999999</v>
      </c>
      <c r="M1226" s="7">
        <v>37.5</v>
      </c>
      <c r="N1226" s="8"/>
      <c r="O1226" s="2">
        <v>16.722222222222221</v>
      </c>
      <c r="P1226" s="2">
        <v>3.0555555555555554</v>
      </c>
      <c r="Q1226" s="1">
        <v>3388.4583407999999</v>
      </c>
      <c r="R1226" s="9">
        <f t="shared" si="78"/>
        <v>0.61396059384498969</v>
      </c>
      <c r="S1226" s="9">
        <f t="shared" si="76"/>
        <v>1.3296815433605209</v>
      </c>
      <c r="T1226" s="2"/>
      <c r="U1226" s="7">
        <f t="shared" si="79"/>
        <v>310781.41217999993</v>
      </c>
      <c r="V1226" s="1">
        <v>86.328170049999983</v>
      </c>
      <c r="W1226" s="1"/>
      <c r="AJ1226" s="7"/>
      <c r="AK1226" s="8"/>
    </row>
    <row r="1227" spans="1:37" x14ac:dyDescent="0.25">
      <c r="A1227" s="7">
        <v>-17.769611111111111</v>
      </c>
      <c r="B1227" s="2">
        <v>20.444444444444443</v>
      </c>
      <c r="C1227" s="1">
        <v>4565.1120000000001</v>
      </c>
      <c r="D1227" s="1">
        <v>29.166666666666664</v>
      </c>
      <c r="E1227" s="7">
        <v>3861.04</v>
      </c>
      <c r="F1227" s="1">
        <v>16.666666666666668</v>
      </c>
      <c r="G1227" s="7">
        <v>35.666666666666664</v>
      </c>
      <c r="H1227" s="6">
        <v>7.84</v>
      </c>
      <c r="I1227" s="2"/>
      <c r="J1227" s="1">
        <f t="shared" si="77"/>
        <v>14.917779320183163</v>
      </c>
      <c r="K1227" s="1">
        <v>62.1</v>
      </c>
      <c r="L1227" s="7">
        <v>43.198905199999999</v>
      </c>
      <c r="M1227" s="7">
        <v>37.5</v>
      </c>
      <c r="N1227" s="8"/>
      <c r="O1227" s="2">
        <v>16.722222222222221</v>
      </c>
      <c r="P1227" s="2">
        <v>3.0555555555555554</v>
      </c>
      <c r="Q1227" s="1">
        <v>3388.1260391999999</v>
      </c>
      <c r="R1227" s="9">
        <f t="shared" si="78"/>
        <v>0.61390038354663212</v>
      </c>
      <c r="S1227" s="9">
        <f t="shared" si="76"/>
        <v>1.3296815433605209</v>
      </c>
      <c r="T1227" s="2"/>
      <c r="U1227" s="7">
        <f t="shared" si="79"/>
        <v>310781.41217999993</v>
      </c>
      <c r="V1227" s="1">
        <v>86.328170049999983</v>
      </c>
      <c r="W1227" s="1"/>
      <c r="AJ1227" s="7"/>
      <c r="AK1227" s="8"/>
    </row>
    <row r="1228" spans="1:37" x14ac:dyDescent="0.25">
      <c r="A1228" s="7">
        <v>-17.769611111111111</v>
      </c>
      <c r="B1228" s="2">
        <v>20.444444444444443</v>
      </c>
      <c r="C1228" s="1">
        <v>4565.1120000000001</v>
      </c>
      <c r="D1228" s="1">
        <v>29.222222222222218</v>
      </c>
      <c r="E1228" s="7">
        <v>3883.7520000000004</v>
      </c>
      <c r="F1228" s="1">
        <v>16.666666666666668</v>
      </c>
      <c r="G1228" s="7">
        <v>35.666666666666664</v>
      </c>
      <c r="H1228" s="6">
        <v>7.9</v>
      </c>
      <c r="I1228" s="2"/>
      <c r="J1228" s="1">
        <f t="shared" si="77"/>
        <v>14.91570096688975</v>
      </c>
      <c r="K1228" s="1">
        <v>62</v>
      </c>
      <c r="L1228" s="7">
        <v>43.145542199999994</v>
      </c>
      <c r="M1228" s="7">
        <v>37.5</v>
      </c>
      <c r="N1228" s="8"/>
      <c r="O1228" s="2">
        <v>16.666666666666668</v>
      </c>
      <c r="P1228" s="2">
        <v>3.0555555555555554</v>
      </c>
      <c r="Q1228" s="1">
        <v>3387.6540036000001</v>
      </c>
      <c r="R1228" s="9">
        <f t="shared" si="78"/>
        <v>0.61381485460451646</v>
      </c>
      <c r="S1228" s="9">
        <f t="shared" si="76"/>
        <v>1.3296815433605209</v>
      </c>
      <c r="T1228" s="2"/>
      <c r="U1228" s="7">
        <f t="shared" si="79"/>
        <v>310781.41217999993</v>
      </c>
      <c r="V1228" s="1">
        <v>86.328170049999983</v>
      </c>
      <c r="W1228" s="1"/>
      <c r="AJ1228" s="7"/>
      <c r="AK1228" s="8"/>
    </row>
    <row r="1229" spans="1:37" x14ac:dyDescent="0.25">
      <c r="A1229" s="7">
        <v>-17.769611111111111</v>
      </c>
      <c r="B1229" s="2">
        <v>20.500000000000004</v>
      </c>
      <c r="C1229" s="1">
        <v>4587.8239999999996</v>
      </c>
      <c r="D1229" s="1">
        <v>29.277777777777779</v>
      </c>
      <c r="E1229" s="7">
        <v>3906.4639999999999</v>
      </c>
      <c r="F1229" s="1">
        <v>16.666666666666668</v>
      </c>
      <c r="G1229" s="7">
        <v>35.666666666666664</v>
      </c>
      <c r="H1229" s="6">
        <v>7.96</v>
      </c>
      <c r="I1229" s="2"/>
      <c r="J1229" s="1">
        <f t="shared" si="77"/>
        <v>14.912406044381825</v>
      </c>
      <c r="K1229" s="1">
        <v>62.1</v>
      </c>
      <c r="L1229" s="7">
        <v>43.112521000000001</v>
      </c>
      <c r="M1229" s="7">
        <v>37.5</v>
      </c>
      <c r="N1229" s="8"/>
      <c r="O1229" s="2">
        <v>16.722222222222221</v>
      </c>
      <c r="P1229" s="2">
        <v>3.0555555555555554</v>
      </c>
      <c r="Q1229" s="1">
        <v>3386.9056608000001</v>
      </c>
      <c r="R1229" s="9">
        <f t="shared" si="78"/>
        <v>0.61367926108567172</v>
      </c>
      <c r="S1229" s="9">
        <f t="shared" si="76"/>
        <v>1.3362968744220158</v>
      </c>
      <c r="T1229" s="2"/>
      <c r="U1229" s="7">
        <f t="shared" si="79"/>
        <v>313325.44008000009</v>
      </c>
      <c r="V1229" s="1">
        <v>87.034844466666698</v>
      </c>
      <c r="W1229" s="1"/>
      <c r="AJ1229" s="7"/>
      <c r="AK1229" s="8"/>
    </row>
    <row r="1230" spans="1:37" x14ac:dyDescent="0.25">
      <c r="A1230" s="7">
        <v>-17.769611111111111</v>
      </c>
      <c r="B1230" s="2">
        <v>20.500000000000004</v>
      </c>
      <c r="C1230" s="1">
        <v>4565.1120000000001</v>
      </c>
      <c r="D1230" s="1">
        <v>29.333333333333332</v>
      </c>
      <c r="E1230" s="7">
        <v>3929.1760000000004</v>
      </c>
      <c r="F1230" s="1">
        <v>16.722222222222221</v>
      </c>
      <c r="G1230" s="7">
        <v>35.666666666666664</v>
      </c>
      <c r="H1230" s="6">
        <v>8.01</v>
      </c>
      <c r="I1230" s="2"/>
      <c r="J1230" s="1">
        <f t="shared" si="77"/>
        <v>14.910038686157096</v>
      </c>
      <c r="K1230" s="1">
        <v>62.1</v>
      </c>
      <c r="L1230" s="7">
        <v>43.072828600000001</v>
      </c>
      <c r="M1230" s="7">
        <v>37.5</v>
      </c>
      <c r="N1230" s="8"/>
      <c r="O1230" s="2">
        <v>16.722222222222221</v>
      </c>
      <c r="P1230" s="2">
        <v>3.0555555555555554</v>
      </c>
      <c r="Q1230" s="1">
        <v>3386.3679863999996</v>
      </c>
      <c r="R1230" s="9">
        <f t="shared" si="78"/>
        <v>0.61358183893650597</v>
      </c>
      <c r="S1230" s="9">
        <f t="shared" si="76"/>
        <v>1.3296815433605209</v>
      </c>
      <c r="T1230" s="2"/>
      <c r="U1230" s="7">
        <f t="shared" si="79"/>
        <v>311774.32404000009</v>
      </c>
      <c r="V1230" s="1">
        <v>86.60397890000003</v>
      </c>
      <c r="W1230" s="1"/>
      <c r="AJ1230" s="7"/>
      <c r="AK1230" s="8"/>
    </row>
    <row r="1231" spans="1:37" x14ac:dyDescent="0.25">
      <c r="A1231" s="7">
        <v>-17.769611111111111</v>
      </c>
      <c r="B1231" s="2">
        <v>20.500000000000004</v>
      </c>
      <c r="C1231" s="1">
        <v>4542.3999999999996</v>
      </c>
      <c r="D1231" s="1">
        <v>29.388888888888893</v>
      </c>
      <c r="E1231" s="7">
        <v>3951.8879999999999</v>
      </c>
      <c r="F1231" s="1">
        <v>16.777777777777779</v>
      </c>
      <c r="G1231" s="7">
        <v>35.666666666666664</v>
      </c>
      <c r="H1231" s="6">
        <v>7.92</v>
      </c>
      <c r="I1231" s="2"/>
      <c r="J1231" s="1">
        <f t="shared" si="77"/>
        <v>14.906746014441705</v>
      </c>
      <c r="K1231" s="1">
        <v>62.1</v>
      </c>
      <c r="L1231" s="7">
        <v>43.026231500000002</v>
      </c>
      <c r="M1231" s="7">
        <v>37.5</v>
      </c>
      <c r="N1231" s="8"/>
      <c r="O1231" s="2">
        <v>16.722222222222221</v>
      </c>
      <c r="P1231" s="2">
        <v>3.0555555555555554</v>
      </c>
      <c r="Q1231" s="1">
        <v>3385.6201547999999</v>
      </c>
      <c r="R1231" s="9">
        <f t="shared" si="78"/>
        <v>0.61344633804286841</v>
      </c>
      <c r="S1231" s="9">
        <f t="shared" si="76"/>
        <v>1.3230662122990255</v>
      </c>
      <c r="T1231" s="2"/>
      <c r="U1231" s="7">
        <f t="shared" si="79"/>
        <v>310223.2080000001</v>
      </c>
      <c r="V1231" s="1">
        <v>86.173113333333362</v>
      </c>
      <c r="W1231" s="1"/>
      <c r="AJ1231" s="7"/>
      <c r="AK1231" s="8"/>
    </row>
    <row r="1232" spans="1:37" x14ac:dyDescent="0.25">
      <c r="A1232" s="7">
        <v>-17.769611111111111</v>
      </c>
      <c r="B1232" s="2">
        <v>20.500000000000004</v>
      </c>
      <c r="C1232" s="1">
        <v>4542.3999999999996</v>
      </c>
      <c r="D1232" s="1">
        <v>29.444444444444443</v>
      </c>
      <c r="E1232" s="7">
        <v>3997.3120000000004</v>
      </c>
      <c r="F1232" s="1">
        <v>16.722222222222221</v>
      </c>
      <c r="G1232" s="7">
        <v>35.722222222222221</v>
      </c>
      <c r="H1232" s="6">
        <v>7.92</v>
      </c>
      <c r="I1232" s="2"/>
      <c r="J1232" s="1">
        <f t="shared" si="77"/>
        <v>14.903451202888339</v>
      </c>
      <c r="K1232" s="1">
        <v>62.2</v>
      </c>
      <c r="L1232" s="7">
        <v>42.982402700000002</v>
      </c>
      <c r="M1232" s="7">
        <v>37.5</v>
      </c>
      <c r="N1232" s="8"/>
      <c r="O1232" s="2">
        <v>16.777777777777779</v>
      </c>
      <c r="P1232" s="2">
        <v>3.0555555555555554</v>
      </c>
      <c r="Q1232" s="1">
        <v>3384.8718371999998</v>
      </c>
      <c r="R1232" s="9">
        <f t="shared" si="78"/>
        <v>0.61331074909005512</v>
      </c>
      <c r="S1232" s="9">
        <f t="shared" si="76"/>
        <v>1.3230662122990255</v>
      </c>
      <c r="T1232" s="2"/>
      <c r="U1232" s="7">
        <f t="shared" si="79"/>
        <v>310223.2080000001</v>
      </c>
      <c r="V1232" s="1">
        <v>86.173113333333362</v>
      </c>
      <c r="W1232" s="1"/>
      <c r="AJ1232" s="7"/>
      <c r="AK1232" s="8"/>
    </row>
    <row r="1233" spans="1:37" x14ac:dyDescent="0.25">
      <c r="A1233" s="7">
        <v>-17.769611111111111</v>
      </c>
      <c r="B1233" s="2">
        <v>20.500000000000004</v>
      </c>
      <c r="C1233" s="1">
        <v>4542.3999999999996</v>
      </c>
      <c r="D1233" s="1">
        <v>29.499999999999996</v>
      </c>
      <c r="E1233" s="7">
        <v>4020.0239999999999</v>
      </c>
      <c r="F1233" s="1">
        <v>16.722222222222221</v>
      </c>
      <c r="G1233" s="7">
        <v>35.611111111111107</v>
      </c>
      <c r="H1233" s="6">
        <v>7.89</v>
      </c>
      <c r="I1233" s="2"/>
      <c r="J1233" s="1">
        <f t="shared" si="77"/>
        <v>14.901077488552307</v>
      </c>
      <c r="K1233" s="1">
        <v>62.3</v>
      </c>
      <c r="L1233" s="7">
        <v>42.9324084</v>
      </c>
      <c r="M1233" s="7">
        <v>37.5</v>
      </c>
      <c r="N1233" s="8"/>
      <c r="O1233" s="2">
        <v>16.833333333333332</v>
      </c>
      <c r="P1233" s="2">
        <v>3.0555555555555554</v>
      </c>
      <c r="Q1233" s="1">
        <v>3384.3327192000002</v>
      </c>
      <c r="R1233" s="9">
        <f t="shared" si="78"/>
        <v>0.61321306537252285</v>
      </c>
      <c r="S1233" s="9">
        <f t="shared" si="76"/>
        <v>1.3230662122990255</v>
      </c>
      <c r="T1233" s="2"/>
      <c r="U1233" s="7">
        <f t="shared" si="79"/>
        <v>310223.2080000001</v>
      </c>
      <c r="V1233" s="1">
        <v>86.173113333333362</v>
      </c>
      <c r="W1233" s="1"/>
      <c r="AJ1233" s="7"/>
      <c r="AK1233" s="8"/>
    </row>
    <row r="1234" spans="1:37" x14ac:dyDescent="0.25">
      <c r="A1234" s="7">
        <v>-17.769611111111111</v>
      </c>
      <c r="B1234" s="2">
        <v>20.555555555555554</v>
      </c>
      <c r="C1234" s="1">
        <v>4496.9760000000006</v>
      </c>
      <c r="D1234" s="1">
        <v>29.555555555555557</v>
      </c>
      <c r="E1234" s="7">
        <v>4065.447999999999</v>
      </c>
      <c r="F1234" s="1">
        <v>16.666666666666668</v>
      </c>
      <c r="G1234" s="7">
        <v>35.666666666666664</v>
      </c>
      <c r="H1234" s="6">
        <v>8.0500000000000007</v>
      </c>
      <c r="I1234" s="2"/>
      <c r="J1234" s="1">
        <f t="shared" si="77"/>
        <v>14.899630910531878</v>
      </c>
      <c r="K1234" s="1">
        <v>62.2</v>
      </c>
      <c r="L1234" s="7">
        <v>42.900366200000001</v>
      </c>
      <c r="M1234" s="7">
        <v>37.5</v>
      </c>
      <c r="N1234" s="8"/>
      <c r="O1234" s="2">
        <v>16.777777777777779</v>
      </c>
      <c r="P1234" s="2">
        <v>3.0555555555555554</v>
      </c>
      <c r="Q1234" s="1">
        <v>3384.0041724000002</v>
      </c>
      <c r="R1234" s="9">
        <f t="shared" si="78"/>
        <v>0.61315353541283446</v>
      </c>
      <c r="S1234" s="9">
        <f t="shared" si="76"/>
        <v>1.3098355501760357</v>
      </c>
      <c r="T1234" s="2"/>
      <c r="U1234" s="7">
        <f t="shared" si="79"/>
        <v>308099.06820000004</v>
      </c>
      <c r="V1234" s="1">
        <v>85.583074500000009</v>
      </c>
      <c r="W1234" s="1"/>
      <c r="AJ1234" s="7"/>
      <c r="AK1234" s="8"/>
    </row>
    <row r="1235" spans="1:37" x14ac:dyDescent="0.25">
      <c r="A1235" s="7">
        <v>-17.769611111111111</v>
      </c>
      <c r="B1235" s="2">
        <v>20.555555555555554</v>
      </c>
      <c r="C1235" s="1">
        <v>4496.9760000000006</v>
      </c>
      <c r="D1235" s="1">
        <v>29.611111111111107</v>
      </c>
      <c r="E1235" s="7">
        <v>4088.16</v>
      </c>
      <c r="F1235" s="1">
        <v>16.722222222222221</v>
      </c>
      <c r="G1235" s="7">
        <v>35.722222222222221</v>
      </c>
      <c r="H1235" s="6">
        <v>7.93</v>
      </c>
      <c r="I1235" s="2"/>
      <c r="J1235" s="1">
        <f t="shared" si="77"/>
        <v>14.897884406481156</v>
      </c>
      <c r="K1235" s="1">
        <v>62.2</v>
      </c>
      <c r="L1235" s="7">
        <v>42.8477587</v>
      </c>
      <c r="M1235" s="7">
        <v>37.5</v>
      </c>
      <c r="N1235" s="8"/>
      <c r="O1235" s="2">
        <v>16.777777777777779</v>
      </c>
      <c r="P1235" s="2">
        <v>3.0555555555555554</v>
      </c>
      <c r="Q1235" s="1">
        <v>3383.6075064000001</v>
      </c>
      <c r="R1235" s="9">
        <f t="shared" si="78"/>
        <v>0.61308166281815446</v>
      </c>
      <c r="S1235" s="9">
        <f t="shared" si="76"/>
        <v>1.3098355501760357</v>
      </c>
      <c r="T1235" s="2"/>
      <c r="U1235" s="7">
        <f t="shared" si="79"/>
        <v>308099.06820000004</v>
      </c>
      <c r="V1235" s="1">
        <v>85.583074500000009</v>
      </c>
      <c r="W1235" s="1"/>
      <c r="AJ1235" s="7"/>
      <c r="AK1235" s="8"/>
    </row>
    <row r="1236" spans="1:37" x14ac:dyDescent="0.25">
      <c r="A1236" s="7">
        <v>-17.769611111111111</v>
      </c>
      <c r="B1236" s="2">
        <v>20.555555555555554</v>
      </c>
      <c r="C1236" s="1">
        <v>4474.2640000000001</v>
      </c>
      <c r="D1236" s="1">
        <v>29.666666666666668</v>
      </c>
      <c r="E1236" s="7">
        <v>4133.5839999999998</v>
      </c>
      <c r="F1236" s="1">
        <v>16.722222222222221</v>
      </c>
      <c r="G1236" s="7">
        <v>35.722222222222221</v>
      </c>
      <c r="H1236" s="6">
        <v>7.96</v>
      </c>
      <c r="I1236" s="2"/>
      <c r="J1236" s="1">
        <f t="shared" si="77"/>
        <v>14.897058904543854</v>
      </c>
      <c r="K1236" s="1">
        <v>62.2</v>
      </c>
      <c r="L1236" s="7">
        <v>42.788827600000005</v>
      </c>
      <c r="M1236" s="7">
        <v>37.5</v>
      </c>
      <c r="N1236" s="8"/>
      <c r="O1236" s="2">
        <v>16.777777777777779</v>
      </c>
      <c r="P1236" s="2">
        <v>3.0555555555555554</v>
      </c>
      <c r="Q1236" s="1">
        <v>3383.4200184000001</v>
      </c>
      <c r="R1236" s="9">
        <f t="shared" si="78"/>
        <v>0.61304769154501448</v>
      </c>
      <c r="S1236" s="9">
        <f t="shared" si="76"/>
        <v>1.3032202191145403</v>
      </c>
      <c r="T1236" s="2"/>
      <c r="U1236" s="7">
        <f t="shared" si="79"/>
        <v>306543.0123</v>
      </c>
      <c r="V1236" s="1">
        <v>85.150836749999996</v>
      </c>
      <c r="W1236" s="1"/>
      <c r="AJ1236" s="7"/>
      <c r="AK1236" s="8"/>
    </row>
    <row r="1237" spans="1:37" x14ac:dyDescent="0.25">
      <c r="A1237" s="7">
        <v>-17.769611111111111</v>
      </c>
      <c r="B1237" s="2">
        <v>20.555555555555554</v>
      </c>
      <c r="C1237" s="1">
        <v>4474.2640000000001</v>
      </c>
      <c r="D1237" s="1">
        <v>29.722222222222221</v>
      </c>
      <c r="E1237" s="7">
        <v>4179.0079999999998</v>
      </c>
      <c r="F1237" s="1">
        <v>16.666666666666668</v>
      </c>
      <c r="G1237" s="7">
        <v>35.722222222222221</v>
      </c>
      <c r="H1237" s="6">
        <v>7.95</v>
      </c>
      <c r="I1237" s="2"/>
      <c r="J1237" s="1">
        <f t="shared" si="77"/>
        <v>14.89685072208524</v>
      </c>
      <c r="K1237" s="1">
        <v>62.2</v>
      </c>
      <c r="L1237" s="7">
        <v>42.738601500000001</v>
      </c>
      <c r="M1237" s="7">
        <v>37.5</v>
      </c>
      <c r="N1237" s="8"/>
      <c r="O1237" s="2">
        <v>16.777777777777779</v>
      </c>
      <c r="P1237" s="2">
        <v>3.0555555555555554</v>
      </c>
      <c r="Q1237" s="1">
        <v>3383.3727359999998</v>
      </c>
      <c r="R1237" s="9">
        <f t="shared" si="78"/>
        <v>0.61303912436564767</v>
      </c>
      <c r="S1237" s="9">
        <f t="shared" si="76"/>
        <v>1.3032202191145403</v>
      </c>
      <c r="T1237" s="2"/>
      <c r="U1237" s="7">
        <f t="shared" si="79"/>
        <v>306543.0123</v>
      </c>
      <c r="V1237" s="1">
        <v>85.150836749999996</v>
      </c>
      <c r="W1237" s="1"/>
      <c r="AJ1237" s="7"/>
      <c r="AK1237" s="8"/>
    </row>
    <row r="1238" spans="1:37" x14ac:dyDescent="0.25">
      <c r="A1238" s="7">
        <v>-17.769611111111111</v>
      </c>
      <c r="B1238" s="2">
        <v>20.555555555555554</v>
      </c>
      <c r="C1238" s="1">
        <v>4496.9760000000006</v>
      </c>
      <c r="D1238" s="1">
        <v>29.777777777777775</v>
      </c>
      <c r="E1238" s="7">
        <v>4201.72</v>
      </c>
      <c r="F1238" s="1">
        <v>16.666666666666668</v>
      </c>
      <c r="G1238" s="7">
        <v>35.777777777777779</v>
      </c>
      <c r="H1238" s="6">
        <v>8.07</v>
      </c>
      <c r="I1238" s="2"/>
      <c r="J1238" s="1">
        <f t="shared" si="77"/>
        <v>14.895425494892567</v>
      </c>
      <c r="K1238" s="1">
        <v>62.2</v>
      </c>
      <c r="L1238" s="7">
        <v>42.703861199999999</v>
      </c>
      <c r="M1238" s="7">
        <v>37.5</v>
      </c>
      <c r="N1238" s="8"/>
      <c r="O1238" s="2">
        <v>16.777777777777779</v>
      </c>
      <c r="P1238" s="2">
        <v>3.0555555555555554</v>
      </c>
      <c r="Q1238" s="1">
        <v>3383.0490384</v>
      </c>
      <c r="R1238" s="9">
        <f t="shared" si="78"/>
        <v>0.61298047304084635</v>
      </c>
      <c r="S1238" s="9">
        <f t="shared" si="76"/>
        <v>1.3098355501760357</v>
      </c>
      <c r="T1238" s="2"/>
      <c r="U1238" s="7">
        <f t="shared" si="79"/>
        <v>308099.06820000004</v>
      </c>
      <c r="V1238" s="1">
        <v>85.583074500000009</v>
      </c>
      <c r="W1238" s="1"/>
      <c r="AJ1238" s="7"/>
      <c r="AK1238" s="8"/>
    </row>
    <row r="1239" spans="1:37" x14ac:dyDescent="0.25">
      <c r="A1239" s="7">
        <v>-17.769611111111111</v>
      </c>
      <c r="B1239" s="2">
        <v>20.555555555555554</v>
      </c>
      <c r="C1239" s="1">
        <v>4519.6880000000001</v>
      </c>
      <c r="D1239" s="1">
        <v>29.777777777777775</v>
      </c>
      <c r="E1239" s="7">
        <v>4247.1440000000002</v>
      </c>
      <c r="F1239" s="1">
        <v>16.666666666666668</v>
      </c>
      <c r="G1239" s="7">
        <v>35.777777777777779</v>
      </c>
      <c r="H1239" s="6">
        <v>7.93</v>
      </c>
      <c r="I1239" s="2"/>
      <c r="J1239" s="1">
        <f t="shared" si="77"/>
        <v>14.89400418281085</v>
      </c>
      <c r="K1239" s="1">
        <v>62.2</v>
      </c>
      <c r="L1239" s="7">
        <v>42.657626300000004</v>
      </c>
      <c r="M1239" s="7">
        <v>37.5</v>
      </c>
      <c r="N1239" s="8"/>
      <c r="O1239" s="2">
        <v>16.777777777777779</v>
      </c>
      <c r="P1239" s="2">
        <v>3.0555555555555554</v>
      </c>
      <c r="Q1239" s="1">
        <v>3382.7262300000002</v>
      </c>
      <c r="R1239" s="9">
        <f t="shared" si="78"/>
        <v>0.61292198283172217</v>
      </c>
      <c r="S1239" s="9">
        <f t="shared" si="76"/>
        <v>1.3164508812375306</v>
      </c>
      <c r="T1239" s="2"/>
      <c r="U1239" s="7">
        <f t="shared" si="79"/>
        <v>309655.12409999996</v>
      </c>
      <c r="V1239" s="1">
        <v>86.015312249999994</v>
      </c>
      <c r="W1239" s="1"/>
      <c r="AJ1239" s="7"/>
      <c r="AK1239" s="8"/>
    </row>
    <row r="1240" spans="1:37" x14ac:dyDescent="0.25">
      <c r="A1240" s="7">
        <v>-17.769611111111111</v>
      </c>
      <c r="B1240" s="2">
        <v>20.555555555555554</v>
      </c>
      <c r="C1240" s="1">
        <v>4587.8239999999996</v>
      </c>
      <c r="D1240" s="1">
        <v>29.833333333333336</v>
      </c>
      <c r="E1240" s="7">
        <v>4269.8560000000007</v>
      </c>
      <c r="F1240" s="1">
        <v>16.666666666666668</v>
      </c>
      <c r="G1240" s="7">
        <v>35.777777777777779</v>
      </c>
      <c r="H1240" s="6">
        <v>7.95</v>
      </c>
      <c r="I1240" s="2"/>
      <c r="J1240" s="1">
        <f t="shared" si="77"/>
        <v>14.892270834800987</v>
      </c>
      <c r="K1240" s="1">
        <v>62.1</v>
      </c>
      <c r="L1240" s="7">
        <v>42.616050399999999</v>
      </c>
      <c r="M1240" s="7">
        <v>37.5</v>
      </c>
      <c r="N1240" s="8"/>
      <c r="O1240" s="2">
        <v>16.722222222222221</v>
      </c>
      <c r="P1240" s="2">
        <v>3.0555555555555554</v>
      </c>
      <c r="Q1240" s="1">
        <v>3382.3325520000003</v>
      </c>
      <c r="R1240" s="9">
        <f t="shared" si="78"/>
        <v>0.61285065163790065</v>
      </c>
      <c r="S1240" s="9">
        <f t="shared" si="76"/>
        <v>1.3362968744220158</v>
      </c>
      <c r="T1240" s="2"/>
      <c r="U1240" s="7">
        <f t="shared" si="79"/>
        <v>314323.29180000001</v>
      </c>
      <c r="V1240" s="1">
        <v>87.312025500000004</v>
      </c>
      <c r="W1240" s="1"/>
      <c r="AJ1240" s="7"/>
      <c r="AK1240" s="8"/>
    </row>
    <row r="1241" spans="1:37" x14ac:dyDescent="0.25">
      <c r="A1241" s="7">
        <v>-17.769611111111111</v>
      </c>
      <c r="B1241" s="2">
        <v>20.555555555555554</v>
      </c>
      <c r="C1241" s="1">
        <v>4587.8239999999996</v>
      </c>
      <c r="D1241" s="1">
        <v>29.833333333333336</v>
      </c>
      <c r="E1241" s="7">
        <v>4292.5680000000002</v>
      </c>
      <c r="F1241" s="1">
        <v>16.666666666666668</v>
      </c>
      <c r="G1241" s="7">
        <v>35.833333333333336</v>
      </c>
      <c r="H1241" s="6">
        <v>7.84</v>
      </c>
      <c r="I1241" s="2"/>
      <c r="J1241" s="1">
        <f t="shared" si="77"/>
        <v>14.889302039450509</v>
      </c>
      <c r="K1241" s="1">
        <v>62.1</v>
      </c>
      <c r="L1241" s="7">
        <v>42.576729800000003</v>
      </c>
      <c r="M1241" s="7">
        <v>37.5</v>
      </c>
      <c r="N1241" s="8"/>
      <c r="O1241" s="2">
        <v>16.722222222222221</v>
      </c>
      <c r="P1241" s="2">
        <v>3.0555555555555554</v>
      </c>
      <c r="Q1241" s="1">
        <v>3381.6582791999999</v>
      </c>
      <c r="R1241" s="9">
        <f t="shared" si="78"/>
        <v>0.61272847898973293</v>
      </c>
      <c r="S1241" s="9">
        <f t="shared" si="76"/>
        <v>1.3362968744220158</v>
      </c>
      <c r="T1241" s="2"/>
      <c r="U1241" s="7">
        <f t="shared" si="79"/>
        <v>314323.29180000001</v>
      </c>
      <c r="V1241" s="1">
        <v>87.312025500000004</v>
      </c>
      <c r="W1241" s="1"/>
      <c r="AJ1241" s="7"/>
      <c r="AK1241" s="8"/>
    </row>
    <row r="1242" spans="1:37" x14ac:dyDescent="0.25">
      <c r="A1242" s="7">
        <v>-17.769611111111111</v>
      </c>
      <c r="B1242" s="2">
        <v>20.555555555555554</v>
      </c>
      <c r="C1242" s="1">
        <v>4610.5359999999991</v>
      </c>
      <c r="D1242" s="1">
        <v>29.888888888888886</v>
      </c>
      <c r="E1242" s="7">
        <v>4292.5680000000002</v>
      </c>
      <c r="F1242" s="1">
        <v>16.722222222222221</v>
      </c>
      <c r="G1242" s="7">
        <v>35.833333333333336</v>
      </c>
      <c r="H1242" s="6">
        <v>8.02</v>
      </c>
      <c r="I1242" s="2"/>
      <c r="J1242" s="1">
        <f t="shared" si="77"/>
        <v>14.886318645649876</v>
      </c>
      <c r="K1242" s="1">
        <v>62.1</v>
      </c>
      <c r="L1242" s="7">
        <v>42.531638399999999</v>
      </c>
      <c r="M1242" s="7">
        <v>37.5</v>
      </c>
      <c r="N1242" s="8"/>
      <c r="O1242" s="2">
        <v>16.722222222222221</v>
      </c>
      <c r="P1242" s="2">
        <v>3.0555555555555554</v>
      </c>
      <c r="Q1242" s="1">
        <v>3380.9806908</v>
      </c>
      <c r="R1242" s="9">
        <f t="shared" si="78"/>
        <v>0.61260570558229943</v>
      </c>
      <c r="S1242" s="9">
        <f t="shared" si="76"/>
        <v>1.3429122054835108</v>
      </c>
      <c r="T1242" s="2"/>
      <c r="U1242" s="7">
        <f t="shared" si="79"/>
        <v>315879.34769999993</v>
      </c>
      <c r="V1242" s="1">
        <v>87.744263249999975</v>
      </c>
      <c r="W1242" s="1"/>
      <c r="AJ1242" s="7"/>
      <c r="AK1242" s="8"/>
    </row>
    <row r="1243" spans="1:37" x14ac:dyDescent="0.25">
      <c r="A1243" s="7">
        <v>-17.769611111111111</v>
      </c>
      <c r="B1243" s="2">
        <v>20.555555555555554</v>
      </c>
      <c r="C1243" s="1">
        <v>4610.5359999999991</v>
      </c>
      <c r="D1243" s="1">
        <v>29.888888888888886</v>
      </c>
      <c r="E1243" s="7">
        <v>4315.28</v>
      </c>
      <c r="F1243" s="1">
        <v>16.722222222222221</v>
      </c>
      <c r="G1243" s="7">
        <v>35.833333333333336</v>
      </c>
      <c r="H1243" s="6">
        <v>8.02</v>
      </c>
      <c r="I1243" s="2"/>
      <c r="J1243" s="1">
        <f t="shared" si="77"/>
        <v>14.884231606199364</v>
      </c>
      <c r="K1243" s="1">
        <v>62.1</v>
      </c>
      <c r="L1243" s="7">
        <v>42.480948000000005</v>
      </c>
      <c r="M1243" s="7">
        <v>37.5</v>
      </c>
      <c r="N1243" s="8"/>
      <c r="O1243" s="2">
        <v>16.722222222222221</v>
      </c>
      <c r="P1243" s="2">
        <v>3.0555555555555554</v>
      </c>
      <c r="Q1243" s="1">
        <v>3380.5066823999996</v>
      </c>
      <c r="R1243" s="9">
        <f t="shared" si="78"/>
        <v>0.61251981918515896</v>
      </c>
      <c r="S1243" s="9">
        <f t="shared" si="76"/>
        <v>1.3429122054835108</v>
      </c>
      <c r="T1243" s="2"/>
      <c r="U1243" s="7">
        <f t="shared" si="79"/>
        <v>315879.34769999993</v>
      </c>
      <c r="V1243" s="1">
        <v>87.744263249999975</v>
      </c>
      <c r="W1243" s="1"/>
      <c r="AJ1243" s="7"/>
      <c r="AK1243" s="8"/>
    </row>
    <row r="1244" spans="1:37" x14ac:dyDescent="0.25">
      <c r="A1244" s="7">
        <v>-17.769611111111111</v>
      </c>
      <c r="B1244" s="2">
        <v>20.555555555555554</v>
      </c>
      <c r="C1244" s="1">
        <v>4678.6720000000005</v>
      </c>
      <c r="D1244" s="1">
        <v>29.888888888888886</v>
      </c>
      <c r="E1244" s="7">
        <v>4315.28</v>
      </c>
      <c r="F1244" s="1">
        <v>16.722222222222221</v>
      </c>
      <c r="G1244" s="7">
        <v>35.833333333333336</v>
      </c>
      <c r="H1244" s="6">
        <v>8.06</v>
      </c>
      <c r="I1244" s="2"/>
      <c r="J1244" s="1">
        <f t="shared" si="77"/>
        <v>14.88274945931666</v>
      </c>
      <c r="K1244" s="1">
        <v>62.2</v>
      </c>
      <c r="L1244" s="7">
        <v>42.441648999999998</v>
      </c>
      <c r="M1244" s="7">
        <v>37.5</v>
      </c>
      <c r="N1244" s="8"/>
      <c r="O1244" s="2">
        <v>16.777777777777779</v>
      </c>
      <c r="P1244" s="2">
        <v>3.0555555555555554</v>
      </c>
      <c r="Q1244" s="1">
        <v>3380.1700572</v>
      </c>
      <c r="R1244" s="9">
        <f t="shared" si="78"/>
        <v>0.61245882548628228</v>
      </c>
      <c r="S1244" s="9">
        <f t="shared" si="76"/>
        <v>1.3627581986679966</v>
      </c>
      <c r="T1244" s="2"/>
      <c r="U1244" s="7">
        <f t="shared" si="79"/>
        <v>320547.51540000003</v>
      </c>
      <c r="V1244" s="1">
        <v>89.040976500000014</v>
      </c>
      <c r="W1244" s="1"/>
      <c r="AJ1244" s="7"/>
      <c r="AK1244" s="8"/>
    </row>
    <row r="1245" spans="1:37" x14ac:dyDescent="0.25">
      <c r="A1245" s="7">
        <v>-17.769611111111111</v>
      </c>
      <c r="B1245" s="2">
        <v>20.555555555555554</v>
      </c>
      <c r="C1245" s="1">
        <v>4724.0960000000005</v>
      </c>
      <c r="D1245" s="1">
        <v>29.944444444444446</v>
      </c>
      <c r="E1245" s="7">
        <v>4315.28</v>
      </c>
      <c r="F1245" s="1">
        <v>16.722222222222221</v>
      </c>
      <c r="G1245" s="7">
        <v>35.888888888888886</v>
      </c>
      <c r="H1245" s="6">
        <v>8.0399999999999991</v>
      </c>
      <c r="I1245" s="2"/>
      <c r="J1245" s="1">
        <f t="shared" si="77"/>
        <v>14.880037698133144</v>
      </c>
      <c r="K1245" s="1">
        <v>62.2</v>
      </c>
      <c r="L1245" s="7">
        <v>42.411944200000001</v>
      </c>
      <c r="M1245" s="7">
        <v>37.5</v>
      </c>
      <c r="N1245" s="8"/>
      <c r="O1245" s="2">
        <v>16.777777777777779</v>
      </c>
      <c r="P1245" s="2">
        <v>3.0555555555555554</v>
      </c>
      <c r="Q1245" s="1">
        <v>3379.5541619999999</v>
      </c>
      <c r="R1245" s="9">
        <f t="shared" si="78"/>
        <v>0.61234723037584948</v>
      </c>
      <c r="S1245" s="9">
        <f t="shared" si="76"/>
        <v>1.3759888607909869</v>
      </c>
      <c r="T1245" s="2"/>
      <c r="U1245" s="7">
        <f t="shared" si="79"/>
        <v>323659.62720000005</v>
      </c>
      <c r="V1245" s="1">
        <v>89.905452000000011</v>
      </c>
      <c r="W1245" s="1"/>
      <c r="AJ1245" s="7"/>
      <c r="AK1245" s="8"/>
    </row>
    <row r="1246" spans="1:37" x14ac:dyDescent="0.25">
      <c r="A1246" s="7">
        <v>-17.769611111111111</v>
      </c>
      <c r="B1246" s="2">
        <v>20.555555555555554</v>
      </c>
      <c r="C1246" s="1">
        <v>4746.808</v>
      </c>
      <c r="D1246" s="1">
        <v>29.944444444444446</v>
      </c>
      <c r="E1246" s="7">
        <v>4337.9920000000002</v>
      </c>
      <c r="F1246" s="1">
        <v>16.722222222222221</v>
      </c>
      <c r="G1246" s="7">
        <v>35.888888888888886</v>
      </c>
      <c r="H1246" s="6">
        <v>7.97</v>
      </c>
      <c r="I1246" s="2"/>
      <c r="J1246" s="1">
        <f t="shared" si="77"/>
        <v>14.879163899260304</v>
      </c>
      <c r="K1246" s="1">
        <v>62.2</v>
      </c>
      <c r="L1246" s="7">
        <v>42.368152299999998</v>
      </c>
      <c r="M1246" s="7">
        <v>37.5</v>
      </c>
      <c r="N1246" s="8"/>
      <c r="O1246" s="2">
        <v>16.777777777777779</v>
      </c>
      <c r="P1246" s="2">
        <v>3.0555555555555554</v>
      </c>
      <c r="Q1246" s="1">
        <v>3379.3557048000002</v>
      </c>
      <c r="R1246" s="9">
        <f t="shared" si="78"/>
        <v>0.61231127157449805</v>
      </c>
      <c r="S1246" s="9">
        <f t="shared" si="76"/>
        <v>1.3826041918524818</v>
      </c>
      <c r="T1246" s="2"/>
      <c r="U1246" s="7">
        <f t="shared" si="79"/>
        <v>325215.68310000002</v>
      </c>
      <c r="V1246" s="1">
        <v>90.33768975000001</v>
      </c>
      <c r="W1246" s="1"/>
      <c r="AJ1246" s="7"/>
      <c r="AK1246" s="8"/>
    </row>
    <row r="1247" spans="1:37" x14ac:dyDescent="0.25">
      <c r="A1247" s="7">
        <v>-17.769611111111111</v>
      </c>
      <c r="B1247" s="2">
        <v>20.611111111111107</v>
      </c>
      <c r="C1247" s="1">
        <v>4701.384</v>
      </c>
      <c r="D1247" s="1">
        <v>29.888888888888886</v>
      </c>
      <c r="E1247" s="7">
        <v>4337.9920000000002</v>
      </c>
      <c r="F1247" s="1">
        <v>16.722222222222221</v>
      </c>
      <c r="G1247" s="7">
        <v>35.888888888888886</v>
      </c>
      <c r="H1247" s="6">
        <v>7.96</v>
      </c>
      <c r="I1247" s="2"/>
      <c r="J1247" s="1">
        <f t="shared" si="77"/>
        <v>14.877996039098274</v>
      </c>
      <c r="K1247" s="1">
        <v>62.2</v>
      </c>
      <c r="L1247" s="7">
        <v>42.335497799999999</v>
      </c>
      <c r="M1247" s="7">
        <v>37.5</v>
      </c>
      <c r="N1247" s="8"/>
      <c r="O1247" s="2">
        <v>16.777777777777779</v>
      </c>
      <c r="P1247" s="2">
        <v>3.0555555555555554</v>
      </c>
      <c r="Q1247" s="1">
        <v>3379.0904604000002</v>
      </c>
      <c r="R1247" s="9">
        <f t="shared" si="78"/>
        <v>0.61226321148552565</v>
      </c>
      <c r="S1247" s="9">
        <f t="shared" si="76"/>
        <v>1.3693735297294916</v>
      </c>
      <c r="T1247" s="2"/>
      <c r="U1247" s="7">
        <f t="shared" si="79"/>
        <v>323126.12231999991</v>
      </c>
      <c r="V1247" s="1">
        <v>89.757256199999972</v>
      </c>
      <c r="W1247" s="1"/>
      <c r="AJ1247" s="7"/>
      <c r="AK1247" s="8"/>
    </row>
    <row r="1248" spans="1:37" x14ac:dyDescent="0.25">
      <c r="A1248" s="7">
        <v>-17.769611111111111</v>
      </c>
      <c r="B1248" s="2">
        <v>20.611111111111107</v>
      </c>
      <c r="C1248" s="1">
        <v>4746.808</v>
      </c>
      <c r="D1248" s="1">
        <v>29.833333333333336</v>
      </c>
      <c r="E1248" s="7">
        <v>4315.28</v>
      </c>
      <c r="F1248" s="1">
        <v>16.833333333333332</v>
      </c>
      <c r="G1248" s="7">
        <v>35.944444444444443</v>
      </c>
      <c r="H1248" s="6">
        <v>8.01</v>
      </c>
      <c r="I1248" s="2"/>
      <c r="J1248" s="1">
        <f t="shared" si="77"/>
        <v>14.877761243395561</v>
      </c>
      <c r="K1248" s="1">
        <v>62.2</v>
      </c>
      <c r="L1248" s="7">
        <v>42.311237800000001</v>
      </c>
      <c r="M1248" s="7">
        <v>37.5</v>
      </c>
      <c r="N1248" s="8"/>
      <c r="O1248" s="2">
        <v>16.777777777777779</v>
      </c>
      <c r="P1248" s="2">
        <v>3.0555555555555554</v>
      </c>
      <c r="Q1248" s="1">
        <v>3379.0371335999998</v>
      </c>
      <c r="R1248" s="9">
        <f t="shared" si="78"/>
        <v>0.61225354911092833</v>
      </c>
      <c r="S1248" s="9">
        <f t="shared" si="76"/>
        <v>1.3826041918524818</v>
      </c>
      <c r="T1248" s="2"/>
      <c r="U1248" s="7">
        <f t="shared" si="79"/>
        <v>326248.11383999989</v>
      </c>
      <c r="V1248" s="1">
        <v>90.624476066666631</v>
      </c>
      <c r="W1248" s="1"/>
      <c r="AJ1248" s="7"/>
      <c r="AK1248" s="8"/>
    </row>
    <row r="1249" spans="1:37" x14ac:dyDescent="0.25">
      <c r="A1249" s="7">
        <v>-17.769611111111111</v>
      </c>
      <c r="B1249" s="2">
        <v>20.611111111111107</v>
      </c>
      <c r="C1249" s="1">
        <v>4746.808</v>
      </c>
      <c r="D1249" s="1">
        <v>29.833333333333336</v>
      </c>
      <c r="E1249" s="7">
        <v>4315.28</v>
      </c>
      <c r="F1249" s="1">
        <v>16.777777777777779</v>
      </c>
      <c r="G1249" s="7">
        <v>35.888888888888886</v>
      </c>
      <c r="H1249" s="6">
        <v>8.06</v>
      </c>
      <c r="I1249" s="2"/>
      <c r="J1249" s="1">
        <f t="shared" si="77"/>
        <v>14.877548448397322</v>
      </c>
      <c r="K1249" s="1">
        <v>62.3</v>
      </c>
      <c r="L1249" s="7">
        <v>42.273758900000004</v>
      </c>
      <c r="M1249" s="7">
        <v>37.6</v>
      </c>
      <c r="N1249" s="8"/>
      <c r="O1249" s="2">
        <v>16.833333333333332</v>
      </c>
      <c r="P1249" s="2">
        <v>3.1111111111111116</v>
      </c>
      <c r="Q1249" s="1">
        <v>3378.9888035999998</v>
      </c>
      <c r="R1249" s="9">
        <f t="shared" si="78"/>
        <v>0.61224479211511607</v>
      </c>
      <c r="S1249" s="9">
        <f t="shared" si="76"/>
        <v>1.3826041918524818</v>
      </c>
      <c r="T1249" s="2"/>
      <c r="U1249" s="7">
        <f t="shared" si="79"/>
        <v>325215.68309999991</v>
      </c>
      <c r="V1249" s="1">
        <v>90.337689749999981</v>
      </c>
      <c r="W1249" s="1"/>
      <c r="AJ1249" s="7"/>
      <c r="AK1249" s="8"/>
    </row>
    <row r="1250" spans="1:37" x14ac:dyDescent="0.25">
      <c r="A1250" s="7">
        <v>-17.769611111111111</v>
      </c>
      <c r="B1250" s="2">
        <v>20.611111111111107</v>
      </c>
      <c r="C1250" s="1">
        <v>4837.6559999999999</v>
      </c>
      <c r="D1250" s="1">
        <v>29.833333333333336</v>
      </c>
      <c r="E1250" s="7">
        <v>4315.28</v>
      </c>
      <c r="F1250" s="1">
        <v>16.777777777777779</v>
      </c>
      <c r="G1250" s="7">
        <v>35.833333333333336</v>
      </c>
      <c r="H1250" s="6">
        <v>7.96</v>
      </c>
      <c r="I1250" s="2"/>
      <c r="J1250" s="1">
        <f t="shared" si="77"/>
        <v>14.876738147234942</v>
      </c>
      <c r="K1250" s="1">
        <v>62.3</v>
      </c>
      <c r="L1250" s="7">
        <v>42.221946500000001</v>
      </c>
      <c r="M1250" s="7">
        <v>37.5</v>
      </c>
      <c r="N1250" s="8"/>
      <c r="O1250" s="2">
        <v>16.833333333333332</v>
      </c>
      <c r="P1250" s="2">
        <v>3.0555555555555554</v>
      </c>
      <c r="Q1250" s="1">
        <v>3378.804768</v>
      </c>
      <c r="R1250" s="9">
        <f t="shared" si="78"/>
        <v>0.61221144638826919</v>
      </c>
      <c r="S1250" s="9">
        <f t="shared" si="76"/>
        <v>1.4090655160984624</v>
      </c>
      <c r="T1250" s="2"/>
      <c r="U1250" s="7">
        <f t="shared" si="79"/>
        <v>332492.09687999991</v>
      </c>
      <c r="V1250" s="1">
        <v>92.358915799999977</v>
      </c>
      <c r="W1250" s="1"/>
      <c r="AJ1250" s="7"/>
      <c r="AK1250" s="8"/>
    </row>
    <row r="1251" spans="1:37" x14ac:dyDescent="0.25">
      <c r="A1251" s="7">
        <v>-17.769611111111111</v>
      </c>
      <c r="B1251" s="2">
        <v>20.611111111111107</v>
      </c>
      <c r="C1251" s="1">
        <v>4792.232</v>
      </c>
      <c r="D1251" s="1">
        <v>29.777777777777775</v>
      </c>
      <c r="E1251" s="7">
        <v>4337.9920000000002</v>
      </c>
      <c r="F1251" s="1">
        <v>16.777777777777779</v>
      </c>
      <c r="G1251" s="7">
        <v>35.833333333333336</v>
      </c>
      <c r="H1251" s="6">
        <v>7.97</v>
      </c>
      <c r="I1251" s="2"/>
      <c r="J1251" s="1">
        <f t="shared" si="77"/>
        <v>14.877158696724196</v>
      </c>
      <c r="K1251" s="1">
        <v>62.4</v>
      </c>
      <c r="L1251" s="7">
        <v>42.171936299999999</v>
      </c>
      <c r="M1251" s="7">
        <v>37.6</v>
      </c>
      <c r="N1251" s="8"/>
      <c r="O1251" s="2">
        <v>16.888888888888889</v>
      </c>
      <c r="P1251" s="2">
        <v>3.1111111111111116</v>
      </c>
      <c r="Q1251" s="1">
        <v>3378.9002831999996</v>
      </c>
      <c r="R1251" s="9">
        <f t="shared" si="78"/>
        <v>0.61222875295161294</v>
      </c>
      <c r="S1251" s="9">
        <f t="shared" si="76"/>
        <v>1.3958348539754721</v>
      </c>
      <c r="T1251" s="2"/>
      <c r="U1251" s="7">
        <f t="shared" si="79"/>
        <v>328327.79489999992</v>
      </c>
      <c r="V1251" s="1">
        <v>91.202165249999979</v>
      </c>
      <c r="W1251" s="1"/>
      <c r="AJ1251" s="7"/>
      <c r="AK1251" s="8"/>
    </row>
    <row r="1252" spans="1:37" x14ac:dyDescent="0.25">
      <c r="A1252" s="7">
        <v>-17.769611111111111</v>
      </c>
      <c r="B1252" s="2">
        <v>20.555555555555554</v>
      </c>
      <c r="C1252" s="1">
        <v>4814.9439999999995</v>
      </c>
      <c r="D1252" s="1">
        <v>29.722222222222221</v>
      </c>
      <c r="E1252" s="7">
        <v>4337.9920000000002</v>
      </c>
      <c r="F1252" s="1">
        <v>16.722222222222221</v>
      </c>
      <c r="G1252" s="7">
        <v>35.777777777777779</v>
      </c>
      <c r="H1252" s="6">
        <v>8.0399999999999991</v>
      </c>
      <c r="I1252" s="2"/>
      <c r="J1252" s="1">
        <f t="shared" si="77"/>
        <v>14.876052432194433</v>
      </c>
      <c r="K1252" s="1">
        <v>62.3</v>
      </c>
      <c r="L1252" s="7">
        <v>42.135195099999997</v>
      </c>
      <c r="M1252" s="7">
        <v>37.6</v>
      </c>
      <c r="N1252" s="8"/>
      <c r="O1252" s="2">
        <v>16.833333333333332</v>
      </c>
      <c r="P1252" s="2">
        <v>3.1111111111111116</v>
      </c>
      <c r="Q1252" s="1">
        <v>3378.6490283999997</v>
      </c>
      <c r="R1252" s="9">
        <f t="shared" si="78"/>
        <v>0.61218322766232225</v>
      </c>
      <c r="S1252" s="9">
        <f t="shared" si="76"/>
        <v>1.4024501850369671</v>
      </c>
      <c r="T1252" s="2"/>
      <c r="U1252" s="7">
        <f t="shared" si="79"/>
        <v>328836.60047999996</v>
      </c>
      <c r="V1252" s="1">
        <v>91.343500133333322</v>
      </c>
      <c r="W1252" s="1"/>
      <c r="AJ1252" s="7"/>
      <c r="AK1252" s="8"/>
    </row>
    <row r="1253" spans="1:37" x14ac:dyDescent="0.25">
      <c r="A1253" s="7">
        <v>-17.769611111111111</v>
      </c>
      <c r="B1253" s="2">
        <v>20.555555555555554</v>
      </c>
      <c r="C1253" s="1">
        <v>4837.6559999999999</v>
      </c>
      <c r="D1253" s="1">
        <v>29.722222222222221</v>
      </c>
      <c r="E1253" s="7">
        <v>4337.9920000000002</v>
      </c>
      <c r="F1253" s="1">
        <v>16.722222222222221</v>
      </c>
      <c r="G1253" s="7">
        <v>35.777777777777779</v>
      </c>
      <c r="H1253" s="6">
        <v>8.02</v>
      </c>
      <c r="I1253" s="2"/>
      <c r="J1253" s="1">
        <f t="shared" si="77"/>
        <v>14.876499293765411</v>
      </c>
      <c r="K1253" s="1">
        <v>62.3</v>
      </c>
      <c r="L1253" s="7">
        <v>42.088811700000001</v>
      </c>
      <c r="M1253" s="7">
        <v>37.6</v>
      </c>
      <c r="N1253" s="8"/>
      <c r="O1253" s="2">
        <v>16.833333333333332</v>
      </c>
      <c r="P1253" s="2">
        <v>3.1111111111111116</v>
      </c>
      <c r="Q1253" s="1">
        <v>3378.7505196000002</v>
      </c>
      <c r="R1253" s="9">
        <f t="shared" si="78"/>
        <v>0.61220161702738307</v>
      </c>
      <c r="S1253" s="9">
        <f t="shared" si="76"/>
        <v>1.4090655160984624</v>
      </c>
      <c r="T1253" s="2"/>
      <c r="U1253" s="7">
        <f t="shared" si="79"/>
        <v>330387.71651999996</v>
      </c>
      <c r="V1253" s="1">
        <v>91.77436569999999</v>
      </c>
      <c r="W1253" s="1"/>
      <c r="AJ1253" s="7"/>
      <c r="AK1253" s="8"/>
    </row>
    <row r="1254" spans="1:37" x14ac:dyDescent="0.25">
      <c r="A1254" s="7">
        <v>-17.769611111111111</v>
      </c>
      <c r="B1254" s="2">
        <v>20.611111111111107</v>
      </c>
      <c r="C1254" s="1">
        <v>4860.3679999999995</v>
      </c>
      <c r="D1254" s="1">
        <v>29.722222222222221</v>
      </c>
      <c r="E1254" s="7">
        <v>4337.9920000000002</v>
      </c>
      <c r="F1254" s="1">
        <v>16.777777777777779</v>
      </c>
      <c r="G1254" s="7">
        <v>35.722222222222221</v>
      </c>
      <c r="H1254" s="6">
        <v>7.91</v>
      </c>
      <c r="I1254" s="2"/>
      <c r="J1254" s="1">
        <f t="shared" si="77"/>
        <v>14.875431736526947</v>
      </c>
      <c r="K1254" s="1">
        <v>62.3</v>
      </c>
      <c r="L1254" s="7">
        <v>42.0547118</v>
      </c>
      <c r="M1254" s="7">
        <v>37.6</v>
      </c>
      <c r="N1254" s="8"/>
      <c r="O1254" s="2">
        <v>16.833333333333332</v>
      </c>
      <c r="P1254" s="2">
        <v>3.1111111111111116</v>
      </c>
      <c r="Q1254" s="1">
        <v>3378.5080560000001</v>
      </c>
      <c r="R1254" s="9">
        <f t="shared" si="78"/>
        <v>0.6121576846307385</v>
      </c>
      <c r="S1254" s="9">
        <f t="shared" si="76"/>
        <v>1.4156808471599573</v>
      </c>
      <c r="T1254" s="2"/>
      <c r="U1254" s="7">
        <f t="shared" si="79"/>
        <v>332995.96259999985</v>
      </c>
      <c r="V1254" s="1">
        <v>92.498878499999961</v>
      </c>
      <c r="W1254" s="1"/>
      <c r="AJ1254" s="7"/>
      <c r="AK1254" s="8"/>
    </row>
    <row r="1255" spans="1:37" x14ac:dyDescent="0.25">
      <c r="A1255" s="7">
        <v>-17.769611111111111</v>
      </c>
      <c r="B1255" s="2">
        <v>20.611111111111107</v>
      </c>
      <c r="C1255" s="1">
        <v>4883.0800000000008</v>
      </c>
      <c r="D1255" s="1">
        <v>29.666666666666668</v>
      </c>
      <c r="E1255" s="7">
        <v>4337.9920000000002</v>
      </c>
      <c r="F1255" s="1">
        <v>16.777777777777779</v>
      </c>
      <c r="G1255" s="7">
        <v>35.722222222222221</v>
      </c>
      <c r="H1255" s="6">
        <v>8.0399999999999991</v>
      </c>
      <c r="I1255" s="2"/>
      <c r="J1255" s="1">
        <f t="shared" si="77"/>
        <v>14.874684283198309</v>
      </c>
      <c r="K1255" s="1">
        <v>62.2</v>
      </c>
      <c r="L1255" s="7">
        <v>42.020833600000003</v>
      </c>
      <c r="M1255" s="7">
        <v>37.6</v>
      </c>
      <c r="N1255" s="8"/>
      <c r="O1255" s="2">
        <v>16.777777777777779</v>
      </c>
      <c r="P1255" s="2">
        <v>3.1111111111111116</v>
      </c>
      <c r="Q1255" s="1">
        <v>3378.3382944</v>
      </c>
      <c r="R1255" s="9">
        <f t="shared" si="78"/>
        <v>0.6121269252344983</v>
      </c>
      <c r="S1255" s="9">
        <f t="shared" si="76"/>
        <v>1.4222961782214529</v>
      </c>
      <c r="T1255" s="2"/>
      <c r="U1255" s="7">
        <f t="shared" si="79"/>
        <v>334552.01850000001</v>
      </c>
      <c r="V1255" s="1">
        <v>92.931116250000002</v>
      </c>
      <c r="W1255" s="1"/>
      <c r="AJ1255" s="7"/>
      <c r="AK1255" s="8"/>
    </row>
    <row r="1256" spans="1:37" x14ac:dyDescent="0.25">
      <c r="A1256" s="7">
        <v>-17.769611111111111</v>
      </c>
      <c r="B1256" s="2">
        <v>20.666666666666668</v>
      </c>
      <c r="C1256" s="1">
        <v>4905.7920000000004</v>
      </c>
      <c r="D1256" s="1">
        <v>29.666666666666668</v>
      </c>
      <c r="E1256" s="7">
        <v>4337.9920000000002</v>
      </c>
      <c r="F1256" s="1">
        <v>16.833333333333332</v>
      </c>
      <c r="G1256" s="7">
        <v>35.722222222222221</v>
      </c>
      <c r="H1256" s="6">
        <v>8.07</v>
      </c>
      <c r="I1256" s="2"/>
      <c r="J1256" s="1">
        <f t="shared" si="77"/>
        <v>14.873339751673123</v>
      </c>
      <c r="K1256" s="1">
        <v>62.3</v>
      </c>
      <c r="L1256" s="7">
        <v>41.979543200000002</v>
      </c>
      <c r="M1256" s="7">
        <v>37.6</v>
      </c>
      <c r="N1256" s="8"/>
      <c r="O1256" s="2">
        <v>16.833333333333332</v>
      </c>
      <c r="P1256" s="2">
        <v>3.1111111111111116</v>
      </c>
      <c r="Q1256" s="1">
        <v>3378.0329244</v>
      </c>
      <c r="R1256" s="9">
        <f t="shared" si="78"/>
        <v>0.61207159471905859</v>
      </c>
      <c r="S1256" s="9">
        <f t="shared" si="76"/>
        <v>1.4289115092829479</v>
      </c>
      <c r="T1256" s="2"/>
      <c r="U1256" s="7">
        <f t="shared" si="79"/>
        <v>337175.08416000003</v>
      </c>
      <c r="V1256" s="1">
        <v>93.659745600000008</v>
      </c>
      <c r="W1256" s="1"/>
      <c r="AJ1256" s="7"/>
      <c r="AK1256" s="8"/>
    </row>
    <row r="1257" spans="1:37" x14ac:dyDescent="0.25">
      <c r="A1257" s="7">
        <v>-17.769611111111111</v>
      </c>
      <c r="B1257" s="2">
        <v>20.666666666666668</v>
      </c>
      <c r="C1257" s="1">
        <v>4883.0800000000008</v>
      </c>
      <c r="D1257" s="1">
        <v>29.666666666666668</v>
      </c>
      <c r="E1257" s="7">
        <v>4337.9920000000002</v>
      </c>
      <c r="F1257" s="1">
        <v>16.833333333333332</v>
      </c>
      <c r="G1257" s="7">
        <v>35.666666666666664</v>
      </c>
      <c r="H1257" s="6">
        <v>7.89</v>
      </c>
      <c r="I1257" s="2"/>
      <c r="J1257" s="1">
        <f t="shared" si="77"/>
        <v>14.874168185980979</v>
      </c>
      <c r="K1257" s="1">
        <v>62.3</v>
      </c>
      <c r="L1257" s="7">
        <v>41.938928300000001</v>
      </c>
      <c r="M1257" s="7">
        <v>37.6</v>
      </c>
      <c r="N1257" s="8"/>
      <c r="O1257" s="2">
        <v>16.833333333333332</v>
      </c>
      <c r="P1257" s="2">
        <v>3.1111111111111116</v>
      </c>
      <c r="Q1257" s="1">
        <v>3378.2210783999999</v>
      </c>
      <c r="R1257" s="9">
        <f t="shared" si="78"/>
        <v>0.61210568666588383</v>
      </c>
      <c r="S1257" s="9">
        <f t="shared" si="76"/>
        <v>1.4222961782214529</v>
      </c>
      <c r="T1257" s="2"/>
      <c r="U1257" s="7">
        <f t="shared" si="79"/>
        <v>335614.08840000012</v>
      </c>
      <c r="V1257" s="1">
        <v>93.226135666666707</v>
      </c>
      <c r="W1257" s="1"/>
      <c r="AJ1257" s="7"/>
      <c r="AK1257" s="8"/>
    </row>
    <row r="1258" spans="1:37" x14ac:dyDescent="0.25">
      <c r="A1258" s="7">
        <v>-17.769611111111111</v>
      </c>
      <c r="B1258" s="2">
        <v>20.666666666666668</v>
      </c>
      <c r="C1258" s="1">
        <v>4860.3679999999995</v>
      </c>
      <c r="D1258" s="1">
        <v>29.611111111111107</v>
      </c>
      <c r="E1258" s="7">
        <v>4337.9920000000002</v>
      </c>
      <c r="F1258" s="1">
        <v>16.833333333333332</v>
      </c>
      <c r="G1258" s="7">
        <v>35.666666666666664</v>
      </c>
      <c r="H1258" s="6">
        <v>8.1</v>
      </c>
      <c r="I1258" s="2"/>
      <c r="J1258" s="1">
        <f t="shared" si="77"/>
        <v>14.874108254667137</v>
      </c>
      <c r="K1258" s="1">
        <v>62.4</v>
      </c>
      <c r="L1258" s="7">
        <v>41.889575200000003</v>
      </c>
      <c r="M1258" s="7">
        <v>37.6</v>
      </c>
      <c r="N1258" s="8"/>
      <c r="O1258" s="2">
        <v>16.888888888888889</v>
      </c>
      <c r="P1258" s="2">
        <v>3.1111111111111116</v>
      </c>
      <c r="Q1258" s="1">
        <v>3378.2074668</v>
      </c>
      <c r="R1258" s="9">
        <f t="shared" si="78"/>
        <v>0.6121032203566722</v>
      </c>
      <c r="S1258" s="9">
        <f t="shared" si="76"/>
        <v>1.4156808471599573</v>
      </c>
      <c r="T1258" s="2"/>
      <c r="U1258" s="7">
        <f t="shared" si="79"/>
        <v>334053.09263999999</v>
      </c>
      <c r="V1258" s="1">
        <v>92.792525733333335</v>
      </c>
      <c r="W1258" s="1"/>
      <c r="AJ1258" s="7"/>
      <c r="AK1258" s="8"/>
    </row>
    <row r="1259" spans="1:37" x14ac:dyDescent="0.25">
      <c r="A1259" s="7">
        <v>-17.769611111111111</v>
      </c>
      <c r="B1259" s="2">
        <v>20.777777777777782</v>
      </c>
      <c r="C1259" s="1">
        <v>4905.7920000000004</v>
      </c>
      <c r="D1259" s="1">
        <v>29.611111111111107</v>
      </c>
      <c r="E1259" s="7">
        <v>4337.9920000000002</v>
      </c>
      <c r="F1259" s="1">
        <v>16.833333333333332</v>
      </c>
      <c r="G1259" s="7">
        <v>35.666666666666664</v>
      </c>
      <c r="H1259" s="6">
        <v>7.92</v>
      </c>
      <c r="I1259" s="2"/>
      <c r="J1259" s="1">
        <f t="shared" si="77"/>
        <v>14.875304328989079</v>
      </c>
      <c r="K1259" s="1">
        <v>62.4</v>
      </c>
      <c r="L1259" s="7">
        <v>41.849081099999999</v>
      </c>
      <c r="M1259" s="7">
        <v>37.6</v>
      </c>
      <c r="N1259" s="8"/>
      <c r="O1259" s="2">
        <v>16.888888888888889</v>
      </c>
      <c r="P1259" s="2">
        <v>3.1111111111111116</v>
      </c>
      <c r="Q1259" s="1">
        <v>3378.4791191999998</v>
      </c>
      <c r="R1259" s="9">
        <f t="shared" si="78"/>
        <v>0.61215244152218429</v>
      </c>
      <c r="S1259" s="9">
        <f t="shared" si="76"/>
        <v>1.4289115092829479</v>
      </c>
      <c r="T1259" s="2"/>
      <c r="U1259" s="7">
        <f t="shared" si="79"/>
        <v>339309.10368000012</v>
      </c>
      <c r="V1259" s="1">
        <v>94.252528800000036</v>
      </c>
      <c r="W1259" s="1"/>
      <c r="AJ1259" s="7"/>
      <c r="AK1259" s="8"/>
    </row>
    <row r="1260" spans="1:37" x14ac:dyDescent="0.25">
      <c r="A1260" s="7">
        <v>-17.769611111111111</v>
      </c>
      <c r="B1260" s="2">
        <v>20.722222222222221</v>
      </c>
      <c r="C1260" s="1">
        <v>4883.0800000000008</v>
      </c>
      <c r="D1260" s="1">
        <v>29.611111111111107</v>
      </c>
      <c r="E1260" s="7">
        <v>4337.9920000000002</v>
      </c>
      <c r="F1260" s="1">
        <v>16.888888888888889</v>
      </c>
      <c r="G1260" s="7">
        <v>35.666666666666664</v>
      </c>
      <c r="H1260" s="6">
        <v>8</v>
      </c>
      <c r="I1260" s="2"/>
      <c r="J1260" s="1">
        <f t="shared" si="77"/>
        <v>14.875296387812611</v>
      </c>
      <c r="K1260" s="1">
        <v>62.4</v>
      </c>
      <c r="L1260" s="7">
        <v>41.809784200000003</v>
      </c>
      <c r="M1260" s="7">
        <v>37.6</v>
      </c>
      <c r="N1260" s="8"/>
      <c r="O1260" s="2">
        <v>16.888888888888889</v>
      </c>
      <c r="P1260" s="2">
        <v>3.1111111111111116</v>
      </c>
      <c r="Q1260" s="1">
        <v>3378.4773156000001</v>
      </c>
      <c r="R1260" s="9">
        <f t="shared" si="78"/>
        <v>0.61215211472479869</v>
      </c>
      <c r="S1260" s="9">
        <f t="shared" si="76"/>
        <v>1.4222961782214529</v>
      </c>
      <c r="T1260" s="2"/>
      <c r="U1260" s="7">
        <f t="shared" si="79"/>
        <v>336676.15830000007</v>
      </c>
      <c r="V1260" s="1">
        <v>93.521155083333355</v>
      </c>
      <c r="W1260" s="1"/>
      <c r="AJ1260" s="7"/>
      <c r="AK1260" s="8"/>
    </row>
    <row r="1261" spans="1:37" x14ac:dyDescent="0.25">
      <c r="A1261" s="7">
        <v>-17.769611111111111</v>
      </c>
      <c r="B1261" s="2">
        <v>20.722222222222221</v>
      </c>
      <c r="C1261" s="1">
        <v>4883.0800000000008</v>
      </c>
      <c r="D1261" s="1">
        <v>29.611111111111107</v>
      </c>
      <c r="E1261" s="7">
        <v>4337.9920000000002</v>
      </c>
      <c r="F1261" s="1">
        <v>16.777777777777779</v>
      </c>
      <c r="G1261" s="7">
        <v>35.722222222222221</v>
      </c>
      <c r="H1261" s="6">
        <v>7.94</v>
      </c>
      <c r="I1261" s="2"/>
      <c r="J1261" s="1">
        <f t="shared" si="77"/>
        <v>14.875305438534696</v>
      </c>
      <c r="K1261" s="1">
        <v>62.5</v>
      </c>
      <c r="L1261" s="7">
        <v>41.766407300000004</v>
      </c>
      <c r="M1261" s="7">
        <v>37.6</v>
      </c>
      <c r="N1261" s="8"/>
      <c r="O1261" s="2">
        <v>16.944444444444443</v>
      </c>
      <c r="P1261" s="2">
        <v>3.1111111111111116</v>
      </c>
      <c r="Q1261" s="1">
        <v>3378.4793712000001</v>
      </c>
      <c r="R1261" s="9">
        <f t="shared" si="78"/>
        <v>0.61215248718249771</v>
      </c>
      <c r="S1261" s="9">
        <f t="shared" si="76"/>
        <v>1.4222961782214529</v>
      </c>
      <c r="T1261" s="2"/>
      <c r="U1261" s="7">
        <f t="shared" si="79"/>
        <v>336676.15830000007</v>
      </c>
      <c r="V1261" s="1">
        <v>93.521155083333355</v>
      </c>
      <c r="W1261" s="1"/>
      <c r="AJ1261" s="7"/>
      <c r="AK1261" s="8"/>
    </row>
    <row r="1262" spans="1:37" x14ac:dyDescent="0.25">
      <c r="A1262" s="7">
        <v>-17.769611111111111</v>
      </c>
      <c r="B1262" s="2">
        <v>20.777777777777782</v>
      </c>
      <c r="C1262" s="1">
        <v>4860.3679999999995</v>
      </c>
      <c r="D1262" s="1">
        <v>29.611111111111107</v>
      </c>
      <c r="E1262" s="7">
        <v>4337.9920000000002</v>
      </c>
      <c r="F1262" s="1">
        <v>16.722222222222221</v>
      </c>
      <c r="G1262" s="7">
        <v>35.777777777777779</v>
      </c>
      <c r="H1262" s="6">
        <v>8.0299999999999994</v>
      </c>
      <c r="I1262" s="2"/>
      <c r="J1262" s="1">
        <f t="shared" si="77"/>
        <v>14.874414362451567</v>
      </c>
      <c r="K1262" s="1">
        <v>62.5</v>
      </c>
      <c r="L1262" s="7">
        <v>41.715649200000001</v>
      </c>
      <c r="M1262" s="7">
        <v>37.6</v>
      </c>
      <c r="N1262" s="8"/>
      <c r="O1262" s="2">
        <v>16.944444444444443</v>
      </c>
      <c r="P1262" s="2">
        <v>3.1111111111111116</v>
      </c>
      <c r="Q1262" s="1">
        <v>3378.2769899999998</v>
      </c>
      <c r="R1262" s="9">
        <f t="shared" si="78"/>
        <v>0.61211581738483811</v>
      </c>
      <c r="S1262" s="9">
        <f t="shared" si="76"/>
        <v>1.4156808471599573</v>
      </c>
      <c r="T1262" s="2"/>
      <c r="U1262" s="7">
        <f t="shared" si="79"/>
        <v>336167.35272000002</v>
      </c>
      <c r="V1262" s="1">
        <v>93.379820200000012</v>
      </c>
      <c r="W1262" s="1"/>
      <c r="AJ1262" s="7"/>
      <c r="AK1262" s="8"/>
    </row>
    <row r="1263" spans="1:37" x14ac:dyDescent="0.25">
      <c r="A1263" s="7">
        <v>-17.769611111111111</v>
      </c>
      <c r="B1263" s="2">
        <v>20.777777777777782</v>
      </c>
      <c r="C1263" s="1">
        <v>4883.0800000000008</v>
      </c>
      <c r="D1263" s="1">
        <v>29.611111111111107</v>
      </c>
      <c r="E1263" s="7">
        <v>4337.9920000000002</v>
      </c>
      <c r="F1263" s="1">
        <v>16.722222222222221</v>
      </c>
      <c r="G1263" s="7">
        <v>35.833333333333336</v>
      </c>
      <c r="H1263" s="6">
        <v>7.93</v>
      </c>
      <c r="I1263" s="2"/>
      <c r="J1263" s="1">
        <f t="shared" si="77"/>
        <v>14.874451516379006</v>
      </c>
      <c r="K1263" s="1">
        <v>62.3</v>
      </c>
      <c r="L1263" s="7">
        <v>41.669201799999996</v>
      </c>
      <c r="M1263" s="7">
        <v>37.6</v>
      </c>
      <c r="N1263" s="8"/>
      <c r="O1263" s="2">
        <v>16.833333333333332</v>
      </c>
      <c r="P1263" s="2">
        <v>3.1111111111111116</v>
      </c>
      <c r="Q1263" s="1">
        <v>3378.2854284</v>
      </c>
      <c r="R1263" s="9">
        <f t="shared" si="78"/>
        <v>0.61211734635304549</v>
      </c>
      <c r="S1263" s="9">
        <f t="shared" si="76"/>
        <v>1.4222961782214529</v>
      </c>
      <c r="T1263" s="2"/>
      <c r="U1263" s="7">
        <f t="shared" si="79"/>
        <v>337738.22820000019</v>
      </c>
      <c r="V1263" s="1">
        <v>93.816174500000045</v>
      </c>
      <c r="W1263" s="1"/>
      <c r="AJ1263" s="7"/>
      <c r="AK1263" s="8"/>
    </row>
    <row r="1264" spans="1:37" x14ac:dyDescent="0.25">
      <c r="A1264" s="7">
        <v>-17.769611111111111</v>
      </c>
      <c r="B1264" s="2">
        <v>20.777777777777782</v>
      </c>
      <c r="C1264" s="1">
        <v>4928.5039999999999</v>
      </c>
      <c r="D1264" s="1">
        <v>29.666666666666668</v>
      </c>
      <c r="E1264" s="7">
        <v>4337.9920000000002</v>
      </c>
      <c r="F1264" s="1">
        <v>16.611111111111111</v>
      </c>
      <c r="G1264" s="7">
        <v>35.888888888888886</v>
      </c>
      <c r="H1264" s="6">
        <v>8.11</v>
      </c>
      <c r="I1264" s="2"/>
      <c r="J1264" s="1">
        <f t="shared" si="77"/>
        <v>14.873570299401196</v>
      </c>
      <c r="K1264" s="1">
        <v>62.3</v>
      </c>
      <c r="L1264" s="7">
        <v>41.621829399999996</v>
      </c>
      <c r="M1264" s="7">
        <v>37.6</v>
      </c>
      <c r="N1264" s="8"/>
      <c r="O1264" s="2">
        <v>16.833333333333332</v>
      </c>
      <c r="P1264" s="2">
        <v>3.1111111111111116</v>
      </c>
      <c r="Q1264" s="1">
        <v>3378.0852863999999</v>
      </c>
      <c r="R1264" s="9">
        <f t="shared" si="78"/>
        <v>0.61208108227988456</v>
      </c>
      <c r="S1264" s="9">
        <f t="shared" si="76"/>
        <v>1.4355268403444428</v>
      </c>
      <c r="T1264" s="2"/>
      <c r="U1264" s="7">
        <f t="shared" si="79"/>
        <v>340879.9791600001</v>
      </c>
      <c r="V1264" s="1">
        <v>94.688883100000027</v>
      </c>
      <c r="W1264" s="1"/>
      <c r="AJ1264" s="7"/>
      <c r="AK1264" s="8"/>
    </row>
    <row r="1265" spans="1:37" x14ac:dyDescent="0.25">
      <c r="A1265" s="7">
        <v>-17.769611111111111</v>
      </c>
      <c r="B1265" s="2">
        <v>20.777777777777782</v>
      </c>
      <c r="C1265" s="1">
        <v>4928.5039999999999</v>
      </c>
      <c r="D1265" s="1">
        <v>29.666666666666668</v>
      </c>
      <c r="E1265" s="7">
        <v>4337.9920000000002</v>
      </c>
      <c r="F1265" s="1">
        <v>16.555555555555554</v>
      </c>
      <c r="G1265" s="7">
        <v>36</v>
      </c>
      <c r="H1265" s="6">
        <v>8.0299999999999994</v>
      </c>
      <c r="I1265" s="2"/>
      <c r="J1265" s="1">
        <f t="shared" si="77"/>
        <v>14.874546905600564</v>
      </c>
      <c r="K1265" s="1">
        <v>62.2</v>
      </c>
      <c r="L1265" s="7">
        <v>41.564540199999996</v>
      </c>
      <c r="M1265" s="7">
        <v>37.6</v>
      </c>
      <c r="N1265" s="8"/>
      <c r="O1265" s="2">
        <v>16.777777777777779</v>
      </c>
      <c r="P1265" s="2">
        <v>3.1111111111111116</v>
      </c>
      <c r="Q1265" s="1">
        <v>3378.3070932000001</v>
      </c>
      <c r="R1265" s="9">
        <f t="shared" si="78"/>
        <v>0.61212127183541409</v>
      </c>
      <c r="S1265" s="9">
        <f t="shared" si="76"/>
        <v>1.4355268403444428</v>
      </c>
      <c r="T1265" s="2"/>
      <c r="U1265" s="7">
        <f t="shared" si="79"/>
        <v>340879.9791600001</v>
      </c>
      <c r="V1265" s="1">
        <v>94.688883100000027</v>
      </c>
      <c r="W1265" s="1"/>
      <c r="AJ1265" s="7"/>
      <c r="AK1265" s="8"/>
    </row>
    <row r="1266" spans="1:37" x14ac:dyDescent="0.25">
      <c r="A1266" s="7">
        <v>-17.769611111111111</v>
      </c>
      <c r="B1266" s="2">
        <v>20.722222222222221</v>
      </c>
      <c r="C1266" s="1">
        <v>4883.0800000000008</v>
      </c>
      <c r="D1266" s="1">
        <v>29.722222222222221</v>
      </c>
      <c r="E1266" s="7">
        <v>4337.9920000000002</v>
      </c>
      <c r="F1266" s="1">
        <v>16.5</v>
      </c>
      <c r="G1266" s="7">
        <v>36.111111111111107</v>
      </c>
      <c r="H1266" s="6">
        <v>8</v>
      </c>
      <c r="I1266" s="2"/>
      <c r="J1266" s="1">
        <f t="shared" si="77"/>
        <v>14.876470429728776</v>
      </c>
      <c r="K1266" s="1">
        <v>62.1</v>
      </c>
      <c r="L1266" s="7">
        <v>41.5151544</v>
      </c>
      <c r="M1266" s="7">
        <v>37.6</v>
      </c>
      <c r="N1266" s="8"/>
      <c r="O1266" s="2">
        <v>16.722222222222221</v>
      </c>
      <c r="P1266" s="2">
        <v>3.1111111111111116</v>
      </c>
      <c r="Q1266" s="1">
        <v>3378.7439639999998</v>
      </c>
      <c r="R1266" s="9">
        <f t="shared" si="78"/>
        <v>0.61220042920694551</v>
      </c>
      <c r="S1266" s="9">
        <f t="shared" si="76"/>
        <v>1.4222961782214529</v>
      </c>
      <c r="T1266" s="2"/>
      <c r="U1266" s="7">
        <f t="shared" si="79"/>
        <v>336676.15830000007</v>
      </c>
      <c r="V1266" s="1">
        <v>93.521155083333355</v>
      </c>
      <c r="W1266" s="1"/>
      <c r="AJ1266" s="7"/>
      <c r="AK1266" s="8"/>
    </row>
    <row r="1267" spans="1:37" x14ac:dyDescent="0.25">
      <c r="A1267" s="7">
        <v>-17.769611111111111</v>
      </c>
      <c r="B1267" s="2">
        <v>20.666666666666668</v>
      </c>
      <c r="C1267" s="1">
        <v>4814.9439999999995</v>
      </c>
      <c r="D1267" s="1">
        <v>29.722222222222221</v>
      </c>
      <c r="E1267" s="7">
        <v>4337.9920000000002</v>
      </c>
      <c r="F1267" s="1">
        <v>16.333333333333332</v>
      </c>
      <c r="G1267" s="7">
        <v>36.166666666666664</v>
      </c>
      <c r="H1267" s="6">
        <v>8.0399999999999991</v>
      </c>
      <c r="I1267" s="2"/>
      <c r="J1267" s="1">
        <f t="shared" si="77"/>
        <v>14.877494365973934</v>
      </c>
      <c r="K1267" s="1">
        <v>62</v>
      </c>
      <c r="L1267" s="7">
        <v>41.471508700000001</v>
      </c>
      <c r="M1267" s="7">
        <v>37.6</v>
      </c>
      <c r="N1267" s="8"/>
      <c r="O1267" s="2">
        <v>16.666666666666668</v>
      </c>
      <c r="P1267" s="2">
        <v>3.1111111111111116</v>
      </c>
      <c r="Q1267" s="1">
        <v>3378.9765204</v>
      </c>
      <c r="R1267" s="9">
        <f t="shared" si="78"/>
        <v>0.61224256650098485</v>
      </c>
      <c r="S1267" s="9">
        <f t="shared" si="76"/>
        <v>1.4024501850369671</v>
      </c>
      <c r="T1267" s="2"/>
      <c r="U1267" s="7">
        <f t="shared" si="79"/>
        <v>330931.10112000001</v>
      </c>
      <c r="V1267" s="1">
        <v>91.925305866666662</v>
      </c>
      <c r="W1267" s="1"/>
      <c r="AJ1267" s="7"/>
      <c r="AK1267" s="8"/>
    </row>
    <row r="1268" spans="1:37" x14ac:dyDescent="0.25">
      <c r="A1268" s="7">
        <v>-17.769611111111111</v>
      </c>
      <c r="B1268" s="2">
        <v>20.666666666666668</v>
      </c>
      <c r="C1268" s="1">
        <v>4678.6720000000005</v>
      </c>
      <c r="D1268" s="1">
        <v>29.777777777777775</v>
      </c>
      <c r="E1268" s="7">
        <v>4337.9920000000002</v>
      </c>
      <c r="F1268" s="1">
        <v>16.333333333333332</v>
      </c>
      <c r="G1268" s="7">
        <v>36.277777777777779</v>
      </c>
      <c r="H1268" s="6">
        <v>8.02</v>
      </c>
      <c r="I1268" s="2"/>
      <c r="J1268" s="1">
        <f t="shared" si="77"/>
        <v>14.877612786192321</v>
      </c>
      <c r="K1268" s="1">
        <v>61.8</v>
      </c>
      <c r="L1268" s="7">
        <v>41.447197200000005</v>
      </c>
      <c r="M1268" s="7">
        <v>37.6</v>
      </c>
      <c r="N1268" s="8"/>
      <c r="O1268" s="2">
        <v>16.555555555555554</v>
      </c>
      <c r="P1268" s="2">
        <v>3.1111111111111116</v>
      </c>
      <c r="Q1268" s="1">
        <v>3379.003416</v>
      </c>
      <c r="R1268" s="9">
        <f t="shared" si="78"/>
        <v>0.61224743976100082</v>
      </c>
      <c r="S1268" s="9">
        <f t="shared" si="76"/>
        <v>1.3627581986679966</v>
      </c>
      <c r="T1268" s="2"/>
      <c r="U1268" s="7">
        <f t="shared" si="79"/>
        <v>321565.12656000006</v>
      </c>
      <c r="V1268" s="1">
        <v>89.323646266666685</v>
      </c>
      <c r="W1268" s="1"/>
      <c r="AJ1268" s="7"/>
      <c r="AK1268" s="8"/>
    </row>
    <row r="1269" spans="1:37" x14ac:dyDescent="0.25">
      <c r="A1269" s="7">
        <v>-17.769611111111111</v>
      </c>
      <c r="B1269" s="2">
        <v>20.666666666666668</v>
      </c>
      <c r="C1269" s="1">
        <v>4565.1120000000001</v>
      </c>
      <c r="D1269" s="1">
        <v>29.722222222222221</v>
      </c>
      <c r="E1269" s="7">
        <v>4337.9920000000002</v>
      </c>
      <c r="F1269" s="1">
        <v>16.388888888888889</v>
      </c>
      <c r="G1269" s="7">
        <v>36.277777777777779</v>
      </c>
      <c r="H1269" s="6">
        <v>8.19</v>
      </c>
      <c r="I1269" s="2"/>
      <c r="J1269" s="1">
        <f t="shared" si="77"/>
        <v>14.877736896794646</v>
      </c>
      <c r="K1269" s="1">
        <v>61.6</v>
      </c>
      <c r="L1269" s="7">
        <v>41.415357700000001</v>
      </c>
      <c r="M1269" s="7">
        <v>37.6</v>
      </c>
      <c r="N1269" s="8"/>
      <c r="O1269" s="2">
        <v>16.444444444444446</v>
      </c>
      <c r="P1269" s="2">
        <v>3.1111111111111116</v>
      </c>
      <c r="Q1269" s="1">
        <v>3379.0316040000002</v>
      </c>
      <c r="R1269" s="9">
        <f t="shared" si="78"/>
        <v>0.61225254719319533</v>
      </c>
      <c r="S1269" s="9">
        <f t="shared" si="76"/>
        <v>1.3296815433605209</v>
      </c>
      <c r="T1269" s="2"/>
      <c r="U1269" s="7">
        <f t="shared" si="79"/>
        <v>313760.14776000002</v>
      </c>
      <c r="V1269" s="1">
        <v>87.15559660000001</v>
      </c>
      <c r="W1269" s="1"/>
      <c r="AJ1269" s="7"/>
      <c r="AK1269" s="8"/>
    </row>
    <row r="1270" spans="1:37" x14ac:dyDescent="0.25">
      <c r="A1270" s="7">
        <v>-17.769611111111111</v>
      </c>
      <c r="B1270" s="2">
        <v>20.666666666666668</v>
      </c>
      <c r="C1270" s="1">
        <v>4860.3679999999995</v>
      </c>
      <c r="D1270" s="1">
        <v>29.722222222222221</v>
      </c>
      <c r="E1270" s="7">
        <v>4337.9920000000002</v>
      </c>
      <c r="F1270" s="1">
        <v>16.388888888888889</v>
      </c>
      <c r="G1270" s="7">
        <v>36.277777777777779</v>
      </c>
      <c r="H1270" s="6">
        <v>7.99</v>
      </c>
      <c r="I1270" s="2"/>
      <c r="J1270" s="1">
        <f t="shared" si="77"/>
        <v>14.877234890806623</v>
      </c>
      <c r="K1270" s="1">
        <v>61.6</v>
      </c>
      <c r="L1270" s="7">
        <v>41.381298300000005</v>
      </c>
      <c r="M1270" s="7">
        <v>37.6</v>
      </c>
      <c r="N1270" s="8"/>
      <c r="O1270" s="2">
        <v>16.444444444444446</v>
      </c>
      <c r="P1270" s="2">
        <v>3.1111111111111116</v>
      </c>
      <c r="Q1270" s="1">
        <v>3378.9175884000001</v>
      </c>
      <c r="R1270" s="9">
        <f t="shared" si="78"/>
        <v>0.61223188851056054</v>
      </c>
      <c r="S1270" s="9">
        <f t="shared" si="76"/>
        <v>1.4156808471599573</v>
      </c>
      <c r="T1270" s="2"/>
      <c r="U1270" s="7">
        <f t="shared" si="79"/>
        <v>334053.09263999999</v>
      </c>
      <c r="V1270" s="1">
        <v>92.792525733333335</v>
      </c>
      <c r="W1270" s="1"/>
      <c r="AJ1270" s="7"/>
      <c r="AK1270" s="8"/>
    </row>
    <row r="1271" spans="1:37" x14ac:dyDescent="0.25">
      <c r="A1271" s="7">
        <v>-17.769611111111111</v>
      </c>
      <c r="B1271" s="2">
        <v>20.666666666666668</v>
      </c>
      <c r="C1271" s="1">
        <v>4655.96</v>
      </c>
      <c r="D1271" s="1">
        <v>29.666666666666668</v>
      </c>
      <c r="E1271" s="7">
        <v>4337.9920000000002</v>
      </c>
      <c r="F1271" s="1">
        <v>16.444444444444446</v>
      </c>
      <c r="G1271" s="7">
        <v>36.166666666666664</v>
      </c>
      <c r="H1271" s="6">
        <v>8.15</v>
      </c>
      <c r="I1271" s="2"/>
      <c r="J1271" s="1">
        <f t="shared" si="77"/>
        <v>14.878876891511096</v>
      </c>
      <c r="K1271" s="1">
        <v>61.6</v>
      </c>
      <c r="L1271" s="7">
        <v>41.339967900000005</v>
      </c>
      <c r="M1271" s="7">
        <v>37.6</v>
      </c>
      <c r="N1271" s="8"/>
      <c r="O1271" s="2">
        <v>16.444444444444446</v>
      </c>
      <c r="P1271" s="2">
        <v>3.1111111111111116</v>
      </c>
      <c r="Q1271" s="1">
        <v>3379.2905196000002</v>
      </c>
      <c r="R1271" s="9">
        <f t="shared" si="78"/>
        <v>0.61229946055601214</v>
      </c>
      <c r="S1271" s="9">
        <f t="shared" si="76"/>
        <v>1.3561428676065013</v>
      </c>
      <c r="T1271" s="2"/>
      <c r="U1271" s="7">
        <f t="shared" si="79"/>
        <v>320004.13080000004</v>
      </c>
      <c r="V1271" s="1">
        <v>88.890036333333342</v>
      </c>
      <c r="W1271" s="1"/>
      <c r="AJ1271" s="7"/>
      <c r="AK1271" s="8"/>
    </row>
    <row r="1272" spans="1:37" x14ac:dyDescent="0.25">
      <c r="A1272" s="7">
        <v>-17.769611111111111</v>
      </c>
      <c r="B1272" s="2">
        <v>20.666666666666668</v>
      </c>
      <c r="C1272" s="1">
        <v>4360.7039999999997</v>
      </c>
      <c r="D1272" s="1">
        <v>29.666666666666668</v>
      </c>
      <c r="E1272" s="7">
        <v>4337.9920000000002</v>
      </c>
      <c r="F1272" s="1">
        <v>16.444444444444446</v>
      </c>
      <c r="G1272" s="7">
        <v>36.111111111111107</v>
      </c>
      <c r="H1272" s="6">
        <v>8.17</v>
      </c>
      <c r="I1272" s="2"/>
      <c r="J1272" s="1">
        <f t="shared" si="77"/>
        <v>14.878672101091935</v>
      </c>
      <c r="K1272" s="1">
        <v>61.6</v>
      </c>
      <c r="L1272" s="7">
        <v>41.287900399999998</v>
      </c>
      <c r="M1272" s="7">
        <v>37.6</v>
      </c>
      <c r="N1272" s="8"/>
      <c r="O1272" s="2">
        <v>16.444444444444446</v>
      </c>
      <c r="P1272" s="2">
        <v>3.1111111111111116</v>
      </c>
      <c r="Q1272" s="1">
        <v>3379.2440076000003</v>
      </c>
      <c r="R1272" s="9">
        <f t="shared" si="78"/>
        <v>0.61229103296674625</v>
      </c>
      <c r="S1272" s="9">
        <f t="shared" si="76"/>
        <v>1.2701435638070646</v>
      </c>
      <c r="T1272" s="2"/>
      <c r="U1272" s="7">
        <f t="shared" si="79"/>
        <v>299711.18592000002</v>
      </c>
      <c r="V1272" s="1">
        <v>83.253107200000002</v>
      </c>
      <c r="W1272" s="1"/>
      <c r="AJ1272" s="7"/>
      <c r="AK1272" s="8"/>
    </row>
    <row r="1273" spans="1:37" x14ac:dyDescent="0.25">
      <c r="A1273" s="7">
        <v>-17.769611111111111</v>
      </c>
      <c r="B1273" s="2">
        <v>20.611111111111107</v>
      </c>
      <c r="C1273" s="1">
        <v>4587.8239999999996</v>
      </c>
      <c r="D1273" s="1">
        <v>29.611111111111107</v>
      </c>
      <c r="E1273" s="7">
        <v>4360.7039999999997</v>
      </c>
      <c r="F1273" s="1">
        <v>16.444444444444446</v>
      </c>
      <c r="G1273" s="7">
        <v>36.055555555555557</v>
      </c>
      <c r="H1273" s="6">
        <v>8.0399999999999991</v>
      </c>
      <c r="I1273" s="2"/>
      <c r="J1273" s="1">
        <f t="shared" si="77"/>
        <v>14.877841542796759</v>
      </c>
      <c r="K1273" s="1">
        <v>61.7</v>
      </c>
      <c r="L1273" s="7">
        <v>41.242152300000001</v>
      </c>
      <c r="M1273" s="7">
        <v>37.6</v>
      </c>
      <c r="N1273" s="8"/>
      <c r="O1273" s="2">
        <v>16.5</v>
      </c>
      <c r="P1273" s="2">
        <v>3.1111111111111116</v>
      </c>
      <c r="Q1273" s="1">
        <v>3379.0553712000001</v>
      </c>
      <c r="R1273" s="9">
        <f t="shared" si="78"/>
        <v>0.61225685361303528</v>
      </c>
      <c r="S1273" s="9">
        <f t="shared" si="76"/>
        <v>1.3362968744220158</v>
      </c>
      <c r="T1273" s="2"/>
      <c r="U1273" s="7">
        <f t="shared" si="79"/>
        <v>314323.29179999995</v>
      </c>
      <c r="V1273" s="1">
        <v>87.31202549999999</v>
      </c>
      <c r="W1273" s="1"/>
      <c r="AJ1273" s="7"/>
      <c r="AK1273" s="8"/>
    </row>
    <row r="1274" spans="1:37" x14ac:dyDescent="0.25">
      <c r="A1274" s="7">
        <v>-17.769611111111111</v>
      </c>
      <c r="B1274" s="2">
        <v>20.555555555555554</v>
      </c>
      <c r="C1274" s="1">
        <v>4701.384</v>
      </c>
      <c r="D1274" s="1">
        <v>29.611111111111107</v>
      </c>
      <c r="E1274" s="7">
        <v>4337.9920000000002</v>
      </c>
      <c r="F1274" s="1">
        <v>16.444444444444446</v>
      </c>
      <c r="G1274" s="7">
        <v>36</v>
      </c>
      <c r="H1274" s="6">
        <v>7.99</v>
      </c>
      <c r="I1274" s="2"/>
      <c r="J1274" s="1">
        <f t="shared" si="77"/>
        <v>14.878851609721732</v>
      </c>
      <c r="K1274" s="1">
        <v>61.7</v>
      </c>
      <c r="L1274" s="7">
        <v>41.188099600000001</v>
      </c>
      <c r="M1274" s="7">
        <v>37.6</v>
      </c>
      <c r="N1274" s="8"/>
      <c r="O1274" s="2">
        <v>16.5</v>
      </c>
      <c r="P1274" s="2">
        <v>3.1111111111111116</v>
      </c>
      <c r="Q1274" s="1">
        <v>3379.2847775999999</v>
      </c>
      <c r="R1274" s="9">
        <f t="shared" si="78"/>
        <v>0.61229842015315761</v>
      </c>
      <c r="S1274" s="9">
        <f t="shared" si="76"/>
        <v>1.3693735297294916</v>
      </c>
      <c r="T1274" s="2"/>
      <c r="U1274" s="7">
        <f t="shared" si="79"/>
        <v>321081.02027999994</v>
      </c>
      <c r="V1274" s="1">
        <v>89.189172299999981</v>
      </c>
      <c r="W1274" s="1"/>
      <c r="AJ1274" s="7"/>
      <c r="AK1274" s="8"/>
    </row>
    <row r="1275" spans="1:37" x14ac:dyDescent="0.25">
      <c r="A1275" s="7">
        <v>-17.769611111111111</v>
      </c>
      <c r="B1275" s="2">
        <v>20.500000000000004</v>
      </c>
      <c r="C1275" s="1">
        <v>4814.9439999999995</v>
      </c>
      <c r="D1275" s="1">
        <v>29.555555555555557</v>
      </c>
      <c r="E1275" s="7">
        <v>4337.9920000000002</v>
      </c>
      <c r="F1275" s="1">
        <v>16.388888888888889</v>
      </c>
      <c r="G1275" s="7">
        <v>35.944444444444443</v>
      </c>
      <c r="H1275" s="6">
        <v>8.02</v>
      </c>
      <c r="I1275" s="2"/>
      <c r="J1275" s="1">
        <f t="shared" si="77"/>
        <v>14.878932384642479</v>
      </c>
      <c r="K1275" s="1">
        <v>61.7</v>
      </c>
      <c r="L1275" s="7">
        <v>41.151104100000005</v>
      </c>
      <c r="M1275" s="7">
        <v>37.6</v>
      </c>
      <c r="N1275" s="8"/>
      <c r="O1275" s="2">
        <v>16.5</v>
      </c>
      <c r="P1275" s="2">
        <v>3.1111111111111116</v>
      </c>
      <c r="Q1275" s="1">
        <v>3379.3031231999998</v>
      </c>
      <c r="R1275" s="9">
        <f t="shared" si="78"/>
        <v>0.61230174422397032</v>
      </c>
      <c r="S1275" s="9">
        <f t="shared" si="76"/>
        <v>1.4024501850369671</v>
      </c>
      <c r="T1275" s="2"/>
      <c r="U1275" s="7">
        <f t="shared" si="79"/>
        <v>327789.35016000009</v>
      </c>
      <c r="V1275" s="1">
        <v>91.052597266666695</v>
      </c>
      <c r="W1275" s="1"/>
      <c r="AJ1275" s="7"/>
      <c r="AK1275" s="8"/>
    </row>
    <row r="1276" spans="1:37" x14ac:dyDescent="0.25">
      <c r="A1276" s="7">
        <v>-17.769611111111111</v>
      </c>
      <c r="B1276" s="2">
        <v>20.500000000000004</v>
      </c>
      <c r="C1276" s="1">
        <v>4883.0800000000008</v>
      </c>
      <c r="D1276" s="1">
        <v>29.555555555555557</v>
      </c>
      <c r="E1276" s="7">
        <v>4337.9920000000002</v>
      </c>
      <c r="F1276" s="1">
        <v>16.388888888888889</v>
      </c>
      <c r="G1276" s="7">
        <v>35.888888888888886</v>
      </c>
      <c r="H1276" s="6">
        <v>7.95</v>
      </c>
      <c r="I1276" s="2"/>
      <c r="J1276" s="1">
        <f t="shared" si="77"/>
        <v>14.878096231067278</v>
      </c>
      <c r="K1276" s="1">
        <v>61.7</v>
      </c>
      <c r="L1276" s="7">
        <v>41.115265200000003</v>
      </c>
      <c r="M1276" s="7">
        <v>37.6</v>
      </c>
      <c r="N1276" s="8"/>
      <c r="O1276" s="2">
        <v>16.5</v>
      </c>
      <c r="P1276" s="2">
        <v>3.1111111111111116</v>
      </c>
      <c r="Q1276" s="1">
        <v>3379.1132160000002</v>
      </c>
      <c r="R1276" s="9">
        <f t="shared" si="78"/>
        <v>0.61226733461182203</v>
      </c>
      <c r="S1276" s="9">
        <f t="shared" si="76"/>
        <v>1.4222961782214529</v>
      </c>
      <c r="T1276" s="2"/>
      <c r="U1276" s="7">
        <f t="shared" si="79"/>
        <v>332427.87870000012</v>
      </c>
      <c r="V1276" s="1">
        <v>92.341077416666693</v>
      </c>
      <c r="W1276" s="1"/>
      <c r="AJ1276" s="7"/>
      <c r="AK1276" s="8"/>
    </row>
    <row r="1277" spans="1:37" x14ac:dyDescent="0.25">
      <c r="A1277" s="7">
        <v>-17.769611111111111</v>
      </c>
      <c r="B1277" s="2">
        <v>20.500000000000004</v>
      </c>
      <c r="C1277" s="1">
        <v>4928.5039999999999</v>
      </c>
      <c r="D1277" s="1">
        <v>29.499999999999996</v>
      </c>
      <c r="E1277" s="7">
        <v>4337.9920000000002</v>
      </c>
      <c r="F1277" s="1">
        <v>16.444444444444446</v>
      </c>
      <c r="G1277" s="7">
        <v>35.833333333333336</v>
      </c>
      <c r="H1277" s="6">
        <v>7.89</v>
      </c>
      <c r="I1277" s="2"/>
      <c r="J1277" s="1">
        <f t="shared" si="77"/>
        <v>14.879720637548431</v>
      </c>
      <c r="K1277" s="1">
        <v>61.7</v>
      </c>
      <c r="L1277" s="7">
        <v>41.073994900000002</v>
      </c>
      <c r="M1277" s="7">
        <v>37.6</v>
      </c>
      <c r="N1277" s="8"/>
      <c r="O1277" s="2">
        <v>16.5</v>
      </c>
      <c r="P1277" s="2">
        <v>3.1111111111111116</v>
      </c>
      <c r="Q1277" s="1">
        <v>3379.4821511999999</v>
      </c>
      <c r="R1277" s="9">
        <f t="shared" si="78"/>
        <v>0.6123341826151617</v>
      </c>
      <c r="S1277" s="9">
        <f t="shared" si="76"/>
        <v>1.4355268403444428</v>
      </c>
      <c r="T1277" s="2"/>
      <c r="U1277" s="7">
        <f t="shared" si="79"/>
        <v>335520.23106000008</v>
      </c>
      <c r="V1277" s="1">
        <v>93.200064183333353</v>
      </c>
      <c r="W1277" s="1"/>
      <c r="AJ1277" s="7"/>
      <c r="AK1277" s="8"/>
    </row>
    <row r="1278" spans="1:37" x14ac:dyDescent="0.25">
      <c r="A1278" s="7">
        <v>-17.769611111111111</v>
      </c>
      <c r="B1278" s="2">
        <v>20.500000000000004</v>
      </c>
      <c r="C1278" s="1">
        <v>4928.5039999999999</v>
      </c>
      <c r="D1278" s="1">
        <v>29.499999999999996</v>
      </c>
      <c r="E1278" s="7">
        <v>4337.9920000000002</v>
      </c>
      <c r="F1278" s="1">
        <v>16.388888888888889</v>
      </c>
      <c r="G1278" s="7">
        <v>35.777777777777779</v>
      </c>
      <c r="H1278" s="6">
        <v>7.91</v>
      </c>
      <c r="I1278" s="2"/>
      <c r="J1278" s="1">
        <f t="shared" si="77"/>
        <v>14.879802569566749</v>
      </c>
      <c r="K1278" s="1">
        <v>61.7</v>
      </c>
      <c r="L1278" s="7">
        <v>41.022647599999999</v>
      </c>
      <c r="M1278" s="7">
        <v>37.700000000000003</v>
      </c>
      <c r="N1278" s="8"/>
      <c r="O1278" s="2">
        <v>16.5</v>
      </c>
      <c r="P1278" s="2">
        <v>3.1666666666666683</v>
      </c>
      <c r="Q1278" s="1">
        <v>3379.5007596</v>
      </c>
      <c r="R1278" s="9">
        <f t="shared" si="78"/>
        <v>0.61233755430315828</v>
      </c>
      <c r="S1278" s="9">
        <f t="shared" si="76"/>
        <v>1.4355268403444428</v>
      </c>
      <c r="T1278" s="2"/>
      <c r="U1278" s="7">
        <f t="shared" si="79"/>
        <v>334448.28144000005</v>
      </c>
      <c r="V1278" s="1">
        <v>92.902300400000016</v>
      </c>
      <c r="W1278" s="1"/>
      <c r="AJ1278" s="7"/>
      <c r="AK1278" s="8"/>
    </row>
    <row r="1279" spans="1:37" x14ac:dyDescent="0.25">
      <c r="A1279" s="7">
        <v>-17.769611111111111</v>
      </c>
      <c r="B1279" s="2">
        <v>20.500000000000004</v>
      </c>
      <c r="C1279" s="1">
        <v>4837.6559999999999</v>
      </c>
      <c r="D1279" s="1">
        <v>29.499999999999996</v>
      </c>
      <c r="E1279" s="7">
        <v>4337.9920000000002</v>
      </c>
      <c r="F1279" s="1">
        <v>16.444444444444446</v>
      </c>
      <c r="G1279" s="7">
        <v>35.722222222222221</v>
      </c>
      <c r="H1279" s="6">
        <v>8.0299999999999994</v>
      </c>
      <c r="I1279" s="2"/>
      <c r="J1279" s="1">
        <f t="shared" si="77"/>
        <v>14.880492564283198</v>
      </c>
      <c r="K1279" s="1">
        <v>61.7</v>
      </c>
      <c r="L1279" s="7">
        <v>40.973828900000001</v>
      </c>
      <c r="M1279" s="7">
        <v>37.700000000000003</v>
      </c>
      <c r="N1279" s="8"/>
      <c r="O1279" s="2">
        <v>16.5</v>
      </c>
      <c r="P1279" s="2">
        <v>3.1666666666666683</v>
      </c>
      <c r="Q1279" s="1">
        <v>3379.6574712000001</v>
      </c>
      <c r="R1279" s="9">
        <f t="shared" si="78"/>
        <v>0.61236594914745668</v>
      </c>
      <c r="S1279" s="9">
        <f t="shared" si="76"/>
        <v>1.4090655160984624</v>
      </c>
      <c r="T1279" s="2"/>
      <c r="U1279" s="7">
        <f t="shared" si="79"/>
        <v>328283.33616000006</v>
      </c>
      <c r="V1279" s="1">
        <v>91.189815600000017</v>
      </c>
      <c r="W1279" s="1"/>
      <c r="AJ1279" s="7"/>
      <c r="AK1279" s="8"/>
    </row>
    <row r="1280" spans="1:37" x14ac:dyDescent="0.25">
      <c r="A1280" s="7">
        <v>-17.769611111111111</v>
      </c>
      <c r="B1280" s="2">
        <v>20.444444444444443</v>
      </c>
      <c r="C1280" s="1">
        <v>4792.232</v>
      </c>
      <c r="D1280" s="1">
        <v>29.444444444444443</v>
      </c>
      <c r="E1280" s="7">
        <v>4337.9920000000002</v>
      </c>
      <c r="F1280" s="1">
        <v>16.5</v>
      </c>
      <c r="G1280" s="7">
        <v>35.666666666666664</v>
      </c>
      <c r="H1280" s="6">
        <v>7.96</v>
      </c>
      <c r="I1280" s="2"/>
      <c r="J1280" s="1">
        <f t="shared" si="77"/>
        <v>14.881195572384641</v>
      </c>
      <c r="K1280" s="1">
        <v>61.7</v>
      </c>
      <c r="L1280" s="7">
        <v>40.941224500000004</v>
      </c>
      <c r="M1280" s="7">
        <v>37.700000000000003</v>
      </c>
      <c r="N1280" s="8"/>
      <c r="O1280" s="2">
        <v>16.5</v>
      </c>
      <c r="P1280" s="2">
        <v>3.1666666666666683</v>
      </c>
      <c r="Q1280" s="1">
        <v>3379.8171383999997</v>
      </c>
      <c r="R1280" s="9">
        <f t="shared" si="78"/>
        <v>0.61239487952200167</v>
      </c>
      <c r="S1280" s="9">
        <f t="shared" si="76"/>
        <v>1.3958348539754721</v>
      </c>
      <c r="T1280" s="2"/>
      <c r="U1280" s="7">
        <f t="shared" si="79"/>
        <v>324158.55305999995</v>
      </c>
      <c r="V1280" s="1">
        <v>90.04404251666665</v>
      </c>
      <c r="W1280" s="1"/>
      <c r="AJ1280" s="7"/>
      <c r="AK1280" s="8"/>
    </row>
    <row r="1281" spans="1:37" x14ac:dyDescent="0.25">
      <c r="A1281" s="7">
        <v>-17.769611111111111</v>
      </c>
      <c r="B1281" s="2">
        <v>20.444444444444443</v>
      </c>
      <c r="C1281" s="1">
        <v>4769.5200000000004</v>
      </c>
      <c r="D1281" s="1">
        <v>29.444444444444443</v>
      </c>
      <c r="E1281" s="7">
        <v>4337.9920000000002</v>
      </c>
      <c r="F1281" s="1">
        <v>16.5</v>
      </c>
      <c r="G1281" s="7">
        <v>35.555555555555557</v>
      </c>
      <c r="H1281" s="6">
        <v>7.92</v>
      </c>
      <c r="I1281" s="2"/>
      <c r="J1281" s="1">
        <f t="shared" si="77"/>
        <v>14.880368754843255</v>
      </c>
      <c r="K1281" s="1">
        <v>61.7</v>
      </c>
      <c r="L1281" s="7">
        <v>40.9004701</v>
      </c>
      <c r="M1281" s="7">
        <v>37.700000000000003</v>
      </c>
      <c r="N1281" s="8"/>
      <c r="O1281" s="2">
        <v>16.5</v>
      </c>
      <c r="P1281" s="2">
        <v>3.1666666666666683</v>
      </c>
      <c r="Q1281" s="1">
        <v>3379.6293516000001</v>
      </c>
      <c r="R1281" s="9">
        <f t="shared" si="78"/>
        <v>0.61236085410877583</v>
      </c>
      <c r="S1281" s="9">
        <f t="shared" si="76"/>
        <v>1.3892195229139772</v>
      </c>
      <c r="T1281" s="2"/>
      <c r="U1281" s="7">
        <f t="shared" si="79"/>
        <v>322622.25660000002</v>
      </c>
      <c r="V1281" s="1">
        <v>89.617293500000002</v>
      </c>
      <c r="W1281" s="1"/>
      <c r="AJ1281" s="7"/>
      <c r="AK1281" s="8"/>
    </row>
    <row r="1282" spans="1:37" x14ac:dyDescent="0.25">
      <c r="A1282" s="7">
        <v>-17.769611111111111</v>
      </c>
      <c r="B1282" s="2">
        <v>20.444444444444443</v>
      </c>
      <c r="C1282" s="1">
        <v>4746.808</v>
      </c>
      <c r="D1282" s="1">
        <v>29.444444444444443</v>
      </c>
      <c r="E1282" s="7">
        <v>4337.9920000000002</v>
      </c>
      <c r="F1282" s="1">
        <v>16.555555555555554</v>
      </c>
      <c r="G1282" s="7">
        <v>35.5</v>
      </c>
      <c r="H1282" s="6">
        <v>8.02</v>
      </c>
      <c r="I1282" s="2"/>
      <c r="J1282" s="1">
        <f t="shared" si="77"/>
        <v>14.880757713983796</v>
      </c>
      <c r="K1282" s="1">
        <v>61.8</v>
      </c>
      <c r="L1282" s="7">
        <v>40.8580009</v>
      </c>
      <c r="M1282" s="7">
        <v>37.700000000000003</v>
      </c>
      <c r="N1282" s="8"/>
      <c r="O1282" s="2">
        <v>16.555555555555554</v>
      </c>
      <c r="P1282" s="2">
        <v>3.1666666666666683</v>
      </c>
      <c r="Q1282" s="1">
        <v>3379.7176919999997</v>
      </c>
      <c r="R1282" s="9">
        <f t="shared" si="78"/>
        <v>0.61237686065776931</v>
      </c>
      <c r="S1282" s="9">
        <f t="shared" si="76"/>
        <v>1.3826041918524818</v>
      </c>
      <c r="T1282" s="2"/>
      <c r="U1282" s="7">
        <f t="shared" si="79"/>
        <v>321085.96013999992</v>
      </c>
      <c r="V1282" s="1">
        <v>89.190544483333312</v>
      </c>
      <c r="W1282" s="1"/>
      <c r="AJ1282" s="7"/>
      <c r="AK1282" s="8"/>
    </row>
    <row r="1283" spans="1:37" x14ac:dyDescent="0.25">
      <c r="A1283" s="7">
        <v>-17.769611111111111</v>
      </c>
      <c r="B1283" s="2">
        <v>20.444444444444443</v>
      </c>
      <c r="C1283" s="1">
        <v>4769.5200000000004</v>
      </c>
      <c r="D1283" s="1">
        <v>29.444444444444443</v>
      </c>
      <c r="E1283" s="7">
        <v>4337.9920000000002</v>
      </c>
      <c r="F1283" s="1">
        <v>16.611111111111111</v>
      </c>
      <c r="G1283" s="7">
        <v>35.444444444444443</v>
      </c>
      <c r="H1283" s="6">
        <v>8.02</v>
      </c>
      <c r="I1283" s="2"/>
      <c r="J1283" s="1">
        <f t="shared" si="77"/>
        <v>14.88052810144417</v>
      </c>
      <c r="K1283" s="1">
        <v>61.8</v>
      </c>
      <c r="L1283" s="7">
        <v>40.805366100000001</v>
      </c>
      <c r="M1283" s="7">
        <v>37.700000000000003</v>
      </c>
      <c r="N1283" s="8"/>
      <c r="O1283" s="2">
        <v>16.555555555555554</v>
      </c>
      <c r="P1283" s="2">
        <v>3.1666666666666683</v>
      </c>
      <c r="Q1283" s="1">
        <v>3379.6655424</v>
      </c>
      <c r="R1283" s="9">
        <f t="shared" si="78"/>
        <v>0.61236741158206454</v>
      </c>
      <c r="S1283" s="9">
        <f t="shared" ref="S1283:S1346" si="80">C1283/$Z$1</f>
        <v>1.3892195229139772</v>
      </c>
      <c r="T1283" s="2"/>
      <c r="U1283" s="7">
        <f t="shared" si="79"/>
        <v>322622.25660000002</v>
      </c>
      <c r="V1283" s="1">
        <v>89.617293500000002</v>
      </c>
      <c r="W1283" s="1"/>
      <c r="AJ1283" s="7"/>
      <c r="AK1283" s="8"/>
    </row>
    <row r="1284" spans="1:37" x14ac:dyDescent="0.25">
      <c r="A1284" s="7">
        <v>-17.769611111111111</v>
      </c>
      <c r="B1284" s="2">
        <v>20.444444444444443</v>
      </c>
      <c r="C1284" s="1">
        <v>4769.5200000000004</v>
      </c>
      <c r="D1284" s="1">
        <v>29.444444444444443</v>
      </c>
      <c r="E1284" s="7">
        <v>4337.9920000000002</v>
      </c>
      <c r="F1284" s="1">
        <v>16.666666666666668</v>
      </c>
      <c r="G1284" s="7">
        <v>35.388888888888893</v>
      </c>
      <c r="H1284" s="6">
        <v>7.91</v>
      </c>
      <c r="I1284" s="2"/>
      <c r="J1284" s="1">
        <f t="shared" ref="J1284:J1347" si="81">Q1284/227.12</f>
        <v>14.879066449454033</v>
      </c>
      <c r="K1284" s="1">
        <v>61.9</v>
      </c>
      <c r="L1284" s="7">
        <v>40.761930100000001</v>
      </c>
      <c r="M1284" s="7">
        <v>37.700000000000003</v>
      </c>
      <c r="N1284" s="8"/>
      <c r="O1284" s="2">
        <v>16.611111111111111</v>
      </c>
      <c r="P1284" s="2">
        <v>3.1666666666666683</v>
      </c>
      <c r="Q1284" s="1">
        <v>3379.333572</v>
      </c>
      <c r="R1284" s="9">
        <f t="shared" ref="R1284:R1347" si="82">Q1284/$Z$2</f>
        <v>0.6123072612944046</v>
      </c>
      <c r="S1284" s="9">
        <f t="shared" si="80"/>
        <v>1.3892195229139772</v>
      </c>
      <c r="T1284" s="2"/>
      <c r="U1284" s="7">
        <f t="shared" ref="U1284:U1347" si="83">C1284*3.915*(B1284-P1284)</f>
        <v>322622.25660000002</v>
      </c>
      <c r="V1284" s="1">
        <v>89.617293500000002</v>
      </c>
      <c r="W1284" s="1"/>
      <c r="AJ1284" s="7"/>
      <c r="AK1284" s="8"/>
    </row>
    <row r="1285" spans="1:37" x14ac:dyDescent="0.25">
      <c r="A1285" s="7">
        <v>-17.769611111111111</v>
      </c>
      <c r="B1285" s="2">
        <v>20.500000000000004</v>
      </c>
      <c r="C1285" s="1">
        <v>4746.808</v>
      </c>
      <c r="D1285" s="1">
        <v>29.444444444444443</v>
      </c>
      <c r="E1285" s="7">
        <v>4337.9920000000002</v>
      </c>
      <c r="F1285" s="1">
        <v>16.722222222222221</v>
      </c>
      <c r="G1285" s="7">
        <v>35.333333333333329</v>
      </c>
      <c r="H1285" s="6">
        <v>7.9</v>
      </c>
      <c r="I1285" s="2"/>
      <c r="J1285" s="1">
        <f t="shared" si="81"/>
        <v>14.878207217330045</v>
      </c>
      <c r="K1285" s="1">
        <v>62</v>
      </c>
      <c r="L1285" s="7">
        <v>40.719996899999998</v>
      </c>
      <c r="M1285" s="7">
        <v>37.700000000000003</v>
      </c>
      <c r="N1285" s="8"/>
      <c r="O1285" s="2">
        <v>16.666666666666668</v>
      </c>
      <c r="P1285" s="2">
        <v>3.1666666666666683</v>
      </c>
      <c r="Q1285" s="1">
        <v>3379.1384232</v>
      </c>
      <c r="R1285" s="9">
        <f t="shared" si="82"/>
        <v>0.61227190194773851</v>
      </c>
      <c r="S1285" s="9">
        <f t="shared" si="80"/>
        <v>1.3826041918524818</v>
      </c>
      <c r="T1285" s="2"/>
      <c r="U1285" s="7">
        <f t="shared" si="83"/>
        <v>322118.39088000002</v>
      </c>
      <c r="V1285" s="1">
        <v>89.477330800000004</v>
      </c>
      <c r="W1285" s="1"/>
      <c r="AJ1285" s="7"/>
      <c r="AK1285" s="8"/>
    </row>
    <row r="1286" spans="1:37" x14ac:dyDescent="0.25">
      <c r="A1286" s="7">
        <v>-17.769611111111111</v>
      </c>
      <c r="B1286" s="2">
        <v>20.500000000000004</v>
      </c>
      <c r="C1286" s="1">
        <v>4769.5200000000004</v>
      </c>
      <c r="D1286" s="1">
        <v>29.388888888888893</v>
      </c>
      <c r="E1286" s="7">
        <v>4337.9920000000002</v>
      </c>
      <c r="F1286" s="1">
        <v>16.722222222222221</v>
      </c>
      <c r="G1286" s="7">
        <v>35.333333333333329</v>
      </c>
      <c r="H1286" s="6">
        <v>7.85</v>
      </c>
      <c r="I1286" s="2"/>
      <c r="J1286" s="1">
        <f t="shared" si="81"/>
        <v>14.878260237759775</v>
      </c>
      <c r="K1286" s="1">
        <v>62.1</v>
      </c>
      <c r="L1286" s="7">
        <v>40.679646400000003</v>
      </c>
      <c r="M1286" s="7">
        <v>37.700000000000003</v>
      </c>
      <c r="N1286" s="8"/>
      <c r="O1286" s="2">
        <v>16.722222222222221</v>
      </c>
      <c r="P1286" s="2">
        <v>3.1666666666666683</v>
      </c>
      <c r="Q1286" s="1">
        <v>3379.1504652000003</v>
      </c>
      <c r="R1286" s="9">
        <f t="shared" si="82"/>
        <v>0.61227408385842697</v>
      </c>
      <c r="S1286" s="9">
        <f t="shared" si="80"/>
        <v>1.3892195229139772</v>
      </c>
      <c r="T1286" s="2"/>
      <c r="U1286" s="7">
        <f t="shared" si="83"/>
        <v>323659.6272000001</v>
      </c>
      <c r="V1286" s="1">
        <v>89.905452000000025</v>
      </c>
      <c r="W1286" s="1"/>
      <c r="AJ1286" s="7"/>
      <c r="AK1286" s="8"/>
    </row>
    <row r="1287" spans="1:37" x14ac:dyDescent="0.25">
      <c r="A1287" s="7">
        <v>-17.769611111111111</v>
      </c>
      <c r="B1287" s="2">
        <v>20.444444444444443</v>
      </c>
      <c r="C1287" s="1">
        <v>4883.0800000000008</v>
      </c>
      <c r="D1287" s="1">
        <v>29.388888888888893</v>
      </c>
      <c r="E1287" s="7">
        <v>4337.9920000000002</v>
      </c>
      <c r="F1287" s="1">
        <v>16.722222222222221</v>
      </c>
      <c r="G1287" s="7">
        <v>35.277777777777779</v>
      </c>
      <c r="H1287" s="6">
        <v>7.95</v>
      </c>
      <c r="I1287" s="2"/>
      <c r="J1287" s="1">
        <f t="shared" si="81"/>
        <v>14.877378925678055</v>
      </c>
      <c r="K1287" s="1">
        <v>62.2</v>
      </c>
      <c r="L1287" s="7">
        <v>40.635318999999996</v>
      </c>
      <c r="M1287" s="7">
        <v>37.700000000000003</v>
      </c>
      <c r="N1287" s="8"/>
      <c r="O1287" s="2">
        <v>16.777777777777779</v>
      </c>
      <c r="P1287" s="2">
        <v>3.1666666666666683</v>
      </c>
      <c r="Q1287" s="1">
        <v>3378.9503015999999</v>
      </c>
      <c r="R1287" s="9">
        <f t="shared" si="82"/>
        <v>0.61223781587152482</v>
      </c>
      <c r="S1287" s="9">
        <f t="shared" si="80"/>
        <v>1.4222961782214529</v>
      </c>
      <c r="T1287" s="2"/>
      <c r="U1287" s="7">
        <f t="shared" si="83"/>
        <v>330303.7389</v>
      </c>
      <c r="V1287" s="1">
        <v>91.751038583333326</v>
      </c>
      <c r="W1287" s="1"/>
      <c r="AJ1287" s="7"/>
      <c r="AK1287" s="8"/>
    </row>
    <row r="1288" spans="1:37" x14ac:dyDescent="0.25">
      <c r="A1288" s="7">
        <v>-17.769611111111111</v>
      </c>
      <c r="B1288" s="2">
        <v>20.444444444444443</v>
      </c>
      <c r="C1288" s="1">
        <v>4928.5039999999999</v>
      </c>
      <c r="D1288" s="1">
        <v>29.388888888888893</v>
      </c>
      <c r="E1288" s="7">
        <v>4337.9920000000002</v>
      </c>
      <c r="F1288" s="1">
        <v>16.722222222222221</v>
      </c>
      <c r="G1288" s="7">
        <v>35.277777777777779</v>
      </c>
      <c r="H1288" s="6">
        <v>7.8</v>
      </c>
      <c r="I1288" s="2"/>
      <c r="J1288" s="1">
        <f t="shared" si="81"/>
        <v>14.878017389926031</v>
      </c>
      <c r="K1288" s="1">
        <v>62.2</v>
      </c>
      <c r="L1288" s="7">
        <v>40.595193899999998</v>
      </c>
      <c r="M1288" s="7">
        <v>37.700000000000003</v>
      </c>
      <c r="N1288" s="8"/>
      <c r="O1288" s="2">
        <v>16.777777777777779</v>
      </c>
      <c r="P1288" s="2">
        <v>3.1666666666666683</v>
      </c>
      <c r="Q1288" s="1">
        <v>3379.0953096000003</v>
      </c>
      <c r="R1288" s="9">
        <f t="shared" si="82"/>
        <v>0.61226409012041272</v>
      </c>
      <c r="S1288" s="9">
        <f t="shared" si="80"/>
        <v>1.4355268403444428</v>
      </c>
      <c r="T1288" s="2"/>
      <c r="U1288" s="7">
        <f t="shared" si="83"/>
        <v>333376.33181999996</v>
      </c>
      <c r="V1288" s="1">
        <v>92.60453661666665</v>
      </c>
      <c r="W1288" s="1"/>
      <c r="AJ1288" s="7"/>
      <c r="AK1288" s="8"/>
    </row>
    <row r="1289" spans="1:37" x14ac:dyDescent="0.25">
      <c r="A1289" s="7">
        <v>-17.769611111111111</v>
      </c>
      <c r="B1289" s="2">
        <v>20.500000000000004</v>
      </c>
      <c r="C1289" s="1">
        <v>4905.7920000000004</v>
      </c>
      <c r="D1289" s="1">
        <v>29.388888888888893</v>
      </c>
      <c r="E1289" s="7">
        <v>4337.9920000000002</v>
      </c>
      <c r="F1289" s="1">
        <v>16.666666666666668</v>
      </c>
      <c r="G1289" s="7">
        <v>35.277777777777779</v>
      </c>
      <c r="H1289" s="6">
        <v>7.97</v>
      </c>
      <c r="I1289" s="2"/>
      <c r="J1289" s="1">
        <f t="shared" si="81"/>
        <v>14.877150993307502</v>
      </c>
      <c r="K1289" s="1">
        <v>62.2</v>
      </c>
      <c r="L1289" s="7">
        <v>40.543512</v>
      </c>
      <c r="M1289" s="7">
        <v>37.700000000000003</v>
      </c>
      <c r="N1289" s="8"/>
      <c r="O1289" s="2">
        <v>16.777777777777779</v>
      </c>
      <c r="P1289" s="2">
        <v>3.1666666666666683</v>
      </c>
      <c r="Q1289" s="1">
        <v>3378.8985336000001</v>
      </c>
      <c r="R1289" s="9">
        <f t="shared" si="82"/>
        <v>0.61222843593858034</v>
      </c>
      <c r="S1289" s="9">
        <f t="shared" si="80"/>
        <v>1.4289115092829479</v>
      </c>
      <c r="T1289" s="2"/>
      <c r="U1289" s="7">
        <f t="shared" si="83"/>
        <v>332907.04512000002</v>
      </c>
      <c r="V1289" s="1">
        <v>92.474179200000009</v>
      </c>
      <c r="W1289" s="1"/>
      <c r="AJ1289" s="7"/>
      <c r="AK1289" s="8"/>
    </row>
    <row r="1290" spans="1:37" x14ac:dyDescent="0.25">
      <c r="A1290" s="7">
        <v>-17.769611111111111</v>
      </c>
      <c r="B1290" s="2">
        <v>20.500000000000004</v>
      </c>
      <c r="C1290" s="1">
        <v>4837.6559999999999</v>
      </c>
      <c r="D1290" s="1">
        <v>29.388888888888893</v>
      </c>
      <c r="E1290" s="7">
        <v>4337.9920000000002</v>
      </c>
      <c r="F1290" s="1">
        <v>16.722222222222221</v>
      </c>
      <c r="G1290" s="7">
        <v>35.277777777777779</v>
      </c>
      <c r="H1290" s="6">
        <v>7.84</v>
      </c>
      <c r="I1290" s="2"/>
      <c r="J1290" s="1">
        <f t="shared" si="81"/>
        <v>14.875405567101092</v>
      </c>
      <c r="K1290" s="1">
        <v>62.2</v>
      </c>
      <c r="L1290" s="7">
        <v>40.498550999999999</v>
      </c>
      <c r="M1290" s="7">
        <v>37.700000000000003</v>
      </c>
      <c r="N1290" s="8"/>
      <c r="O1290" s="2">
        <v>16.777777777777779</v>
      </c>
      <c r="P1290" s="2">
        <v>3.1666666666666683</v>
      </c>
      <c r="Q1290" s="1">
        <v>3378.5021124</v>
      </c>
      <c r="R1290" s="9">
        <f t="shared" si="82"/>
        <v>0.61215660769963332</v>
      </c>
      <c r="S1290" s="9">
        <f t="shared" si="80"/>
        <v>1.4090655160984624</v>
      </c>
      <c r="T1290" s="2"/>
      <c r="U1290" s="7">
        <f t="shared" si="83"/>
        <v>328283.33616000006</v>
      </c>
      <c r="V1290" s="1">
        <v>91.189815600000017</v>
      </c>
      <c r="W1290" s="1"/>
      <c r="AJ1290" s="7"/>
      <c r="AK1290" s="8"/>
    </row>
    <row r="1291" spans="1:37" x14ac:dyDescent="0.25">
      <c r="A1291" s="7">
        <v>-17.769611111111111</v>
      </c>
      <c r="B1291" s="2">
        <v>20.555555555555554</v>
      </c>
      <c r="C1291" s="1">
        <v>4792.232</v>
      </c>
      <c r="D1291" s="1">
        <v>29.388888888888893</v>
      </c>
      <c r="E1291" s="7">
        <v>4337.9920000000002</v>
      </c>
      <c r="F1291" s="1">
        <v>16.722222222222221</v>
      </c>
      <c r="G1291" s="7">
        <v>35.333333333333329</v>
      </c>
      <c r="H1291" s="6">
        <v>7.82</v>
      </c>
      <c r="I1291" s="2"/>
      <c r="J1291" s="1">
        <f t="shared" si="81"/>
        <v>14.873977470940471</v>
      </c>
      <c r="K1291" s="1">
        <v>62.1</v>
      </c>
      <c r="L1291" s="7">
        <v>40.456369800000004</v>
      </c>
      <c r="M1291" s="7">
        <v>37.799999999999997</v>
      </c>
      <c r="N1291" s="8"/>
      <c r="O1291" s="2">
        <v>16.722222222222221</v>
      </c>
      <c r="P1291" s="2">
        <v>3.2222222222222205</v>
      </c>
      <c r="Q1291" s="1">
        <v>3378.1777631999998</v>
      </c>
      <c r="R1291" s="9">
        <f t="shared" si="82"/>
        <v>0.6120978383103074</v>
      </c>
      <c r="S1291" s="9">
        <f t="shared" si="80"/>
        <v>1.3958348539754721</v>
      </c>
      <c r="T1291" s="2"/>
      <c r="U1291" s="7">
        <f t="shared" si="83"/>
        <v>325200.86351999996</v>
      </c>
      <c r="V1291" s="1">
        <v>90.333573199999989</v>
      </c>
      <c r="W1291" s="1"/>
      <c r="AJ1291" s="7"/>
      <c r="AK1291" s="8"/>
    </row>
    <row r="1292" spans="1:37" x14ac:dyDescent="0.25">
      <c r="A1292" s="7">
        <v>-17.769611111111111</v>
      </c>
      <c r="B1292" s="2">
        <v>20.500000000000004</v>
      </c>
      <c r="C1292" s="1">
        <v>4883.0800000000008</v>
      </c>
      <c r="D1292" s="1">
        <v>29.388888888888893</v>
      </c>
      <c r="E1292" s="7">
        <v>4315.28</v>
      </c>
      <c r="F1292" s="1">
        <v>16.722222222222221</v>
      </c>
      <c r="G1292" s="7">
        <v>35.388888888888893</v>
      </c>
      <c r="H1292" s="6">
        <v>7.94</v>
      </c>
      <c r="I1292" s="2"/>
      <c r="J1292" s="1">
        <f t="shared" si="81"/>
        <v>14.873486370200775</v>
      </c>
      <c r="K1292" s="1">
        <v>62.2</v>
      </c>
      <c r="L1292" s="7">
        <v>40.419515199999999</v>
      </c>
      <c r="M1292" s="7">
        <v>37.799999999999997</v>
      </c>
      <c r="N1292" s="8"/>
      <c r="O1292" s="2">
        <v>16.777777777777779</v>
      </c>
      <c r="P1292" s="2">
        <v>3.2222222222222205</v>
      </c>
      <c r="Q1292" s="1">
        <v>3378.0662244</v>
      </c>
      <c r="R1292" s="9">
        <f t="shared" si="82"/>
        <v>0.61207762840332403</v>
      </c>
      <c r="S1292" s="9">
        <f t="shared" si="80"/>
        <v>1.4222961782214529</v>
      </c>
      <c r="T1292" s="2"/>
      <c r="U1292" s="7">
        <f t="shared" si="83"/>
        <v>330303.73890000017</v>
      </c>
      <c r="V1292" s="1">
        <v>91.751038583333383</v>
      </c>
      <c r="W1292" s="1"/>
      <c r="AJ1292" s="7"/>
      <c r="AK1292" s="8"/>
    </row>
    <row r="1293" spans="1:37" x14ac:dyDescent="0.25">
      <c r="A1293" s="7">
        <v>-17.769611111111111</v>
      </c>
      <c r="B1293" s="2">
        <v>20.555555555555554</v>
      </c>
      <c r="C1293" s="1">
        <v>4973.9279999999999</v>
      </c>
      <c r="D1293" s="1">
        <v>29.444444444444443</v>
      </c>
      <c r="E1293" s="7">
        <v>4292.5680000000002</v>
      </c>
      <c r="F1293" s="1">
        <v>16.722222222222221</v>
      </c>
      <c r="G1293" s="7">
        <v>35.444444444444443</v>
      </c>
      <c r="H1293" s="6">
        <v>7.94</v>
      </c>
      <c r="I1293" s="2"/>
      <c r="J1293" s="1">
        <f t="shared" si="81"/>
        <v>14.871794107079957</v>
      </c>
      <c r="K1293" s="1">
        <v>62.2</v>
      </c>
      <c r="L1293" s="7">
        <v>40.367035999999999</v>
      </c>
      <c r="M1293" s="7">
        <v>37.799999999999997</v>
      </c>
      <c r="N1293" s="8"/>
      <c r="O1293" s="2">
        <v>16.777777777777779</v>
      </c>
      <c r="P1293" s="2">
        <v>3.2222222222222205</v>
      </c>
      <c r="Q1293" s="1">
        <v>3377.6818776</v>
      </c>
      <c r="R1293" s="9">
        <f t="shared" si="82"/>
        <v>0.61200798794567723</v>
      </c>
      <c r="S1293" s="9">
        <f t="shared" si="80"/>
        <v>1.4487575024674331</v>
      </c>
      <c r="T1293" s="2"/>
      <c r="U1293" s="7">
        <f t="shared" si="83"/>
        <v>337530.75407999998</v>
      </c>
      <c r="V1293" s="1">
        <v>93.758542800000001</v>
      </c>
      <c r="W1293" s="1"/>
      <c r="AJ1293" s="7"/>
      <c r="AK1293" s="8"/>
    </row>
    <row r="1294" spans="1:37" x14ac:dyDescent="0.25">
      <c r="A1294" s="7">
        <v>-17.769611111111111</v>
      </c>
      <c r="B1294" s="2">
        <v>20.555555555555554</v>
      </c>
      <c r="C1294" s="1">
        <v>4928.5039999999999</v>
      </c>
      <c r="D1294" s="1">
        <v>29.444444444444443</v>
      </c>
      <c r="E1294" s="7">
        <v>4292.5680000000002</v>
      </c>
      <c r="F1294" s="1">
        <v>16.666666666666668</v>
      </c>
      <c r="G1294" s="7">
        <v>35.5</v>
      </c>
      <c r="H1294" s="6">
        <v>7.87</v>
      </c>
      <c r="I1294" s="2"/>
      <c r="J1294" s="1">
        <f t="shared" si="81"/>
        <v>14.870115459668897</v>
      </c>
      <c r="K1294" s="1">
        <v>62.2</v>
      </c>
      <c r="L1294" s="7">
        <v>40.324403099999998</v>
      </c>
      <c r="M1294" s="7">
        <v>37.799999999999997</v>
      </c>
      <c r="N1294" s="8"/>
      <c r="O1294" s="2">
        <v>16.777777777777779</v>
      </c>
      <c r="P1294" s="2">
        <v>3.2222222222222205</v>
      </c>
      <c r="Q1294" s="1">
        <v>3377.3006231999998</v>
      </c>
      <c r="R1294" s="9">
        <f t="shared" si="82"/>
        <v>0.61193890780530436</v>
      </c>
      <c r="S1294" s="9">
        <f t="shared" si="80"/>
        <v>1.4355268403444428</v>
      </c>
      <c r="T1294" s="2"/>
      <c r="U1294" s="7">
        <f t="shared" si="83"/>
        <v>334448.28143999999</v>
      </c>
      <c r="V1294" s="1">
        <v>92.902300400000001</v>
      </c>
      <c r="W1294" s="1"/>
      <c r="AJ1294" s="7"/>
      <c r="AK1294" s="8"/>
    </row>
    <row r="1295" spans="1:37" x14ac:dyDescent="0.25">
      <c r="A1295" s="7">
        <v>-17.769611111111111</v>
      </c>
      <c r="B1295" s="2">
        <v>20.555555555555554</v>
      </c>
      <c r="C1295" s="1">
        <v>4860.3679999999995</v>
      </c>
      <c r="D1295" s="1">
        <v>29.499999999999996</v>
      </c>
      <c r="E1295" s="7">
        <v>4292.5680000000002</v>
      </c>
      <c r="F1295" s="1">
        <v>16.722222222222221</v>
      </c>
      <c r="G1295" s="7">
        <v>35.5</v>
      </c>
      <c r="H1295" s="6">
        <v>7.9</v>
      </c>
      <c r="I1295" s="2"/>
      <c r="J1295" s="1">
        <f t="shared" si="81"/>
        <v>14.869683561113067</v>
      </c>
      <c r="K1295" s="1">
        <v>62.2</v>
      </c>
      <c r="L1295" s="7">
        <v>40.283413699999997</v>
      </c>
      <c r="M1295" s="7">
        <v>37.799999999999997</v>
      </c>
      <c r="N1295" s="8"/>
      <c r="O1295" s="2">
        <v>16.777777777777779</v>
      </c>
      <c r="P1295" s="2">
        <v>3.2222222222222205</v>
      </c>
      <c r="Q1295" s="1">
        <v>3377.2025303999999</v>
      </c>
      <c r="R1295" s="9">
        <f t="shared" si="82"/>
        <v>0.61192113420218375</v>
      </c>
      <c r="S1295" s="9">
        <f t="shared" si="80"/>
        <v>1.4156808471599573</v>
      </c>
      <c r="T1295" s="2"/>
      <c r="U1295" s="7">
        <f t="shared" si="83"/>
        <v>329824.57247999992</v>
      </c>
      <c r="V1295" s="1">
        <v>91.617936799999981</v>
      </c>
      <c r="W1295" s="1"/>
      <c r="AJ1295" s="7"/>
      <c r="AK1295" s="8"/>
    </row>
    <row r="1296" spans="1:37" x14ac:dyDescent="0.25">
      <c r="A1296" s="7">
        <v>-17.769611111111111</v>
      </c>
      <c r="B1296" s="2">
        <v>20.555555555555554</v>
      </c>
      <c r="C1296" s="1">
        <v>4837.6559999999999</v>
      </c>
      <c r="D1296" s="1">
        <v>29.499999999999996</v>
      </c>
      <c r="E1296" s="7">
        <v>4292.5680000000002</v>
      </c>
      <c r="F1296" s="1">
        <v>16.722222222222221</v>
      </c>
      <c r="G1296" s="7">
        <v>35.555555555555557</v>
      </c>
      <c r="H1296" s="6">
        <v>7.89</v>
      </c>
      <c r="I1296" s="2"/>
      <c r="J1296" s="1">
        <f t="shared" si="81"/>
        <v>14.868967713983796</v>
      </c>
      <c r="K1296" s="1">
        <v>62.1</v>
      </c>
      <c r="L1296" s="7">
        <v>40.249605299999999</v>
      </c>
      <c r="M1296" s="7">
        <v>37.799999999999997</v>
      </c>
      <c r="N1296" s="8"/>
      <c r="O1296" s="2">
        <v>16.722222222222221</v>
      </c>
      <c r="P1296" s="2">
        <v>3.2222222222222205</v>
      </c>
      <c r="Q1296" s="1">
        <v>3377.0399471999999</v>
      </c>
      <c r="R1296" s="9">
        <f t="shared" si="82"/>
        <v>0.61189167547258416</v>
      </c>
      <c r="S1296" s="9">
        <f t="shared" si="80"/>
        <v>1.4090655160984624</v>
      </c>
      <c r="T1296" s="2"/>
      <c r="U1296" s="7">
        <f t="shared" si="83"/>
        <v>328283.33616000001</v>
      </c>
      <c r="V1296" s="1">
        <v>91.189815600000003</v>
      </c>
      <c r="W1296" s="1"/>
      <c r="AJ1296" s="7"/>
      <c r="AK1296" s="8"/>
    </row>
    <row r="1297" spans="1:37" x14ac:dyDescent="0.25">
      <c r="A1297" s="7">
        <v>-17.769611111111111</v>
      </c>
      <c r="B1297" s="2">
        <v>20.611111111111107</v>
      </c>
      <c r="C1297" s="1">
        <v>4769.5200000000004</v>
      </c>
      <c r="D1297" s="1">
        <v>29.555555555555557</v>
      </c>
      <c r="E1297" s="7">
        <v>4292.5680000000002</v>
      </c>
      <c r="F1297" s="1">
        <v>16.722222222222221</v>
      </c>
      <c r="G1297" s="7">
        <v>35.555555555555557</v>
      </c>
      <c r="H1297" s="6">
        <v>7.94</v>
      </c>
      <c r="I1297" s="2"/>
      <c r="J1297" s="1">
        <f t="shared" si="81"/>
        <v>14.867664219795703</v>
      </c>
      <c r="K1297" s="1">
        <v>62.2</v>
      </c>
      <c r="L1297" s="7">
        <v>40.214886500000006</v>
      </c>
      <c r="M1297" s="7">
        <v>37.799999999999997</v>
      </c>
      <c r="N1297" s="8"/>
      <c r="O1297" s="2">
        <v>16.777777777777779</v>
      </c>
      <c r="P1297" s="2">
        <v>3.2222222222222205</v>
      </c>
      <c r="Q1297" s="1">
        <v>3376.7438976000003</v>
      </c>
      <c r="R1297" s="9">
        <f t="shared" si="82"/>
        <v>0.61183803373644863</v>
      </c>
      <c r="S1297" s="9">
        <f t="shared" si="80"/>
        <v>1.3892195229139772</v>
      </c>
      <c r="T1297" s="2"/>
      <c r="U1297" s="7">
        <f t="shared" si="83"/>
        <v>324696.99780000001</v>
      </c>
      <c r="V1297" s="1">
        <v>90.193610500000005</v>
      </c>
      <c r="W1297" s="1"/>
      <c r="AJ1297" s="7"/>
      <c r="AK1297" s="8"/>
    </row>
    <row r="1298" spans="1:37" x14ac:dyDescent="0.25">
      <c r="A1298" s="7">
        <v>-17.769611111111111</v>
      </c>
      <c r="B1298" s="2">
        <v>20.611111111111107</v>
      </c>
      <c r="C1298" s="1">
        <v>4724.0960000000005</v>
      </c>
      <c r="D1298" s="1">
        <v>29.611111111111107</v>
      </c>
      <c r="E1298" s="7">
        <v>4292.5680000000002</v>
      </c>
      <c r="F1298" s="1">
        <v>16.722222222222221</v>
      </c>
      <c r="G1298" s="7">
        <v>35.555555555555557</v>
      </c>
      <c r="H1298" s="6">
        <v>7.85</v>
      </c>
      <c r="I1298" s="2"/>
      <c r="J1298" s="1">
        <f t="shared" si="81"/>
        <v>14.867613640366326</v>
      </c>
      <c r="K1298" s="1">
        <v>62.2</v>
      </c>
      <c r="L1298" s="7">
        <v>40.186872399999999</v>
      </c>
      <c r="M1298" s="7">
        <v>37.799999999999997</v>
      </c>
      <c r="N1298" s="8"/>
      <c r="O1298" s="2">
        <v>16.777777777777779</v>
      </c>
      <c r="P1298" s="2">
        <v>3.2222222222222205</v>
      </c>
      <c r="Q1298" s="1">
        <v>3376.7324100000001</v>
      </c>
      <c r="R1298" s="9">
        <f t="shared" si="82"/>
        <v>0.61183595227844956</v>
      </c>
      <c r="S1298" s="9">
        <f t="shared" si="80"/>
        <v>1.3759888607909869</v>
      </c>
      <c r="T1298" s="2"/>
      <c r="U1298" s="7">
        <f t="shared" si="83"/>
        <v>321604.64543999999</v>
      </c>
      <c r="V1298" s="1">
        <v>89.334623733333331</v>
      </c>
      <c r="W1298" s="1"/>
      <c r="AJ1298" s="7"/>
      <c r="AK1298" s="8"/>
    </row>
    <row r="1299" spans="1:37" x14ac:dyDescent="0.25">
      <c r="A1299" s="7">
        <v>-17.769611111111111</v>
      </c>
      <c r="B1299" s="2">
        <v>20.611111111111107</v>
      </c>
      <c r="C1299" s="1">
        <v>4655.96</v>
      </c>
      <c r="D1299" s="1">
        <v>29.611111111111107</v>
      </c>
      <c r="E1299" s="7">
        <v>4292.5680000000002</v>
      </c>
      <c r="F1299" s="1">
        <v>16.722222222222221</v>
      </c>
      <c r="G1299" s="7">
        <v>35.611111111111107</v>
      </c>
      <c r="H1299" s="6">
        <v>7.97</v>
      </c>
      <c r="I1299" s="2"/>
      <c r="J1299" s="1">
        <f t="shared" si="81"/>
        <v>14.866052129270869</v>
      </c>
      <c r="K1299" s="1">
        <v>62.2</v>
      </c>
      <c r="L1299" s="7">
        <v>40.163552899999999</v>
      </c>
      <c r="M1299" s="7">
        <v>37.799999999999997</v>
      </c>
      <c r="N1299" s="8"/>
      <c r="O1299" s="2">
        <v>16.777777777777779</v>
      </c>
      <c r="P1299" s="2">
        <v>3.2222222222222205</v>
      </c>
      <c r="Q1299" s="1">
        <v>3376.3777596</v>
      </c>
      <c r="R1299" s="9">
        <f t="shared" si="82"/>
        <v>0.61177169256258723</v>
      </c>
      <c r="S1299" s="9">
        <f t="shared" si="80"/>
        <v>1.3561428676065013</v>
      </c>
      <c r="T1299" s="2"/>
      <c r="U1299" s="7">
        <f t="shared" si="83"/>
        <v>316966.11689999991</v>
      </c>
      <c r="V1299" s="1">
        <v>88.046143583333304</v>
      </c>
      <c r="W1299" s="1"/>
      <c r="AJ1299" s="7"/>
      <c r="AK1299" s="8"/>
    </row>
    <row r="1300" spans="1:37" x14ac:dyDescent="0.25">
      <c r="A1300" s="7">
        <v>-17.769611111111111</v>
      </c>
      <c r="B1300" s="2">
        <v>20.611111111111107</v>
      </c>
      <c r="C1300" s="1">
        <v>4474.2640000000001</v>
      </c>
      <c r="D1300" s="1">
        <v>29.666666666666668</v>
      </c>
      <c r="E1300" s="7">
        <v>4315.28</v>
      </c>
      <c r="F1300" s="1">
        <v>16.777777777777779</v>
      </c>
      <c r="G1300" s="7">
        <v>35.611111111111107</v>
      </c>
      <c r="H1300" s="6">
        <v>7.97</v>
      </c>
      <c r="I1300" s="2"/>
      <c r="J1300" s="1">
        <f t="shared" si="81"/>
        <v>14.865130017611836</v>
      </c>
      <c r="K1300" s="1">
        <v>62.2</v>
      </c>
      <c r="L1300" s="7">
        <v>40.134646400000001</v>
      </c>
      <c r="M1300" s="7">
        <v>37.799999999999997</v>
      </c>
      <c r="N1300" s="8"/>
      <c r="O1300" s="2">
        <v>16.777777777777779</v>
      </c>
      <c r="P1300" s="2">
        <v>3.2222222222222205</v>
      </c>
      <c r="Q1300" s="1">
        <v>3376.1683296000001</v>
      </c>
      <c r="R1300" s="9">
        <f t="shared" si="82"/>
        <v>0.6117337455807339</v>
      </c>
      <c r="S1300" s="9">
        <f t="shared" si="80"/>
        <v>1.3032202191145403</v>
      </c>
      <c r="T1300" s="2"/>
      <c r="U1300" s="7">
        <f t="shared" si="83"/>
        <v>304596.70745999995</v>
      </c>
      <c r="V1300" s="1">
        <v>84.610196516666647</v>
      </c>
      <c r="W1300" s="1"/>
      <c r="AJ1300" s="7"/>
      <c r="AK1300" s="8"/>
    </row>
    <row r="1301" spans="1:37" x14ac:dyDescent="0.25">
      <c r="A1301" s="7">
        <v>-17.769611111111111</v>
      </c>
      <c r="B1301" s="2">
        <v>20.611111111111107</v>
      </c>
      <c r="C1301" s="1">
        <v>4451.5520000000006</v>
      </c>
      <c r="D1301" s="1">
        <v>29.611111111111107</v>
      </c>
      <c r="E1301" s="7">
        <v>4315.28</v>
      </c>
      <c r="F1301" s="1">
        <v>16.777777777777779</v>
      </c>
      <c r="G1301" s="7">
        <v>35.611111111111107</v>
      </c>
      <c r="H1301" s="6">
        <v>7.88</v>
      </c>
      <c r="I1301" s="2"/>
      <c r="J1301" s="1">
        <f t="shared" si="81"/>
        <v>14.864841218738992</v>
      </c>
      <c r="K1301" s="1">
        <v>62.3</v>
      </c>
      <c r="L1301" s="7">
        <v>40.094821000000003</v>
      </c>
      <c r="M1301" s="7">
        <v>37.799999999999997</v>
      </c>
      <c r="N1301" s="8"/>
      <c r="O1301" s="2">
        <v>16.833333333333332</v>
      </c>
      <c r="P1301" s="2">
        <v>3.2222222222222205</v>
      </c>
      <c r="Q1301" s="1">
        <v>3376.1027375999997</v>
      </c>
      <c r="R1301" s="9">
        <f t="shared" si="82"/>
        <v>0.61172186085345637</v>
      </c>
      <c r="S1301" s="9">
        <f t="shared" si="80"/>
        <v>1.2966048880530454</v>
      </c>
      <c r="T1301" s="2"/>
      <c r="U1301" s="7">
        <f t="shared" si="83"/>
        <v>303050.53128</v>
      </c>
      <c r="V1301" s="1">
        <v>84.180703133333338</v>
      </c>
      <c r="W1301" s="1"/>
      <c r="AJ1301" s="7"/>
      <c r="AK1301" s="8"/>
    </row>
    <row r="1302" spans="1:37" x14ac:dyDescent="0.25">
      <c r="A1302" s="7">
        <v>-17.769611111111111</v>
      </c>
      <c r="B1302" s="2">
        <v>20.555555555555554</v>
      </c>
      <c r="C1302" s="1">
        <v>4360.7039999999997</v>
      </c>
      <c r="D1302" s="1">
        <v>29.555555555555557</v>
      </c>
      <c r="E1302" s="7">
        <v>4315.28</v>
      </c>
      <c r="F1302" s="1">
        <v>16.722222222222221</v>
      </c>
      <c r="G1302" s="7">
        <v>35.611111111111107</v>
      </c>
      <c r="H1302" s="6">
        <v>7.96</v>
      </c>
      <c r="I1302" s="2"/>
      <c r="J1302" s="1">
        <f t="shared" si="81"/>
        <v>14.865185748502993</v>
      </c>
      <c r="K1302" s="1">
        <v>62.3</v>
      </c>
      <c r="L1302" s="7">
        <v>40.0530452</v>
      </c>
      <c r="M1302" s="7">
        <v>37.799999999999997</v>
      </c>
      <c r="N1302" s="8"/>
      <c r="O1302" s="2">
        <v>16.833333333333332</v>
      </c>
      <c r="P1302" s="2">
        <v>3.2222222222222205</v>
      </c>
      <c r="Q1302" s="1">
        <v>3376.1809871999999</v>
      </c>
      <c r="R1302" s="9">
        <f t="shared" si="82"/>
        <v>0.61173603903304496</v>
      </c>
      <c r="S1302" s="9">
        <f t="shared" si="80"/>
        <v>1.2701435638070646</v>
      </c>
      <c r="T1302" s="2"/>
      <c r="U1302" s="7">
        <f t="shared" si="83"/>
        <v>295917.37343999994</v>
      </c>
      <c r="V1302" s="1">
        <v>82.199270399999989</v>
      </c>
      <c r="W1302" s="1"/>
      <c r="AJ1302" s="7"/>
      <c r="AK1302" s="8"/>
    </row>
    <row r="1303" spans="1:37" x14ac:dyDescent="0.25">
      <c r="A1303" s="7">
        <v>-17.769611111111111</v>
      </c>
      <c r="B1303" s="2">
        <v>20.555555555555554</v>
      </c>
      <c r="C1303" s="1">
        <v>4428.84</v>
      </c>
      <c r="D1303" s="1">
        <v>29.555555555555557</v>
      </c>
      <c r="E1303" s="7">
        <v>4315.28</v>
      </c>
      <c r="F1303" s="1">
        <v>16.722222222222221</v>
      </c>
      <c r="G1303" s="7">
        <v>35.611111111111107</v>
      </c>
      <c r="H1303" s="6">
        <v>7.96</v>
      </c>
      <c r="I1303" s="2"/>
      <c r="J1303" s="1">
        <f t="shared" si="81"/>
        <v>14.865872271926737</v>
      </c>
      <c r="K1303" s="1">
        <v>62.3</v>
      </c>
      <c r="L1303" s="7">
        <v>40.012356199999999</v>
      </c>
      <c r="M1303" s="7">
        <v>37.799999999999997</v>
      </c>
      <c r="N1303" s="8"/>
      <c r="O1303" s="2">
        <v>16.833333333333332</v>
      </c>
      <c r="P1303" s="2">
        <v>3.2222222222222205</v>
      </c>
      <c r="Q1303" s="1">
        <v>3376.3369104000003</v>
      </c>
      <c r="R1303" s="9">
        <f t="shared" si="82"/>
        <v>0.61176429102579155</v>
      </c>
      <c r="S1303" s="9">
        <f t="shared" si="80"/>
        <v>1.28998955699155</v>
      </c>
      <c r="T1303" s="2"/>
      <c r="U1303" s="7">
        <f t="shared" si="83"/>
        <v>300541.08240000001</v>
      </c>
      <c r="V1303" s="1">
        <v>83.483634000000009</v>
      </c>
      <c r="W1303" s="1"/>
      <c r="AJ1303" s="7"/>
      <c r="AK1303" s="8"/>
    </row>
    <row r="1304" spans="1:37" x14ac:dyDescent="0.25">
      <c r="A1304" s="7">
        <v>-17.769611111111111</v>
      </c>
      <c r="B1304" s="2">
        <v>20.611111111111107</v>
      </c>
      <c r="C1304" s="1">
        <v>4451.5520000000006</v>
      </c>
      <c r="D1304" s="1">
        <v>29.555555555555557</v>
      </c>
      <c r="E1304" s="7">
        <v>4315.28</v>
      </c>
      <c r="F1304" s="1">
        <v>16.722222222222221</v>
      </c>
      <c r="G1304" s="7">
        <v>35.555555555555557</v>
      </c>
      <c r="H1304" s="6">
        <v>8.0500000000000007</v>
      </c>
      <c r="I1304" s="2"/>
      <c r="J1304" s="1">
        <f t="shared" si="81"/>
        <v>14.864732118703769</v>
      </c>
      <c r="K1304" s="1">
        <v>62.3</v>
      </c>
      <c r="L1304" s="7">
        <v>39.975102499999998</v>
      </c>
      <c r="M1304" s="7">
        <v>37.799999999999997</v>
      </c>
      <c r="N1304" s="8"/>
      <c r="O1304" s="2">
        <v>16.833333333333332</v>
      </c>
      <c r="P1304" s="2">
        <v>3.2222222222222205</v>
      </c>
      <c r="Q1304" s="1">
        <v>3376.0779588</v>
      </c>
      <c r="R1304" s="9">
        <f t="shared" si="82"/>
        <v>0.61171737114007274</v>
      </c>
      <c r="S1304" s="9">
        <f t="shared" si="80"/>
        <v>1.2966048880530454</v>
      </c>
      <c r="T1304" s="2"/>
      <c r="U1304" s="7">
        <f t="shared" si="83"/>
        <v>303050.53128</v>
      </c>
      <c r="V1304" s="1">
        <v>84.180703133333338</v>
      </c>
      <c r="W1304" s="1"/>
      <c r="AJ1304" s="7"/>
      <c r="AK1304" s="8"/>
    </row>
    <row r="1305" spans="1:37" x14ac:dyDescent="0.25">
      <c r="A1305" s="7">
        <v>-17.769611111111111</v>
      </c>
      <c r="B1305" s="2">
        <v>20.611111111111107</v>
      </c>
      <c r="C1305" s="1">
        <v>4474.2640000000001</v>
      </c>
      <c r="D1305" s="1">
        <v>29.555555555555557</v>
      </c>
      <c r="E1305" s="7">
        <v>4337.9920000000002</v>
      </c>
      <c r="F1305" s="1">
        <v>16.777777777777779</v>
      </c>
      <c r="G1305" s="7">
        <v>35.555555555555557</v>
      </c>
      <c r="H1305" s="6">
        <v>7.87</v>
      </c>
      <c r="I1305" s="2"/>
      <c r="J1305" s="1">
        <f t="shared" si="81"/>
        <v>14.864510843606904</v>
      </c>
      <c r="K1305" s="1">
        <v>62.2</v>
      </c>
      <c r="L1305" s="7">
        <v>39.939438000000003</v>
      </c>
      <c r="M1305" s="7">
        <v>37.799999999999997</v>
      </c>
      <c r="N1305" s="8"/>
      <c r="O1305" s="2">
        <v>16.777777777777779</v>
      </c>
      <c r="P1305" s="2">
        <v>3.2222222222222205</v>
      </c>
      <c r="Q1305" s="1">
        <v>3376.0277028</v>
      </c>
      <c r="R1305" s="9">
        <f t="shared" si="82"/>
        <v>0.61170826516900834</v>
      </c>
      <c r="S1305" s="9">
        <f t="shared" si="80"/>
        <v>1.3032202191145403</v>
      </c>
      <c r="T1305" s="2"/>
      <c r="U1305" s="7">
        <f t="shared" si="83"/>
        <v>304596.70745999995</v>
      </c>
      <c r="V1305" s="1">
        <v>84.610196516666647</v>
      </c>
      <c r="W1305" s="1"/>
      <c r="AJ1305" s="7"/>
      <c r="AK1305" s="8"/>
    </row>
    <row r="1306" spans="1:37" x14ac:dyDescent="0.25">
      <c r="A1306" s="7">
        <v>-17.769611111111111</v>
      </c>
      <c r="B1306" s="2">
        <v>20.611111111111107</v>
      </c>
      <c r="C1306" s="1">
        <v>4474.2640000000001</v>
      </c>
      <c r="D1306" s="1">
        <v>29.499999999999996</v>
      </c>
      <c r="E1306" s="7">
        <v>4337.9920000000002</v>
      </c>
      <c r="F1306" s="1">
        <v>16.777777777777779</v>
      </c>
      <c r="G1306" s="7">
        <v>35.555555555555557</v>
      </c>
      <c r="H1306" s="6">
        <v>7.9</v>
      </c>
      <c r="I1306" s="2"/>
      <c r="J1306" s="1">
        <f t="shared" si="81"/>
        <v>14.864297367030645</v>
      </c>
      <c r="K1306" s="1">
        <v>62.2</v>
      </c>
      <c r="L1306" s="7">
        <v>39.898516200000003</v>
      </c>
      <c r="M1306" s="7">
        <v>37.799999999999997</v>
      </c>
      <c r="N1306" s="8"/>
      <c r="O1306" s="2">
        <v>16.777777777777779</v>
      </c>
      <c r="P1306" s="2">
        <v>3.2222222222222205</v>
      </c>
      <c r="Q1306" s="1">
        <v>3375.9792179999999</v>
      </c>
      <c r="R1306" s="9">
        <f t="shared" si="82"/>
        <v>0.61169948012471786</v>
      </c>
      <c r="S1306" s="9">
        <f t="shared" si="80"/>
        <v>1.3032202191145403</v>
      </c>
      <c r="T1306" s="2"/>
      <c r="U1306" s="7">
        <f t="shared" si="83"/>
        <v>304596.70745999995</v>
      </c>
      <c r="V1306" s="1">
        <v>84.610196516666647</v>
      </c>
      <c r="W1306" s="1"/>
      <c r="AJ1306" s="7"/>
      <c r="AK1306" s="8"/>
    </row>
    <row r="1307" spans="1:37" x14ac:dyDescent="0.25">
      <c r="A1307" s="7">
        <v>-17.769611111111111</v>
      </c>
      <c r="B1307" s="2">
        <v>20.666666666666668</v>
      </c>
      <c r="C1307" s="1">
        <v>4701.384</v>
      </c>
      <c r="D1307" s="1">
        <v>29.499999999999996</v>
      </c>
      <c r="E1307" s="7">
        <v>4337.9920000000002</v>
      </c>
      <c r="F1307" s="1">
        <v>16.777777777777779</v>
      </c>
      <c r="G1307" s="7">
        <v>35.555555555555557</v>
      </c>
      <c r="H1307" s="6">
        <v>7.91</v>
      </c>
      <c r="I1307" s="2"/>
      <c r="J1307" s="1">
        <f t="shared" si="81"/>
        <v>14.863472102853118</v>
      </c>
      <c r="K1307" s="1">
        <v>62.3</v>
      </c>
      <c r="L1307" s="7">
        <v>39.861272900000003</v>
      </c>
      <c r="M1307" s="7">
        <v>37.799999999999997</v>
      </c>
      <c r="N1307" s="8"/>
      <c r="O1307" s="2">
        <v>16.833333333333332</v>
      </c>
      <c r="P1307" s="2">
        <v>3.2222222222222205</v>
      </c>
      <c r="Q1307" s="1">
        <v>3375.791784</v>
      </c>
      <c r="R1307" s="9">
        <f t="shared" si="82"/>
        <v>0.61166551863593066</v>
      </c>
      <c r="S1307" s="9">
        <f t="shared" si="80"/>
        <v>1.3693735297294916</v>
      </c>
      <c r="T1307" s="2"/>
      <c r="U1307" s="7">
        <f t="shared" si="83"/>
        <v>321081.02028000006</v>
      </c>
      <c r="V1307" s="1">
        <v>89.18917230000001</v>
      </c>
      <c r="W1307" s="1"/>
      <c r="AJ1307" s="7"/>
      <c r="AK1307" s="8"/>
    </row>
    <row r="1308" spans="1:37" x14ac:dyDescent="0.25">
      <c r="A1308" s="7">
        <v>-17.769611111111111</v>
      </c>
      <c r="B1308" s="2">
        <v>20.666666666666668</v>
      </c>
      <c r="C1308" s="1">
        <v>4724.0960000000005</v>
      </c>
      <c r="D1308" s="1">
        <v>29.499999999999996</v>
      </c>
      <c r="E1308" s="7">
        <v>4337.9920000000002</v>
      </c>
      <c r="F1308" s="1">
        <v>16.833333333333332</v>
      </c>
      <c r="G1308" s="7">
        <v>35.555555555555557</v>
      </c>
      <c r="H1308" s="6">
        <v>7.99</v>
      </c>
      <c r="I1308" s="2"/>
      <c r="J1308" s="1">
        <f t="shared" si="81"/>
        <v>14.860485919337794</v>
      </c>
      <c r="K1308" s="1">
        <v>62.3</v>
      </c>
      <c r="L1308" s="7">
        <v>39.822364900000004</v>
      </c>
      <c r="M1308" s="7">
        <v>37.799999999999997</v>
      </c>
      <c r="N1308" s="8"/>
      <c r="O1308" s="2">
        <v>16.833333333333332</v>
      </c>
      <c r="P1308" s="2">
        <v>3.2222222222222205</v>
      </c>
      <c r="Q1308" s="1">
        <v>3375.113562</v>
      </c>
      <c r="R1308" s="9">
        <f t="shared" si="82"/>
        <v>0.61154263042542356</v>
      </c>
      <c r="S1308" s="9">
        <f t="shared" si="80"/>
        <v>1.3759888607909869</v>
      </c>
      <c r="T1308" s="2"/>
      <c r="U1308" s="7">
        <f t="shared" si="83"/>
        <v>322632.13632000011</v>
      </c>
      <c r="V1308" s="1">
        <v>89.620037866666692</v>
      </c>
      <c r="W1308" s="1"/>
      <c r="AJ1308" s="7"/>
      <c r="AK1308" s="8"/>
    </row>
    <row r="1309" spans="1:37" x14ac:dyDescent="0.25">
      <c r="A1309" s="7">
        <v>-17.769611111111111</v>
      </c>
      <c r="B1309" s="2">
        <v>20.611111111111107</v>
      </c>
      <c r="C1309" s="1">
        <v>4769.5200000000004</v>
      </c>
      <c r="D1309" s="1">
        <v>29.499999999999996</v>
      </c>
      <c r="E1309" s="7">
        <v>4337.9920000000002</v>
      </c>
      <c r="F1309" s="1">
        <v>16.777777777777779</v>
      </c>
      <c r="G1309" s="7">
        <v>35.5</v>
      </c>
      <c r="H1309" s="6">
        <v>8.02</v>
      </c>
      <c r="I1309" s="2"/>
      <c r="J1309" s="1">
        <f t="shared" si="81"/>
        <v>14.859627241986615</v>
      </c>
      <c r="K1309" s="1">
        <v>62.3</v>
      </c>
      <c r="L1309" s="7">
        <v>39.786823900000002</v>
      </c>
      <c r="M1309" s="7">
        <v>37.799999999999997</v>
      </c>
      <c r="N1309" s="8"/>
      <c r="O1309" s="2">
        <v>16.833333333333332</v>
      </c>
      <c r="P1309" s="2">
        <v>3.2222222222222205</v>
      </c>
      <c r="Q1309" s="1">
        <v>3374.9185391999999</v>
      </c>
      <c r="R1309" s="9">
        <f t="shared" si="82"/>
        <v>0.61150729390891412</v>
      </c>
      <c r="S1309" s="9">
        <f t="shared" si="80"/>
        <v>1.3892195229139772</v>
      </c>
      <c r="T1309" s="2"/>
      <c r="U1309" s="7">
        <f t="shared" si="83"/>
        <v>324696.99780000001</v>
      </c>
      <c r="V1309" s="1">
        <v>90.193610500000005</v>
      </c>
      <c r="W1309" s="1"/>
      <c r="AJ1309" s="7"/>
      <c r="AK1309" s="8"/>
    </row>
    <row r="1310" spans="1:37" x14ac:dyDescent="0.25">
      <c r="A1310" s="7">
        <v>-17.769611111111111</v>
      </c>
      <c r="B1310" s="2">
        <v>20.666666666666668</v>
      </c>
      <c r="C1310" s="1">
        <v>4792.232</v>
      </c>
      <c r="D1310" s="1">
        <v>29.555555555555557</v>
      </c>
      <c r="E1310" s="7">
        <v>4337.9920000000002</v>
      </c>
      <c r="F1310" s="1">
        <v>16.777777777777779</v>
      </c>
      <c r="G1310" s="7">
        <v>35.555555555555557</v>
      </c>
      <c r="H1310" s="6">
        <v>7.91</v>
      </c>
      <c r="I1310" s="2"/>
      <c r="J1310" s="1">
        <f t="shared" si="81"/>
        <v>14.857846754138782</v>
      </c>
      <c r="K1310" s="1">
        <v>62.4</v>
      </c>
      <c r="L1310" s="7">
        <v>39.756559899999999</v>
      </c>
      <c r="M1310" s="7">
        <v>37.799999999999997</v>
      </c>
      <c r="N1310" s="8"/>
      <c r="O1310" s="2">
        <v>16.888888888888889</v>
      </c>
      <c r="P1310" s="2">
        <v>3.2222222222222205</v>
      </c>
      <c r="Q1310" s="1">
        <v>3374.5141548000001</v>
      </c>
      <c r="R1310" s="9">
        <f t="shared" si="82"/>
        <v>0.611434022804065</v>
      </c>
      <c r="S1310" s="9">
        <f t="shared" si="80"/>
        <v>1.3958348539754721</v>
      </c>
      <c r="T1310" s="2"/>
      <c r="U1310" s="7">
        <f t="shared" si="83"/>
        <v>327285.48444000003</v>
      </c>
      <c r="V1310" s="1">
        <v>90.912634566666668</v>
      </c>
      <c r="W1310" s="1"/>
      <c r="AJ1310" s="7"/>
      <c r="AK1310" s="8"/>
    </row>
    <row r="1311" spans="1:37" x14ac:dyDescent="0.25">
      <c r="A1311" s="7">
        <v>-17.769611111111111</v>
      </c>
      <c r="B1311" s="2">
        <v>20.611111111111107</v>
      </c>
      <c r="C1311" s="1">
        <v>4769.5200000000004</v>
      </c>
      <c r="D1311" s="1">
        <v>29.555555555555557</v>
      </c>
      <c r="E1311" s="7">
        <v>4337.9920000000002</v>
      </c>
      <c r="F1311" s="1">
        <v>16.777777777777779</v>
      </c>
      <c r="G1311" s="7">
        <v>35.555555555555557</v>
      </c>
      <c r="H1311" s="6">
        <v>7.93</v>
      </c>
      <c r="I1311" s="2"/>
      <c r="J1311" s="1">
        <f t="shared" si="81"/>
        <v>14.857623022190912</v>
      </c>
      <c r="K1311" s="1">
        <v>62.3</v>
      </c>
      <c r="L1311" s="7">
        <v>39.719512000000002</v>
      </c>
      <c r="M1311" s="7">
        <v>37.799999999999997</v>
      </c>
      <c r="N1311" s="8"/>
      <c r="O1311" s="2">
        <v>16.833333333333332</v>
      </c>
      <c r="P1311" s="2">
        <v>3.2222222222222205</v>
      </c>
      <c r="Q1311" s="1">
        <v>3374.4633408</v>
      </c>
      <c r="R1311" s="9">
        <f t="shared" si="82"/>
        <v>0.61142481572802099</v>
      </c>
      <c r="S1311" s="9">
        <f t="shared" si="80"/>
        <v>1.3892195229139772</v>
      </c>
      <c r="T1311" s="2"/>
      <c r="U1311" s="7">
        <f t="shared" si="83"/>
        <v>324696.99780000001</v>
      </c>
      <c r="V1311" s="1">
        <v>90.193610500000005</v>
      </c>
      <c r="W1311" s="1"/>
      <c r="AJ1311" s="7"/>
      <c r="AK1311" s="8"/>
    </row>
    <row r="1312" spans="1:37" x14ac:dyDescent="0.25">
      <c r="A1312" s="7">
        <v>-17.769611111111111</v>
      </c>
      <c r="B1312" s="2">
        <v>20.666666666666668</v>
      </c>
      <c r="C1312" s="1">
        <v>4746.808</v>
      </c>
      <c r="D1312" s="1">
        <v>29.555555555555557</v>
      </c>
      <c r="E1312" s="7">
        <v>4337.9920000000002</v>
      </c>
      <c r="F1312" s="1">
        <v>16.777777777777779</v>
      </c>
      <c r="G1312" s="7">
        <v>35.555555555555557</v>
      </c>
      <c r="H1312" s="6">
        <v>8.0299999999999994</v>
      </c>
      <c r="I1312" s="2"/>
      <c r="J1312" s="1">
        <f t="shared" si="81"/>
        <v>14.859272044734061</v>
      </c>
      <c r="K1312" s="1">
        <v>62.3</v>
      </c>
      <c r="L1312" s="7">
        <v>39.6697481</v>
      </c>
      <c r="M1312" s="7">
        <v>37.799999999999997</v>
      </c>
      <c r="N1312" s="8"/>
      <c r="O1312" s="2">
        <v>16.833333333333332</v>
      </c>
      <c r="P1312" s="2">
        <v>3.2222222222222205</v>
      </c>
      <c r="Q1312" s="1">
        <v>3374.8378668</v>
      </c>
      <c r="R1312" s="9">
        <f t="shared" si="82"/>
        <v>0.61149267673802721</v>
      </c>
      <c r="S1312" s="9">
        <f t="shared" si="80"/>
        <v>1.3826041918524818</v>
      </c>
      <c r="T1312" s="2"/>
      <c r="U1312" s="7">
        <f t="shared" si="83"/>
        <v>324183.25236000004</v>
      </c>
      <c r="V1312" s="1">
        <v>90.050903433333346</v>
      </c>
      <c r="W1312" s="1"/>
      <c r="AJ1312" s="7"/>
      <c r="AK1312" s="8"/>
    </row>
    <row r="1313" spans="1:37" x14ac:dyDescent="0.25">
      <c r="A1313" s="7">
        <v>-17.769611111111111</v>
      </c>
      <c r="B1313" s="2">
        <v>20.666666666666668</v>
      </c>
      <c r="C1313" s="1">
        <v>4587.8239999999996</v>
      </c>
      <c r="D1313" s="1">
        <v>29.555555555555557</v>
      </c>
      <c r="E1313" s="7">
        <v>4337.9920000000002</v>
      </c>
      <c r="F1313" s="1">
        <v>16.833333333333332</v>
      </c>
      <c r="G1313" s="7">
        <v>35.555555555555557</v>
      </c>
      <c r="H1313" s="6">
        <v>7.95</v>
      </c>
      <c r="I1313" s="2"/>
      <c r="J1313" s="1">
        <f t="shared" si="81"/>
        <v>14.858809126452977</v>
      </c>
      <c r="K1313" s="1">
        <v>62.3</v>
      </c>
      <c r="L1313" s="7">
        <v>39.613393800000004</v>
      </c>
      <c r="M1313" s="7">
        <v>37.799999999999997</v>
      </c>
      <c r="N1313" s="8"/>
      <c r="O1313" s="2">
        <v>16.833333333333332</v>
      </c>
      <c r="P1313" s="2">
        <v>3.2222222222222205</v>
      </c>
      <c r="Q1313" s="1">
        <v>3374.7327288000001</v>
      </c>
      <c r="R1313" s="9">
        <f t="shared" si="82"/>
        <v>0.61147362660300308</v>
      </c>
      <c r="S1313" s="9">
        <f t="shared" si="80"/>
        <v>1.3362968744220158</v>
      </c>
      <c r="T1313" s="2"/>
      <c r="U1313" s="7">
        <f t="shared" si="83"/>
        <v>313325.44008000003</v>
      </c>
      <c r="V1313" s="1">
        <v>87.034844466666669</v>
      </c>
      <c r="W1313" s="1"/>
      <c r="AJ1313" s="7"/>
      <c r="AK1313" s="8"/>
    </row>
    <row r="1314" spans="1:37" x14ac:dyDescent="0.25">
      <c r="A1314" s="7">
        <v>-17.769611111111111</v>
      </c>
      <c r="B1314" s="2">
        <v>20.722222222222221</v>
      </c>
      <c r="C1314" s="1">
        <v>4610.5359999999991</v>
      </c>
      <c r="D1314" s="1">
        <v>29.555555555555557</v>
      </c>
      <c r="E1314" s="7">
        <v>4315.28</v>
      </c>
      <c r="F1314" s="1">
        <v>16.833333333333332</v>
      </c>
      <c r="G1314" s="7">
        <v>35.555555555555557</v>
      </c>
      <c r="H1314" s="6">
        <v>7.94</v>
      </c>
      <c r="I1314" s="2"/>
      <c r="J1314" s="1">
        <f t="shared" si="81"/>
        <v>14.858998224727017</v>
      </c>
      <c r="K1314" s="1">
        <v>62.3</v>
      </c>
      <c r="L1314" s="7">
        <v>39.561458000000002</v>
      </c>
      <c r="M1314" s="7">
        <v>37.799999999999997</v>
      </c>
      <c r="N1314" s="8"/>
      <c r="O1314" s="2">
        <v>16.833333333333332</v>
      </c>
      <c r="P1314" s="2">
        <v>3.2222222222222205</v>
      </c>
      <c r="Q1314" s="1">
        <v>3374.7756768000004</v>
      </c>
      <c r="R1314" s="9">
        <f t="shared" si="82"/>
        <v>0.61148140842498011</v>
      </c>
      <c r="S1314" s="9">
        <f t="shared" si="80"/>
        <v>1.3429122054835108</v>
      </c>
      <c r="T1314" s="2"/>
      <c r="U1314" s="7">
        <f t="shared" si="83"/>
        <v>315879.34769999993</v>
      </c>
      <c r="V1314" s="1">
        <v>87.744263249999975</v>
      </c>
      <c r="W1314" s="1"/>
      <c r="AJ1314" s="7"/>
      <c r="AK1314" s="8"/>
    </row>
    <row r="1315" spans="1:37" x14ac:dyDescent="0.25">
      <c r="A1315" s="7">
        <v>-17.769611111111111</v>
      </c>
      <c r="B1315" s="2">
        <v>20.722222222222221</v>
      </c>
      <c r="C1315" s="1">
        <v>4792.232</v>
      </c>
      <c r="D1315" s="1">
        <v>29.555555555555557</v>
      </c>
      <c r="E1315" s="7">
        <v>4315.28</v>
      </c>
      <c r="F1315" s="1">
        <v>16.888888888888889</v>
      </c>
      <c r="G1315" s="7">
        <v>35.555555555555557</v>
      </c>
      <c r="H1315" s="6">
        <v>7.92</v>
      </c>
      <c r="I1315" s="2"/>
      <c r="J1315" s="1">
        <f t="shared" si="81"/>
        <v>14.860756680169073</v>
      </c>
      <c r="K1315" s="1">
        <v>62.4</v>
      </c>
      <c r="L1315" s="7">
        <v>39.5096743</v>
      </c>
      <c r="M1315" s="7">
        <v>37.799999999999997</v>
      </c>
      <c r="N1315" s="8"/>
      <c r="O1315" s="2">
        <v>16.888888888888889</v>
      </c>
      <c r="P1315" s="2">
        <v>3.2222222222222205</v>
      </c>
      <c r="Q1315" s="1">
        <v>3375.1750572000001</v>
      </c>
      <c r="R1315" s="9">
        <f t="shared" si="82"/>
        <v>0.61155377284646384</v>
      </c>
      <c r="S1315" s="9">
        <f t="shared" si="80"/>
        <v>1.3958348539754721</v>
      </c>
      <c r="T1315" s="2"/>
      <c r="U1315" s="7">
        <f t="shared" si="83"/>
        <v>328327.79489999998</v>
      </c>
      <c r="V1315" s="1">
        <v>91.202165249999993</v>
      </c>
      <c r="W1315" s="1"/>
      <c r="AJ1315" s="7"/>
      <c r="AK1315" s="8"/>
    </row>
    <row r="1316" spans="1:37" x14ac:dyDescent="0.25">
      <c r="A1316" s="7">
        <v>-17.769611111111111</v>
      </c>
      <c r="B1316" s="2">
        <v>20.666666666666668</v>
      </c>
      <c r="C1316" s="1">
        <v>4746.808</v>
      </c>
      <c r="D1316" s="1">
        <v>29.611111111111107</v>
      </c>
      <c r="E1316" s="7">
        <v>4315.28</v>
      </c>
      <c r="F1316" s="1">
        <v>16.888888888888889</v>
      </c>
      <c r="G1316" s="7">
        <v>35.555555555555557</v>
      </c>
      <c r="H1316" s="6">
        <v>7.89</v>
      </c>
      <c r="I1316" s="2"/>
      <c r="J1316" s="1">
        <f t="shared" si="81"/>
        <v>14.859789948925679</v>
      </c>
      <c r="K1316" s="1">
        <v>62.4</v>
      </c>
      <c r="L1316" s="7">
        <v>39.457074399999996</v>
      </c>
      <c r="M1316" s="7">
        <v>37.799999999999997</v>
      </c>
      <c r="N1316" s="8"/>
      <c r="O1316" s="2">
        <v>16.888888888888889</v>
      </c>
      <c r="P1316" s="2">
        <v>3.2222222222222205</v>
      </c>
      <c r="Q1316" s="1">
        <v>3374.9554932000001</v>
      </c>
      <c r="R1316" s="9">
        <f t="shared" si="82"/>
        <v>0.6115139896677233</v>
      </c>
      <c r="S1316" s="9">
        <f t="shared" si="80"/>
        <v>1.3826041918524818</v>
      </c>
      <c r="T1316" s="2"/>
      <c r="U1316" s="7">
        <f t="shared" si="83"/>
        <v>324183.25236000004</v>
      </c>
      <c r="V1316" s="1">
        <v>90.050903433333346</v>
      </c>
      <c r="W1316" s="1"/>
      <c r="AJ1316" s="7"/>
      <c r="AK1316" s="8"/>
    </row>
    <row r="1317" spans="1:37" x14ac:dyDescent="0.25">
      <c r="A1317" s="7">
        <v>-17.769611111111111</v>
      </c>
      <c r="B1317" s="2">
        <v>20.666666666666668</v>
      </c>
      <c r="C1317" s="1">
        <v>4746.808</v>
      </c>
      <c r="D1317" s="1">
        <v>29.611111111111107</v>
      </c>
      <c r="E1317" s="7">
        <v>4315.28</v>
      </c>
      <c r="F1317" s="1">
        <v>16.722222222222221</v>
      </c>
      <c r="G1317" s="7">
        <v>35.611111111111107</v>
      </c>
      <c r="H1317" s="6">
        <v>7.95</v>
      </c>
      <c r="I1317" s="2"/>
      <c r="J1317" s="1">
        <f t="shared" si="81"/>
        <v>14.861917359985911</v>
      </c>
      <c r="K1317" s="1">
        <v>62.5</v>
      </c>
      <c r="L1317" s="7">
        <v>39.4075913</v>
      </c>
      <c r="M1317" s="7">
        <v>37.799999999999997</v>
      </c>
      <c r="N1317" s="8"/>
      <c r="O1317" s="2">
        <v>16.944444444444443</v>
      </c>
      <c r="P1317" s="2">
        <v>3.2222222222222205</v>
      </c>
      <c r="Q1317" s="1">
        <v>3375.4386708000002</v>
      </c>
      <c r="R1317" s="9">
        <f t="shared" si="82"/>
        <v>0.61160153744797985</v>
      </c>
      <c r="S1317" s="9">
        <f t="shared" si="80"/>
        <v>1.3826041918524818</v>
      </c>
      <c r="T1317" s="2"/>
      <c r="U1317" s="7">
        <f t="shared" si="83"/>
        <v>324183.25236000004</v>
      </c>
      <c r="V1317" s="1">
        <v>90.050903433333346</v>
      </c>
      <c r="W1317" s="1"/>
      <c r="AJ1317" s="7"/>
      <c r="AK1317" s="8"/>
    </row>
    <row r="1318" spans="1:37" x14ac:dyDescent="0.25">
      <c r="A1318" s="7">
        <v>-17.769611111111111</v>
      </c>
      <c r="B1318" s="2">
        <v>20.666666666666668</v>
      </c>
      <c r="C1318" s="1">
        <v>4792.232</v>
      </c>
      <c r="D1318" s="1">
        <v>29.666666666666668</v>
      </c>
      <c r="E1318" s="7">
        <v>4337.9920000000002</v>
      </c>
      <c r="F1318" s="1">
        <v>16.722222222222221</v>
      </c>
      <c r="G1318" s="7">
        <v>35.666666666666664</v>
      </c>
      <c r="H1318" s="6">
        <v>7.94</v>
      </c>
      <c r="I1318" s="2"/>
      <c r="J1318" s="1">
        <f t="shared" si="81"/>
        <v>14.863457979922508</v>
      </c>
      <c r="K1318" s="1">
        <v>62.4</v>
      </c>
      <c r="L1318" s="7">
        <v>39.353263099999999</v>
      </c>
      <c r="M1318" s="7">
        <v>37.799999999999997</v>
      </c>
      <c r="N1318" s="8"/>
      <c r="O1318" s="2">
        <v>16.888888888888889</v>
      </c>
      <c r="P1318" s="2">
        <v>3.2222222222222205</v>
      </c>
      <c r="Q1318" s="1">
        <v>3375.7885764000002</v>
      </c>
      <c r="R1318" s="9">
        <f t="shared" si="82"/>
        <v>0.61166493744537065</v>
      </c>
      <c r="S1318" s="9">
        <f t="shared" si="80"/>
        <v>1.3958348539754721</v>
      </c>
      <c r="T1318" s="2"/>
      <c r="U1318" s="7">
        <f t="shared" si="83"/>
        <v>327285.48444000003</v>
      </c>
      <c r="V1318" s="1">
        <v>90.912634566666668</v>
      </c>
      <c r="W1318" s="1"/>
      <c r="AJ1318" s="7"/>
      <c r="AK1318" s="8"/>
    </row>
    <row r="1319" spans="1:37" x14ac:dyDescent="0.25">
      <c r="A1319" s="7">
        <v>-17.769611111111111</v>
      </c>
      <c r="B1319" s="2">
        <v>20.666666666666668</v>
      </c>
      <c r="C1319" s="1">
        <v>4860.3679999999995</v>
      </c>
      <c r="D1319" s="1">
        <v>29.722222222222221</v>
      </c>
      <c r="E1319" s="7">
        <v>4337.9920000000002</v>
      </c>
      <c r="F1319" s="1">
        <v>16.722222222222221</v>
      </c>
      <c r="G1319" s="7">
        <v>35.722222222222221</v>
      </c>
      <c r="H1319" s="6">
        <v>7.95</v>
      </c>
      <c r="I1319" s="2"/>
      <c r="J1319" s="1">
        <f t="shared" si="81"/>
        <v>14.86440581718915</v>
      </c>
      <c r="K1319" s="1">
        <v>62.3</v>
      </c>
      <c r="L1319" s="7">
        <v>39.310589800000002</v>
      </c>
      <c r="M1319" s="7">
        <v>37.799999999999997</v>
      </c>
      <c r="N1319" s="8"/>
      <c r="O1319" s="2">
        <v>16.833333333333332</v>
      </c>
      <c r="P1319" s="2">
        <v>3.2222222222222205</v>
      </c>
      <c r="Q1319" s="1">
        <v>3376.0038491999999</v>
      </c>
      <c r="R1319" s="9">
        <f t="shared" si="82"/>
        <v>0.61170394309420362</v>
      </c>
      <c r="S1319" s="9">
        <f t="shared" si="80"/>
        <v>1.4156808471599573</v>
      </c>
      <c r="T1319" s="2"/>
      <c r="U1319" s="7">
        <f t="shared" si="83"/>
        <v>331938.83255999995</v>
      </c>
      <c r="V1319" s="1">
        <v>92.205231266666658</v>
      </c>
      <c r="W1319" s="1"/>
      <c r="AJ1319" s="7"/>
      <c r="AK1319" s="8"/>
    </row>
    <row r="1320" spans="1:37" x14ac:dyDescent="0.25">
      <c r="A1320" s="7">
        <v>-17.769611111111111</v>
      </c>
      <c r="B1320" s="2">
        <v>20.722222222222221</v>
      </c>
      <c r="C1320" s="1">
        <v>4837.6559999999999</v>
      </c>
      <c r="D1320" s="1">
        <v>29.777777777777775</v>
      </c>
      <c r="E1320" s="7">
        <v>4337.9920000000002</v>
      </c>
      <c r="F1320" s="1">
        <v>16.722222222222221</v>
      </c>
      <c r="G1320" s="7">
        <v>35.777777777777779</v>
      </c>
      <c r="H1320" s="6">
        <v>8.1300000000000008</v>
      </c>
      <c r="I1320" s="2"/>
      <c r="J1320" s="1">
        <f t="shared" si="81"/>
        <v>14.865374561465305</v>
      </c>
      <c r="K1320" s="1">
        <v>62.3</v>
      </c>
      <c r="L1320" s="7">
        <v>39.274227000000003</v>
      </c>
      <c r="M1320" s="7">
        <v>37.799999999999997</v>
      </c>
      <c r="N1320" s="8"/>
      <c r="O1320" s="2">
        <v>16.833333333333332</v>
      </c>
      <c r="P1320" s="2">
        <v>3.2222222222222205</v>
      </c>
      <c r="Q1320" s="1">
        <v>3376.2238704000001</v>
      </c>
      <c r="R1320" s="9">
        <f t="shared" si="82"/>
        <v>0.61174380911379855</v>
      </c>
      <c r="S1320" s="9">
        <f t="shared" si="80"/>
        <v>1.4090655160984624</v>
      </c>
      <c r="T1320" s="2"/>
      <c r="U1320" s="7">
        <f t="shared" si="83"/>
        <v>331439.90669999999</v>
      </c>
      <c r="V1320" s="1">
        <v>92.066640750000005</v>
      </c>
      <c r="W1320" s="1"/>
      <c r="AJ1320" s="7"/>
      <c r="AK1320" s="8"/>
    </row>
    <row r="1321" spans="1:37" x14ac:dyDescent="0.25">
      <c r="A1321" s="7">
        <v>-17.769611111111111</v>
      </c>
      <c r="B1321" s="2">
        <v>20.722222222222221</v>
      </c>
      <c r="C1321" s="1">
        <v>4860.3679999999995</v>
      </c>
      <c r="D1321" s="1">
        <v>29.666666666666668</v>
      </c>
      <c r="E1321" s="7">
        <v>4337.9920000000002</v>
      </c>
      <c r="F1321" s="1">
        <v>16.777777777777779</v>
      </c>
      <c r="G1321" s="7">
        <v>35.833333333333336</v>
      </c>
      <c r="H1321" s="6">
        <v>7.94</v>
      </c>
      <c r="I1321" s="2"/>
      <c r="J1321" s="1">
        <f t="shared" si="81"/>
        <v>14.86607284607256</v>
      </c>
      <c r="K1321" s="1">
        <v>62.2</v>
      </c>
      <c r="L1321" s="7">
        <v>39.232228599999999</v>
      </c>
      <c r="M1321" s="7">
        <v>37.799999999999997</v>
      </c>
      <c r="N1321" s="8"/>
      <c r="O1321" s="2">
        <v>16.777777777777779</v>
      </c>
      <c r="P1321" s="2">
        <v>3.2222222222222205</v>
      </c>
      <c r="Q1321" s="1">
        <v>3376.3824648</v>
      </c>
      <c r="R1321" s="9">
        <f t="shared" si="82"/>
        <v>0.61177254510586665</v>
      </c>
      <c r="S1321" s="9">
        <f t="shared" si="80"/>
        <v>1.4156808471599573</v>
      </c>
      <c r="T1321" s="2"/>
      <c r="U1321" s="7">
        <f t="shared" si="83"/>
        <v>332995.96259999991</v>
      </c>
      <c r="V1321" s="1">
        <v>92.498878499999975</v>
      </c>
      <c r="W1321" s="1"/>
      <c r="AJ1321" s="7"/>
      <c r="AK1321" s="8"/>
    </row>
    <row r="1322" spans="1:37" x14ac:dyDescent="0.25">
      <c r="A1322" s="7">
        <v>-17.769611111111111</v>
      </c>
      <c r="B1322" s="2">
        <v>20.722222222222221</v>
      </c>
      <c r="C1322" s="1">
        <v>4792.232</v>
      </c>
      <c r="D1322" s="1">
        <v>29.666666666666668</v>
      </c>
      <c r="E1322" s="7">
        <v>4337.9920000000002</v>
      </c>
      <c r="F1322" s="1">
        <v>16.777777777777779</v>
      </c>
      <c r="G1322" s="7">
        <v>35.888888888888886</v>
      </c>
      <c r="H1322" s="6">
        <v>7.95</v>
      </c>
      <c r="I1322" s="2"/>
      <c r="J1322" s="1">
        <f t="shared" si="81"/>
        <v>14.868025424445229</v>
      </c>
      <c r="K1322" s="1">
        <v>62.2</v>
      </c>
      <c r="L1322" s="7">
        <v>39.193629399999999</v>
      </c>
      <c r="M1322" s="7">
        <v>37.799999999999997</v>
      </c>
      <c r="N1322" s="8"/>
      <c r="O1322" s="2">
        <v>16.777777777777779</v>
      </c>
      <c r="P1322" s="2">
        <v>3.2222222222222205</v>
      </c>
      <c r="Q1322" s="1">
        <v>3376.8259344000003</v>
      </c>
      <c r="R1322" s="9">
        <f t="shared" si="82"/>
        <v>0.61185289812531796</v>
      </c>
      <c r="S1322" s="9">
        <f t="shared" si="80"/>
        <v>1.3958348539754721</v>
      </c>
      <c r="T1322" s="2"/>
      <c r="U1322" s="7">
        <f t="shared" si="83"/>
        <v>328327.79489999998</v>
      </c>
      <c r="V1322" s="1">
        <v>91.202165249999993</v>
      </c>
      <c r="W1322" s="1"/>
      <c r="AJ1322" s="7"/>
      <c r="AK1322" s="8"/>
    </row>
    <row r="1323" spans="1:37" x14ac:dyDescent="0.25">
      <c r="A1323" s="7">
        <v>-17.769611111111111</v>
      </c>
      <c r="B1323" s="2">
        <v>20.777777777777782</v>
      </c>
      <c r="C1323" s="1">
        <v>4746.808</v>
      </c>
      <c r="D1323" s="1">
        <v>29.666666666666668</v>
      </c>
      <c r="E1323" s="7">
        <v>4337.9920000000002</v>
      </c>
      <c r="F1323" s="1">
        <v>16.777777777777779</v>
      </c>
      <c r="G1323" s="7">
        <v>35.833333333333336</v>
      </c>
      <c r="H1323" s="6">
        <v>8.1</v>
      </c>
      <c r="I1323" s="2"/>
      <c r="J1323" s="1">
        <f t="shared" si="81"/>
        <v>14.869689489256778</v>
      </c>
      <c r="K1323" s="1">
        <v>62.3</v>
      </c>
      <c r="L1323" s="7">
        <v>39.152837499999997</v>
      </c>
      <c r="M1323" s="7">
        <v>37.799999999999997</v>
      </c>
      <c r="N1323" s="8"/>
      <c r="O1323" s="2">
        <v>16.833333333333332</v>
      </c>
      <c r="P1323" s="2">
        <v>3.2222222222222205</v>
      </c>
      <c r="Q1323" s="1">
        <v>3377.2038767999998</v>
      </c>
      <c r="R1323" s="9">
        <f t="shared" si="82"/>
        <v>0.61192137815871517</v>
      </c>
      <c r="S1323" s="9">
        <f t="shared" si="80"/>
        <v>1.3826041918524818</v>
      </c>
      <c r="T1323" s="2"/>
      <c r="U1323" s="7">
        <f t="shared" si="83"/>
        <v>326248.11384000006</v>
      </c>
      <c r="V1323" s="1">
        <v>90.624476066666688</v>
      </c>
      <c r="W1323" s="1"/>
      <c r="AJ1323" s="7"/>
      <c r="AK1323" s="8"/>
    </row>
    <row r="1324" spans="1:37" x14ac:dyDescent="0.25">
      <c r="A1324" s="7">
        <v>-17.769611111111111</v>
      </c>
      <c r="B1324" s="2">
        <v>20.777777777777782</v>
      </c>
      <c r="C1324" s="1">
        <v>4724.0960000000005</v>
      </c>
      <c r="D1324" s="1">
        <v>29.666666666666668</v>
      </c>
      <c r="E1324" s="7">
        <v>4337.9920000000002</v>
      </c>
      <c r="F1324" s="1">
        <v>16.777777777777779</v>
      </c>
      <c r="G1324" s="7">
        <v>35.888888888888886</v>
      </c>
      <c r="H1324" s="6">
        <v>8.01</v>
      </c>
      <c r="I1324" s="2"/>
      <c r="J1324" s="1">
        <f t="shared" si="81"/>
        <v>14.870445549489256</v>
      </c>
      <c r="K1324" s="1">
        <v>62.3</v>
      </c>
      <c r="L1324" s="7">
        <v>39.111138699999998</v>
      </c>
      <c r="M1324" s="7">
        <v>37.799999999999997</v>
      </c>
      <c r="N1324" s="8"/>
      <c r="O1324" s="2">
        <v>16.833333333333332</v>
      </c>
      <c r="P1324" s="2">
        <v>3.2222222222222205</v>
      </c>
      <c r="Q1324" s="1">
        <v>3377.3755931999999</v>
      </c>
      <c r="R1324" s="9">
        <f t="shared" si="82"/>
        <v>0.61195249174852906</v>
      </c>
      <c r="S1324" s="9">
        <f t="shared" si="80"/>
        <v>1.3759888607909869</v>
      </c>
      <c r="T1324" s="2"/>
      <c r="U1324" s="7">
        <f t="shared" si="83"/>
        <v>324687.11808000016</v>
      </c>
      <c r="V1324" s="1">
        <v>90.190866133333373</v>
      </c>
      <c r="W1324" s="1"/>
      <c r="AJ1324" s="7"/>
      <c r="AK1324" s="8"/>
    </row>
    <row r="1325" spans="1:37" x14ac:dyDescent="0.25">
      <c r="A1325" s="7">
        <v>-17.769611111111111</v>
      </c>
      <c r="B1325" s="2">
        <v>20.777777777777782</v>
      </c>
      <c r="C1325" s="1">
        <v>4746.808</v>
      </c>
      <c r="D1325" s="1">
        <v>29.611111111111107</v>
      </c>
      <c r="E1325" s="7">
        <v>4337.9920000000002</v>
      </c>
      <c r="F1325" s="1">
        <v>16.722222222222221</v>
      </c>
      <c r="G1325" s="7">
        <v>35.888888888888886</v>
      </c>
      <c r="H1325" s="6">
        <v>7.95</v>
      </c>
      <c r="I1325" s="2"/>
      <c r="J1325" s="1">
        <f t="shared" si="81"/>
        <v>14.87121706410708</v>
      </c>
      <c r="K1325" s="1">
        <v>62.3</v>
      </c>
      <c r="L1325" s="7">
        <v>39.0624666</v>
      </c>
      <c r="M1325" s="7">
        <v>37.799999999999997</v>
      </c>
      <c r="N1325" s="8"/>
      <c r="O1325" s="2">
        <v>16.833333333333332</v>
      </c>
      <c r="P1325" s="2">
        <v>3.2222222222222205</v>
      </c>
      <c r="Q1325" s="1">
        <v>3377.5508196000001</v>
      </c>
      <c r="R1325" s="9">
        <f t="shared" si="82"/>
        <v>0.61198424132127893</v>
      </c>
      <c r="S1325" s="9">
        <f t="shared" si="80"/>
        <v>1.3826041918524818</v>
      </c>
      <c r="T1325" s="2"/>
      <c r="U1325" s="7">
        <f t="shared" si="83"/>
        <v>326248.11384000006</v>
      </c>
      <c r="V1325" s="1">
        <v>90.624476066666688</v>
      </c>
      <c r="W1325" s="1"/>
      <c r="AJ1325" s="7"/>
      <c r="AK1325" s="8"/>
    </row>
    <row r="1326" spans="1:37" x14ac:dyDescent="0.25">
      <c r="A1326" s="7">
        <v>-17.769611111111111</v>
      </c>
      <c r="B1326" s="2">
        <v>20.777777777777782</v>
      </c>
      <c r="C1326" s="1">
        <v>4792.232</v>
      </c>
      <c r="D1326" s="1">
        <v>29.611111111111107</v>
      </c>
      <c r="E1326" s="7">
        <v>4337.9920000000002</v>
      </c>
      <c r="F1326" s="1">
        <v>16.666666666666668</v>
      </c>
      <c r="G1326" s="7">
        <v>35.944444444444443</v>
      </c>
      <c r="H1326" s="6">
        <v>8.14</v>
      </c>
      <c r="I1326" s="2"/>
      <c r="J1326" s="1">
        <f t="shared" si="81"/>
        <v>14.871396715392743</v>
      </c>
      <c r="K1326" s="1">
        <v>62.3</v>
      </c>
      <c r="L1326" s="7">
        <v>39.010820899999999</v>
      </c>
      <c r="M1326" s="7">
        <v>37.799999999999997</v>
      </c>
      <c r="N1326" s="8"/>
      <c r="O1326" s="2">
        <v>16.833333333333332</v>
      </c>
      <c r="P1326" s="2">
        <v>3.2222222222222205</v>
      </c>
      <c r="Q1326" s="1">
        <v>3377.5916219999999</v>
      </c>
      <c r="R1326" s="9">
        <f t="shared" si="82"/>
        <v>0.61199163437830217</v>
      </c>
      <c r="S1326" s="9">
        <f t="shared" si="80"/>
        <v>1.3958348539754721</v>
      </c>
      <c r="T1326" s="2"/>
      <c r="U1326" s="7">
        <f t="shared" si="83"/>
        <v>329370.1053600001</v>
      </c>
      <c r="V1326" s="1">
        <v>91.491695933333361</v>
      </c>
      <c r="W1326" s="1"/>
      <c r="AJ1326" s="7"/>
      <c r="AK1326" s="8"/>
    </row>
    <row r="1327" spans="1:37" x14ac:dyDescent="0.25">
      <c r="A1327" s="7">
        <v>-17.769611111111111</v>
      </c>
      <c r="B1327" s="2">
        <v>20.722222222222221</v>
      </c>
      <c r="C1327" s="1">
        <v>4792.232</v>
      </c>
      <c r="D1327" s="1">
        <v>29.611111111111107</v>
      </c>
      <c r="E1327" s="7">
        <v>4337.9920000000002</v>
      </c>
      <c r="F1327" s="1">
        <v>16.555555555555554</v>
      </c>
      <c r="G1327" s="7">
        <v>36</v>
      </c>
      <c r="H1327" s="6">
        <v>7.97</v>
      </c>
      <c r="I1327" s="2"/>
      <c r="J1327" s="1">
        <f t="shared" si="81"/>
        <v>14.872521445931666</v>
      </c>
      <c r="K1327" s="1">
        <v>62.3</v>
      </c>
      <c r="L1327" s="7">
        <v>38.962044899999995</v>
      </c>
      <c r="M1327" s="7">
        <v>37.799999999999997</v>
      </c>
      <c r="N1327" s="8"/>
      <c r="O1327" s="2">
        <v>16.833333333333332</v>
      </c>
      <c r="P1327" s="2">
        <v>3.2222222222222205</v>
      </c>
      <c r="Q1327" s="1">
        <v>3377.8470708</v>
      </c>
      <c r="R1327" s="9">
        <f t="shared" si="82"/>
        <v>0.61203791958566522</v>
      </c>
      <c r="S1327" s="9">
        <f t="shared" si="80"/>
        <v>1.3958348539754721</v>
      </c>
      <c r="T1327" s="2"/>
      <c r="U1327" s="7">
        <f t="shared" si="83"/>
        <v>328327.79489999998</v>
      </c>
      <c r="V1327" s="1">
        <v>91.202165249999993</v>
      </c>
      <c r="W1327" s="1"/>
      <c r="AJ1327" s="7"/>
      <c r="AK1327" s="8"/>
    </row>
    <row r="1328" spans="1:37" x14ac:dyDescent="0.25">
      <c r="A1328" s="7">
        <v>-17.769611111111111</v>
      </c>
      <c r="B1328" s="2">
        <v>20.722222222222221</v>
      </c>
      <c r="C1328" s="1">
        <v>4837.6559999999999</v>
      </c>
      <c r="D1328" s="1">
        <v>29.666666666666668</v>
      </c>
      <c r="E1328" s="7">
        <v>4337.9920000000002</v>
      </c>
      <c r="F1328" s="1">
        <v>16.444444444444446</v>
      </c>
      <c r="G1328" s="7">
        <v>36.055555555555557</v>
      </c>
      <c r="H1328" s="6">
        <v>8.18</v>
      </c>
      <c r="I1328" s="2"/>
      <c r="J1328" s="1">
        <f t="shared" si="81"/>
        <v>14.874002340612892</v>
      </c>
      <c r="K1328" s="1">
        <v>62.1</v>
      </c>
      <c r="L1328" s="7">
        <v>38.9026031</v>
      </c>
      <c r="M1328" s="7">
        <v>37.799999999999997</v>
      </c>
      <c r="N1328" s="8"/>
      <c r="O1328" s="2">
        <v>16.722222222222221</v>
      </c>
      <c r="P1328" s="2">
        <v>3.2222222222222205</v>
      </c>
      <c r="Q1328" s="1">
        <v>3378.1834116</v>
      </c>
      <c r="R1328" s="9">
        <f t="shared" si="82"/>
        <v>0.61209886175361694</v>
      </c>
      <c r="S1328" s="9">
        <f t="shared" si="80"/>
        <v>1.4090655160984624</v>
      </c>
      <c r="T1328" s="2"/>
      <c r="U1328" s="7">
        <f t="shared" si="83"/>
        <v>331439.90669999999</v>
      </c>
      <c r="V1328" s="1">
        <v>92.066640750000005</v>
      </c>
      <c r="W1328" s="1"/>
      <c r="AJ1328" s="7"/>
      <c r="AK1328" s="8"/>
    </row>
    <row r="1329" spans="1:37" x14ac:dyDescent="0.25">
      <c r="A1329" s="7">
        <v>-17.769611111111111</v>
      </c>
      <c r="B1329" s="2">
        <v>20.722222222222221</v>
      </c>
      <c r="C1329" s="1">
        <v>4814.9439999999995</v>
      </c>
      <c r="D1329" s="1">
        <v>29.666666666666668</v>
      </c>
      <c r="E1329" s="7">
        <v>4360.7039999999997</v>
      </c>
      <c r="F1329" s="1">
        <v>16.444444444444446</v>
      </c>
      <c r="G1329" s="7">
        <v>36.111111111111107</v>
      </c>
      <c r="H1329" s="6">
        <v>7.95</v>
      </c>
      <c r="I1329" s="2"/>
      <c r="J1329" s="1">
        <f t="shared" si="81"/>
        <v>14.874600227192673</v>
      </c>
      <c r="K1329" s="1">
        <v>62</v>
      </c>
      <c r="L1329" s="7">
        <v>38.845040099999999</v>
      </c>
      <c r="M1329" s="7">
        <v>37.799999999999997</v>
      </c>
      <c r="N1329" s="8"/>
      <c r="O1329" s="2">
        <v>16.666666666666668</v>
      </c>
      <c r="P1329" s="2">
        <v>3.2222222222222205</v>
      </c>
      <c r="Q1329" s="1">
        <v>3378.3192036</v>
      </c>
      <c r="R1329" s="9">
        <f t="shared" si="82"/>
        <v>0.6121234661396161</v>
      </c>
      <c r="S1329" s="9">
        <f t="shared" si="80"/>
        <v>1.4024501850369671</v>
      </c>
      <c r="T1329" s="2"/>
      <c r="U1329" s="7">
        <f t="shared" si="83"/>
        <v>329883.85080000001</v>
      </c>
      <c r="V1329" s="1">
        <v>91.634403000000006</v>
      </c>
      <c r="W1329" s="1"/>
      <c r="AJ1329" s="7"/>
      <c r="AK1329" s="8"/>
    </row>
    <row r="1330" spans="1:37" x14ac:dyDescent="0.25">
      <c r="A1330" s="7">
        <v>-17.769611111111111</v>
      </c>
      <c r="B1330" s="2">
        <v>20.722222222222221</v>
      </c>
      <c r="C1330" s="1">
        <v>4814.9439999999995</v>
      </c>
      <c r="D1330" s="1">
        <v>29.666666666666668</v>
      </c>
      <c r="E1330" s="7">
        <v>4337.9920000000002</v>
      </c>
      <c r="F1330" s="1">
        <v>16.444444444444446</v>
      </c>
      <c r="G1330" s="7">
        <v>36.166666666666664</v>
      </c>
      <c r="H1330" s="6">
        <v>8.18</v>
      </c>
      <c r="I1330" s="2"/>
      <c r="J1330" s="1">
        <f t="shared" si="81"/>
        <v>14.875201822824938</v>
      </c>
      <c r="K1330" s="1">
        <v>61.8</v>
      </c>
      <c r="L1330" s="7">
        <v>38.801618999999995</v>
      </c>
      <c r="M1330" s="7">
        <v>37.799999999999997</v>
      </c>
      <c r="N1330" s="8"/>
      <c r="O1330" s="2">
        <v>16.555555555555554</v>
      </c>
      <c r="P1330" s="2">
        <v>3.2222222222222205</v>
      </c>
      <c r="Q1330" s="1">
        <v>3378.4558379999999</v>
      </c>
      <c r="R1330" s="9">
        <f t="shared" si="82"/>
        <v>0.61214822316152007</v>
      </c>
      <c r="S1330" s="9">
        <f t="shared" si="80"/>
        <v>1.4024501850369671</v>
      </c>
      <c r="T1330" s="2"/>
      <c r="U1330" s="7">
        <f t="shared" si="83"/>
        <v>329883.85080000001</v>
      </c>
      <c r="V1330" s="1">
        <v>91.634403000000006</v>
      </c>
      <c r="W1330" s="1"/>
      <c r="AJ1330" s="7"/>
      <c r="AK1330" s="8"/>
    </row>
    <row r="1331" spans="1:37" x14ac:dyDescent="0.25">
      <c r="A1331" s="7">
        <v>-17.769611111111111</v>
      </c>
      <c r="B1331" s="2">
        <v>20.777777777777782</v>
      </c>
      <c r="C1331" s="1">
        <v>4837.6559999999999</v>
      </c>
      <c r="D1331" s="1">
        <v>29.722222222222221</v>
      </c>
      <c r="E1331" s="7">
        <v>4337.9920000000002</v>
      </c>
      <c r="F1331" s="1">
        <v>16.444444444444446</v>
      </c>
      <c r="G1331" s="7">
        <v>36.166666666666664</v>
      </c>
      <c r="H1331" s="6">
        <v>8.14</v>
      </c>
      <c r="I1331" s="2"/>
      <c r="J1331" s="1">
        <f t="shared" si="81"/>
        <v>14.876123126100739</v>
      </c>
      <c r="K1331" s="1">
        <v>61.7</v>
      </c>
      <c r="L1331" s="7">
        <v>38.763266600000001</v>
      </c>
      <c r="M1331" s="7">
        <v>37.799999999999997</v>
      </c>
      <c r="N1331" s="8"/>
      <c r="O1331" s="2">
        <v>16.5</v>
      </c>
      <c r="P1331" s="2">
        <v>3.2222222222222205</v>
      </c>
      <c r="Q1331" s="1">
        <v>3378.6650843999996</v>
      </c>
      <c r="R1331" s="9">
        <f t="shared" si="82"/>
        <v>0.61218613687657353</v>
      </c>
      <c r="S1331" s="9">
        <f t="shared" si="80"/>
        <v>1.4090655160984624</v>
      </c>
      <c r="T1331" s="2"/>
      <c r="U1331" s="7">
        <f t="shared" si="83"/>
        <v>332492.09688000008</v>
      </c>
      <c r="V1331" s="1">
        <v>92.35891580000002</v>
      </c>
      <c r="W1331" s="1"/>
      <c r="AJ1331" s="7"/>
      <c r="AK1331" s="8"/>
    </row>
    <row r="1332" spans="1:37" x14ac:dyDescent="0.25">
      <c r="A1332" s="7">
        <v>-17.769611111111111</v>
      </c>
      <c r="B1332" s="2">
        <v>20.833333333333332</v>
      </c>
      <c r="C1332" s="1">
        <v>4860.3679999999995</v>
      </c>
      <c r="D1332" s="1">
        <v>29.722222222222221</v>
      </c>
      <c r="E1332" s="7">
        <v>4337.9920000000002</v>
      </c>
      <c r="F1332" s="1">
        <v>16.555555555555554</v>
      </c>
      <c r="G1332" s="7">
        <v>36.166666666666664</v>
      </c>
      <c r="H1332" s="6">
        <v>8.15</v>
      </c>
      <c r="I1332" s="2"/>
      <c r="J1332" s="1">
        <f t="shared" si="81"/>
        <v>14.87737036632617</v>
      </c>
      <c r="K1332" s="1">
        <v>61.7</v>
      </c>
      <c r="L1332" s="7">
        <v>38.718691900000003</v>
      </c>
      <c r="M1332" s="7">
        <v>37.799999999999997</v>
      </c>
      <c r="N1332" s="8"/>
      <c r="O1332" s="2">
        <v>16.5</v>
      </c>
      <c r="P1332" s="2">
        <v>3.2222222222222205</v>
      </c>
      <c r="Q1332" s="1">
        <v>3378.9483575999998</v>
      </c>
      <c r="R1332" s="9">
        <f t="shared" si="82"/>
        <v>0.61223746363482179</v>
      </c>
      <c r="S1332" s="9">
        <f t="shared" si="80"/>
        <v>1.4156808471599573</v>
      </c>
      <c r="T1332" s="2"/>
      <c r="U1332" s="7">
        <f t="shared" si="83"/>
        <v>335110.22267999995</v>
      </c>
      <c r="V1332" s="1">
        <v>93.086172966666652</v>
      </c>
      <c r="W1332" s="1"/>
      <c r="AJ1332" s="7"/>
      <c r="AK1332" s="8"/>
    </row>
    <row r="1333" spans="1:37" x14ac:dyDescent="0.25">
      <c r="A1333" s="7">
        <v>-17.769611111111111</v>
      </c>
      <c r="B1333" s="2">
        <v>20.833333333333332</v>
      </c>
      <c r="C1333" s="1">
        <v>4883.0800000000008</v>
      </c>
      <c r="D1333" s="1">
        <v>29.777777777777775</v>
      </c>
      <c r="E1333" s="7">
        <v>4337.9920000000002</v>
      </c>
      <c r="F1333" s="1">
        <v>16.611111111111111</v>
      </c>
      <c r="G1333" s="7">
        <v>36.166666666666664</v>
      </c>
      <c r="H1333" s="6">
        <v>8.07</v>
      </c>
      <c r="I1333" s="2"/>
      <c r="J1333" s="1">
        <f t="shared" si="81"/>
        <v>14.878937536104264</v>
      </c>
      <c r="K1333" s="1">
        <v>61.7</v>
      </c>
      <c r="L1333" s="7">
        <v>38.678250600000005</v>
      </c>
      <c r="M1333" s="7">
        <v>37.799999999999997</v>
      </c>
      <c r="N1333" s="8"/>
      <c r="O1333" s="2">
        <v>16.5</v>
      </c>
      <c r="P1333" s="2">
        <v>3.2222222222222205</v>
      </c>
      <c r="Q1333" s="1">
        <v>3379.3042932000003</v>
      </c>
      <c r="R1333" s="9">
        <f t="shared" si="82"/>
        <v>0.61230195621828243</v>
      </c>
      <c r="S1333" s="9">
        <f t="shared" si="80"/>
        <v>1.4222961782214529</v>
      </c>
      <c r="T1333" s="2"/>
      <c r="U1333" s="7">
        <f t="shared" si="83"/>
        <v>336676.15830000007</v>
      </c>
      <c r="V1333" s="1">
        <v>93.521155083333355</v>
      </c>
      <c r="W1333" s="1"/>
      <c r="AJ1333" s="7"/>
      <c r="AK1333" s="8"/>
    </row>
    <row r="1334" spans="1:37" x14ac:dyDescent="0.25">
      <c r="A1334" s="7">
        <v>-17.769611111111111</v>
      </c>
      <c r="B1334" s="2">
        <v>20.833333333333332</v>
      </c>
      <c r="C1334" s="1">
        <v>4883.0800000000008</v>
      </c>
      <c r="D1334" s="1">
        <v>29.777777777777775</v>
      </c>
      <c r="E1334" s="7">
        <v>4337.9920000000002</v>
      </c>
      <c r="F1334" s="1">
        <v>16.611111111111111</v>
      </c>
      <c r="G1334" s="7">
        <v>36.222222222222221</v>
      </c>
      <c r="H1334" s="6">
        <v>8.0299999999999994</v>
      </c>
      <c r="I1334" s="2"/>
      <c r="J1334" s="1">
        <f t="shared" si="81"/>
        <v>14.880533348009864</v>
      </c>
      <c r="K1334" s="1">
        <v>61.9</v>
      </c>
      <c r="L1334" s="7">
        <v>38.637281299999998</v>
      </c>
      <c r="M1334" s="7">
        <v>37.799999999999997</v>
      </c>
      <c r="N1334" s="8"/>
      <c r="O1334" s="2">
        <v>16.611111111111111</v>
      </c>
      <c r="P1334" s="2">
        <v>3.2222222222222205</v>
      </c>
      <c r="Q1334" s="1">
        <v>3379.6667340000004</v>
      </c>
      <c r="R1334" s="9">
        <f t="shared" si="82"/>
        <v>0.61236762749011786</v>
      </c>
      <c r="S1334" s="9">
        <f t="shared" si="80"/>
        <v>1.4222961782214529</v>
      </c>
      <c r="T1334" s="2"/>
      <c r="U1334" s="7">
        <f t="shared" si="83"/>
        <v>336676.15830000007</v>
      </c>
      <c r="V1334" s="1">
        <v>93.521155083333355</v>
      </c>
      <c r="W1334" s="1"/>
      <c r="AJ1334" s="7"/>
      <c r="AK1334" s="8"/>
    </row>
    <row r="1335" spans="1:37" x14ac:dyDescent="0.25">
      <c r="A1335" s="7">
        <v>-17.769611111111111</v>
      </c>
      <c r="B1335" s="2">
        <v>20.833333333333332</v>
      </c>
      <c r="C1335" s="1">
        <v>4883.0800000000008</v>
      </c>
      <c r="D1335" s="1">
        <v>29.777777777777775</v>
      </c>
      <c r="E1335" s="7">
        <v>4315.28</v>
      </c>
      <c r="F1335" s="1">
        <v>16.555555555555554</v>
      </c>
      <c r="G1335" s="7">
        <v>36.277777777777779</v>
      </c>
      <c r="H1335" s="6">
        <v>7.94</v>
      </c>
      <c r="I1335" s="2"/>
      <c r="J1335" s="1">
        <f t="shared" si="81"/>
        <v>14.882157928848185</v>
      </c>
      <c r="K1335" s="1">
        <v>62</v>
      </c>
      <c r="L1335" s="7">
        <v>38.598497299999998</v>
      </c>
      <c r="M1335" s="7">
        <v>37.799999999999997</v>
      </c>
      <c r="N1335" s="8"/>
      <c r="O1335" s="2">
        <v>16.666666666666668</v>
      </c>
      <c r="P1335" s="2">
        <v>3.2222222222222205</v>
      </c>
      <c r="Q1335" s="1">
        <v>3380.0357088000001</v>
      </c>
      <c r="R1335" s="9">
        <f t="shared" si="82"/>
        <v>0.61243448266864953</v>
      </c>
      <c r="S1335" s="9">
        <f t="shared" si="80"/>
        <v>1.4222961782214529</v>
      </c>
      <c r="T1335" s="2"/>
      <c r="U1335" s="7">
        <f t="shared" si="83"/>
        <v>336676.15830000007</v>
      </c>
      <c r="V1335" s="1">
        <v>93.521155083333355</v>
      </c>
      <c r="W1335" s="1"/>
      <c r="AJ1335" s="7"/>
      <c r="AK1335" s="8"/>
    </row>
    <row r="1336" spans="1:37" x14ac:dyDescent="0.25">
      <c r="A1336" s="7">
        <v>-17.769611111111111</v>
      </c>
      <c r="B1336" s="2">
        <v>20.777777777777782</v>
      </c>
      <c r="C1336" s="1">
        <v>4883.0800000000008</v>
      </c>
      <c r="D1336" s="1">
        <v>29.777777777777775</v>
      </c>
      <c r="E1336" s="7">
        <v>4337.9920000000002</v>
      </c>
      <c r="F1336" s="1">
        <v>16.5</v>
      </c>
      <c r="G1336" s="7">
        <v>36.333333333333336</v>
      </c>
      <c r="H1336" s="6">
        <v>8.08</v>
      </c>
      <c r="I1336" s="2"/>
      <c r="J1336" s="1">
        <f t="shared" si="81"/>
        <v>14.884424952448045</v>
      </c>
      <c r="K1336" s="1">
        <v>62</v>
      </c>
      <c r="L1336" s="7">
        <v>38.561522999999994</v>
      </c>
      <c r="M1336" s="7">
        <v>37.799999999999997</v>
      </c>
      <c r="N1336" s="8"/>
      <c r="O1336" s="2">
        <v>16.666666666666668</v>
      </c>
      <c r="P1336" s="2">
        <v>3.2222222222222205</v>
      </c>
      <c r="Q1336" s="1">
        <v>3380.5505951999999</v>
      </c>
      <c r="R1336" s="9">
        <f t="shared" si="82"/>
        <v>0.61252777582090712</v>
      </c>
      <c r="S1336" s="9">
        <f t="shared" si="80"/>
        <v>1.4222961782214529</v>
      </c>
      <c r="T1336" s="2"/>
      <c r="U1336" s="7">
        <f t="shared" si="83"/>
        <v>335614.08840000018</v>
      </c>
      <c r="V1336" s="1">
        <v>93.226135666666721</v>
      </c>
      <c r="W1336" s="1"/>
      <c r="AJ1336" s="7"/>
      <c r="AK1336" s="8"/>
    </row>
    <row r="1337" spans="1:37" x14ac:dyDescent="0.25">
      <c r="A1337" s="7">
        <v>-17.769611111111111</v>
      </c>
      <c r="B1337" s="2">
        <v>20.722222222222221</v>
      </c>
      <c r="C1337" s="1">
        <v>4883.0800000000008</v>
      </c>
      <c r="D1337" s="1">
        <v>29.888888888888886</v>
      </c>
      <c r="E1337" s="7">
        <v>4337.9920000000002</v>
      </c>
      <c r="F1337" s="1">
        <v>16.444444444444446</v>
      </c>
      <c r="G1337" s="7">
        <v>36.333333333333336</v>
      </c>
      <c r="H1337" s="6">
        <v>8.09</v>
      </c>
      <c r="I1337" s="2"/>
      <c r="J1337" s="1">
        <f t="shared" si="81"/>
        <v>14.885803864036632</v>
      </c>
      <c r="K1337" s="1">
        <v>61.9</v>
      </c>
      <c r="L1337" s="7">
        <v>38.514445600000002</v>
      </c>
      <c r="M1337" s="7">
        <v>37.799999999999997</v>
      </c>
      <c r="N1337" s="8"/>
      <c r="O1337" s="2">
        <v>16.611111111111111</v>
      </c>
      <c r="P1337" s="2">
        <v>3.2222222222222205</v>
      </c>
      <c r="Q1337" s="1">
        <v>3380.8637736000001</v>
      </c>
      <c r="R1337" s="9">
        <f t="shared" si="82"/>
        <v>0.61258452115377082</v>
      </c>
      <c r="S1337" s="9">
        <f t="shared" si="80"/>
        <v>1.4222961782214529</v>
      </c>
      <c r="T1337" s="2"/>
      <c r="U1337" s="7">
        <f t="shared" si="83"/>
        <v>334552.01850000006</v>
      </c>
      <c r="V1337" s="1">
        <v>92.931116250000017</v>
      </c>
      <c r="W1337" s="1"/>
      <c r="AJ1337" s="7"/>
      <c r="AK1337" s="8"/>
    </row>
    <row r="1338" spans="1:37" x14ac:dyDescent="0.25">
      <c r="A1338" s="7">
        <v>-17.769611111111111</v>
      </c>
      <c r="B1338" s="2">
        <v>20.666666666666668</v>
      </c>
      <c r="C1338" s="1">
        <v>4837.6559999999999</v>
      </c>
      <c r="D1338" s="1">
        <v>29.888888888888886</v>
      </c>
      <c r="E1338" s="7">
        <v>4337.9920000000002</v>
      </c>
      <c r="F1338" s="1">
        <v>16.333333333333332</v>
      </c>
      <c r="G1338" s="7">
        <v>36.388888888888886</v>
      </c>
      <c r="H1338" s="6">
        <v>8.14</v>
      </c>
      <c r="I1338" s="2"/>
      <c r="J1338" s="1">
        <f t="shared" si="81"/>
        <v>14.887193633321591</v>
      </c>
      <c r="K1338" s="1">
        <v>61.8</v>
      </c>
      <c r="L1338" s="7">
        <v>38.480187999999998</v>
      </c>
      <c r="M1338" s="7">
        <v>37.9</v>
      </c>
      <c r="N1338" s="8"/>
      <c r="O1338" s="2">
        <v>16.555555555555554</v>
      </c>
      <c r="P1338" s="2">
        <v>3.2777777777777768</v>
      </c>
      <c r="Q1338" s="1">
        <v>3381.1794179999997</v>
      </c>
      <c r="R1338" s="9">
        <f t="shared" si="82"/>
        <v>0.61264171330541517</v>
      </c>
      <c r="S1338" s="9">
        <f t="shared" si="80"/>
        <v>1.4090655160984624</v>
      </c>
      <c r="T1338" s="2"/>
      <c r="U1338" s="7">
        <f t="shared" si="83"/>
        <v>329335.5263400001</v>
      </c>
      <c r="V1338" s="1">
        <v>91.482090650000032</v>
      </c>
      <c r="W1338" s="1"/>
      <c r="AJ1338" s="7"/>
      <c r="AK1338" s="8"/>
    </row>
    <row r="1339" spans="1:37" x14ac:dyDescent="0.25">
      <c r="A1339" s="7">
        <v>-17.769611111111111</v>
      </c>
      <c r="B1339" s="2">
        <v>20.666666666666668</v>
      </c>
      <c r="C1339" s="1">
        <v>4814.9439999999995</v>
      </c>
      <c r="D1339" s="1">
        <v>29.888888888888886</v>
      </c>
      <c r="E1339" s="7">
        <v>4337.9920000000002</v>
      </c>
      <c r="F1339" s="1">
        <v>16.333333333333332</v>
      </c>
      <c r="G1339" s="7">
        <v>36.444444444444443</v>
      </c>
      <c r="H1339" s="6">
        <v>8.09</v>
      </c>
      <c r="I1339" s="2"/>
      <c r="J1339" s="1">
        <f t="shared" si="81"/>
        <v>14.888594402958788</v>
      </c>
      <c r="K1339" s="1">
        <v>61.7</v>
      </c>
      <c r="L1339" s="7">
        <v>38.445791400000005</v>
      </c>
      <c r="M1339" s="7">
        <v>37.9</v>
      </c>
      <c r="N1339" s="8"/>
      <c r="O1339" s="2">
        <v>16.5</v>
      </c>
      <c r="P1339" s="2">
        <v>3.2777777777777768</v>
      </c>
      <c r="Q1339" s="1">
        <v>3381.4975608</v>
      </c>
      <c r="R1339" s="9">
        <f t="shared" si="82"/>
        <v>0.61269935814645216</v>
      </c>
      <c r="S1339" s="9">
        <f t="shared" si="80"/>
        <v>1.4024501850369671</v>
      </c>
      <c r="T1339" s="2"/>
      <c r="U1339" s="7">
        <f t="shared" si="83"/>
        <v>327789.35016000009</v>
      </c>
      <c r="V1339" s="1">
        <v>91.052597266666695</v>
      </c>
      <c r="W1339" s="1"/>
      <c r="AJ1339" s="7"/>
      <c r="AK1339" s="8"/>
    </row>
    <row r="1340" spans="1:37" x14ac:dyDescent="0.25">
      <c r="A1340" s="7">
        <v>-17.769611111111111</v>
      </c>
      <c r="B1340" s="2">
        <v>20.666666666666668</v>
      </c>
      <c r="C1340" s="1">
        <v>4814.9439999999995</v>
      </c>
      <c r="D1340" s="1">
        <v>29.888888888888886</v>
      </c>
      <c r="E1340" s="7">
        <v>4337.9920000000002</v>
      </c>
      <c r="F1340" s="1">
        <v>16.388888888888889</v>
      </c>
      <c r="G1340" s="7">
        <v>36.388888888888886</v>
      </c>
      <c r="H1340" s="6">
        <v>8.14</v>
      </c>
      <c r="I1340" s="2"/>
      <c r="J1340" s="1">
        <f t="shared" si="81"/>
        <v>14.890619815075729</v>
      </c>
      <c r="K1340" s="1">
        <v>61.6</v>
      </c>
      <c r="L1340" s="7">
        <v>38.415997699999998</v>
      </c>
      <c r="M1340" s="7">
        <v>37.9</v>
      </c>
      <c r="N1340" s="8"/>
      <c r="O1340" s="2">
        <v>16.444444444444446</v>
      </c>
      <c r="P1340" s="2">
        <v>3.2777777777777768</v>
      </c>
      <c r="Q1340" s="1">
        <v>3381.9575723999997</v>
      </c>
      <c r="R1340" s="9">
        <f t="shared" si="82"/>
        <v>0.61278270843933036</v>
      </c>
      <c r="S1340" s="9">
        <f t="shared" si="80"/>
        <v>1.4024501850369671</v>
      </c>
      <c r="T1340" s="2"/>
      <c r="U1340" s="7">
        <f t="shared" si="83"/>
        <v>327789.35016000009</v>
      </c>
      <c r="V1340" s="1">
        <v>91.052597266666695</v>
      </c>
      <c r="W1340" s="1"/>
      <c r="AJ1340" s="7"/>
      <c r="AK1340" s="8"/>
    </row>
    <row r="1341" spans="1:37" x14ac:dyDescent="0.25">
      <c r="A1341" s="7">
        <v>-17.769611111111111</v>
      </c>
      <c r="B1341" s="2">
        <v>20.666666666666668</v>
      </c>
      <c r="C1341" s="1">
        <v>4837.6559999999999</v>
      </c>
      <c r="D1341" s="1">
        <v>29.888888888888886</v>
      </c>
      <c r="E1341" s="7">
        <v>4337.9920000000002</v>
      </c>
      <c r="F1341" s="1">
        <v>16.388888888888889</v>
      </c>
      <c r="G1341" s="7">
        <v>36.333333333333336</v>
      </c>
      <c r="H1341" s="6">
        <v>8.2100000000000009</v>
      </c>
      <c r="I1341" s="2"/>
      <c r="J1341" s="1">
        <f t="shared" si="81"/>
        <v>14.894193392039449</v>
      </c>
      <c r="K1341" s="1">
        <v>61.5</v>
      </c>
      <c r="L1341" s="7">
        <v>38.379584600000001</v>
      </c>
      <c r="M1341" s="7">
        <v>37.9</v>
      </c>
      <c r="N1341" s="8"/>
      <c r="O1341" s="2">
        <v>16.388888888888889</v>
      </c>
      <c r="P1341" s="2">
        <v>3.2777777777777768</v>
      </c>
      <c r="Q1341" s="1">
        <v>3382.7692032</v>
      </c>
      <c r="R1341" s="9">
        <f t="shared" si="82"/>
        <v>0.61292976921973041</v>
      </c>
      <c r="S1341" s="9">
        <f t="shared" si="80"/>
        <v>1.4090655160984624</v>
      </c>
      <c r="T1341" s="2"/>
      <c r="U1341" s="7">
        <f t="shared" si="83"/>
        <v>329335.5263400001</v>
      </c>
      <c r="V1341" s="1">
        <v>91.482090650000032</v>
      </c>
      <c r="W1341" s="1"/>
      <c r="AJ1341" s="7"/>
      <c r="AK1341" s="8"/>
    </row>
    <row r="1342" spans="1:37" x14ac:dyDescent="0.25">
      <c r="A1342" s="7">
        <v>-17.769611111111111</v>
      </c>
      <c r="B1342" s="2">
        <v>20.666666666666668</v>
      </c>
      <c r="C1342" s="1">
        <v>4860.3679999999995</v>
      </c>
      <c r="D1342" s="1">
        <v>29.888888888888886</v>
      </c>
      <c r="E1342" s="7">
        <v>4337.9920000000002</v>
      </c>
      <c r="F1342" s="1">
        <v>16.444444444444446</v>
      </c>
      <c r="G1342" s="7">
        <v>36.333333333333336</v>
      </c>
      <c r="H1342" s="6">
        <v>8.14</v>
      </c>
      <c r="I1342" s="2"/>
      <c r="J1342" s="1">
        <f t="shared" si="81"/>
        <v>14.896266150052837</v>
      </c>
      <c r="K1342" s="1">
        <v>61.6</v>
      </c>
      <c r="L1342" s="7">
        <v>38.342823199999998</v>
      </c>
      <c r="M1342" s="7">
        <v>37.9</v>
      </c>
      <c r="N1342" s="8"/>
      <c r="O1342" s="2">
        <v>16.444444444444446</v>
      </c>
      <c r="P1342" s="2">
        <v>3.2777777777777768</v>
      </c>
      <c r="Q1342" s="1">
        <v>3383.2399680000003</v>
      </c>
      <c r="R1342" s="9">
        <f t="shared" si="82"/>
        <v>0.61301506790340887</v>
      </c>
      <c r="S1342" s="9">
        <f t="shared" si="80"/>
        <v>1.4156808471599573</v>
      </c>
      <c r="T1342" s="2"/>
      <c r="U1342" s="7">
        <f t="shared" si="83"/>
        <v>330881.70251999999</v>
      </c>
      <c r="V1342" s="1">
        <v>91.911584033333327</v>
      </c>
      <c r="W1342" s="1"/>
      <c r="AJ1342" s="7"/>
      <c r="AK1342" s="8"/>
    </row>
    <row r="1343" spans="1:37" x14ac:dyDescent="0.25">
      <c r="A1343" s="7">
        <v>-17.769611111111111</v>
      </c>
      <c r="B1343" s="2">
        <v>20.611111111111107</v>
      </c>
      <c r="C1343" s="1">
        <v>4837.6559999999999</v>
      </c>
      <c r="D1343" s="1">
        <v>29.888888888888886</v>
      </c>
      <c r="E1343" s="7">
        <v>4337.9920000000002</v>
      </c>
      <c r="F1343" s="1">
        <v>16.444444444444446</v>
      </c>
      <c r="G1343" s="7">
        <v>36.277777777777779</v>
      </c>
      <c r="H1343" s="6">
        <v>8</v>
      </c>
      <c r="I1343" s="2"/>
      <c r="J1343" s="1">
        <f t="shared" si="81"/>
        <v>14.89868497534343</v>
      </c>
      <c r="K1343" s="1">
        <v>61.6</v>
      </c>
      <c r="L1343" s="7">
        <v>38.310855400000001</v>
      </c>
      <c r="M1343" s="7">
        <v>37.9</v>
      </c>
      <c r="N1343" s="8"/>
      <c r="O1343" s="2">
        <v>16.444444444444446</v>
      </c>
      <c r="P1343" s="2">
        <v>3.2777777777777768</v>
      </c>
      <c r="Q1343" s="1">
        <v>3383.7893316</v>
      </c>
      <c r="R1343" s="9">
        <f t="shared" si="82"/>
        <v>0.61311460803882423</v>
      </c>
      <c r="S1343" s="9">
        <f t="shared" si="80"/>
        <v>1.4090655160984624</v>
      </c>
      <c r="T1343" s="2"/>
      <c r="U1343" s="7">
        <f t="shared" si="83"/>
        <v>328283.33615999989</v>
      </c>
      <c r="V1343" s="1">
        <v>91.189815599999974</v>
      </c>
      <c r="W1343" s="1"/>
      <c r="AJ1343" s="7"/>
      <c r="AK1343" s="8"/>
    </row>
    <row r="1344" spans="1:37" x14ac:dyDescent="0.25">
      <c r="A1344" s="7">
        <v>-17.769611111111111</v>
      </c>
      <c r="B1344" s="2">
        <v>20.611111111111107</v>
      </c>
      <c r="C1344" s="1">
        <v>4814.9439999999995</v>
      </c>
      <c r="D1344" s="1">
        <v>29.888888888888886</v>
      </c>
      <c r="E1344" s="7">
        <v>4337.9920000000002</v>
      </c>
      <c r="F1344" s="1">
        <v>16.444444444444446</v>
      </c>
      <c r="G1344" s="7">
        <v>36.277777777777779</v>
      </c>
      <c r="H1344" s="6">
        <v>8.1</v>
      </c>
      <c r="I1344" s="2"/>
      <c r="J1344" s="1">
        <f t="shared" si="81"/>
        <v>14.900830408594574</v>
      </c>
      <c r="K1344" s="1">
        <v>61.7</v>
      </c>
      <c r="L1344" s="7">
        <v>38.280757199999996</v>
      </c>
      <c r="M1344" s="7">
        <v>37.9</v>
      </c>
      <c r="N1344" s="8"/>
      <c r="O1344" s="2">
        <v>16.5</v>
      </c>
      <c r="P1344" s="2">
        <v>3.2777777777777768</v>
      </c>
      <c r="Q1344" s="1">
        <v>3384.2766023999998</v>
      </c>
      <c r="R1344" s="9">
        <f t="shared" si="82"/>
        <v>0.6132028974730277</v>
      </c>
      <c r="S1344" s="9">
        <f t="shared" si="80"/>
        <v>1.4024501850369671</v>
      </c>
      <c r="T1344" s="2"/>
      <c r="U1344" s="7">
        <f t="shared" si="83"/>
        <v>326742.09983999992</v>
      </c>
      <c r="V1344" s="1">
        <v>90.761694399999982</v>
      </c>
      <c r="W1344" s="1"/>
      <c r="AJ1344" s="7"/>
      <c r="AK1344" s="8"/>
    </row>
    <row r="1345" spans="1:37" x14ac:dyDescent="0.25">
      <c r="A1345" s="7">
        <v>-17.769611111111111</v>
      </c>
      <c r="B1345" s="2">
        <v>20.555555555555554</v>
      </c>
      <c r="C1345" s="1">
        <v>4837.6559999999999</v>
      </c>
      <c r="D1345" s="1">
        <v>29.833333333333336</v>
      </c>
      <c r="E1345" s="7">
        <v>4337.9920000000002</v>
      </c>
      <c r="F1345" s="1">
        <v>16.444444444444446</v>
      </c>
      <c r="G1345" s="7">
        <v>36.222222222222221</v>
      </c>
      <c r="H1345" s="6">
        <v>8.19</v>
      </c>
      <c r="I1345" s="2"/>
      <c r="J1345" s="1">
        <f t="shared" si="81"/>
        <v>14.902696505811907</v>
      </c>
      <c r="K1345" s="1">
        <v>61.7</v>
      </c>
      <c r="L1345" s="7">
        <v>38.248756999999998</v>
      </c>
      <c r="M1345" s="7">
        <v>37.9</v>
      </c>
      <c r="N1345" s="8"/>
      <c r="O1345" s="2">
        <v>16.5</v>
      </c>
      <c r="P1345" s="2">
        <v>3.2777777777777768</v>
      </c>
      <c r="Q1345" s="1">
        <v>3384.7004304000002</v>
      </c>
      <c r="R1345" s="9">
        <f t="shared" si="82"/>
        <v>0.61327969159719775</v>
      </c>
      <c r="S1345" s="9">
        <f t="shared" si="80"/>
        <v>1.4090655160984624</v>
      </c>
      <c r="T1345" s="2"/>
      <c r="U1345" s="7">
        <f t="shared" si="83"/>
        <v>327231.14598000003</v>
      </c>
      <c r="V1345" s="1">
        <v>90.897540550000002</v>
      </c>
      <c r="W1345" s="1"/>
      <c r="AJ1345" s="7"/>
      <c r="AK1345" s="8"/>
    </row>
    <row r="1346" spans="1:37" x14ac:dyDescent="0.25">
      <c r="A1346" s="7">
        <v>-17.769611111111111</v>
      </c>
      <c r="B1346" s="2">
        <v>20.555555555555554</v>
      </c>
      <c r="C1346" s="1">
        <v>4814.9439999999995</v>
      </c>
      <c r="D1346" s="1">
        <v>29.833333333333336</v>
      </c>
      <c r="E1346" s="7">
        <v>4337.9920000000002</v>
      </c>
      <c r="F1346" s="1">
        <v>16.444444444444446</v>
      </c>
      <c r="G1346" s="7">
        <v>36.166666666666664</v>
      </c>
      <c r="H1346" s="6">
        <v>8.0299999999999994</v>
      </c>
      <c r="I1346" s="2"/>
      <c r="J1346" s="1">
        <f t="shared" si="81"/>
        <v>14.904587108136665</v>
      </c>
      <c r="K1346" s="1">
        <v>61.7</v>
      </c>
      <c r="L1346" s="7">
        <v>38.217845499999996</v>
      </c>
      <c r="M1346" s="7">
        <v>37.9</v>
      </c>
      <c r="N1346" s="8"/>
      <c r="O1346" s="2">
        <v>16.5</v>
      </c>
      <c r="P1346" s="2">
        <v>3.2777777777777768</v>
      </c>
      <c r="Q1346" s="1">
        <v>3385.1298239999996</v>
      </c>
      <c r="R1346" s="9">
        <f t="shared" si="82"/>
        <v>0.61335749416200269</v>
      </c>
      <c r="S1346" s="9">
        <f t="shared" si="80"/>
        <v>1.4024501850369671</v>
      </c>
      <c r="T1346" s="2"/>
      <c r="U1346" s="7">
        <f t="shared" si="83"/>
        <v>325694.84951999999</v>
      </c>
      <c r="V1346" s="1">
        <v>90.470791533333326</v>
      </c>
      <c r="W1346" s="1"/>
      <c r="AJ1346" s="7"/>
      <c r="AK1346" s="8"/>
    </row>
    <row r="1347" spans="1:37" x14ac:dyDescent="0.25">
      <c r="A1347" s="7">
        <v>-17.769611111111111</v>
      </c>
      <c r="B1347" s="2">
        <v>20.555555555555554</v>
      </c>
      <c r="C1347" s="1">
        <v>4792.232</v>
      </c>
      <c r="D1347" s="1">
        <v>29.833333333333336</v>
      </c>
      <c r="E1347" s="7">
        <v>4337.9920000000002</v>
      </c>
      <c r="F1347" s="1">
        <v>16.388888888888889</v>
      </c>
      <c r="G1347" s="7">
        <v>36.166666666666664</v>
      </c>
      <c r="H1347" s="6">
        <v>8.15</v>
      </c>
      <c r="I1347" s="2"/>
      <c r="J1347" s="1">
        <f t="shared" si="81"/>
        <v>14.906198659739344</v>
      </c>
      <c r="K1347" s="1">
        <v>61.7</v>
      </c>
      <c r="L1347" s="7">
        <v>38.1802736</v>
      </c>
      <c r="M1347" s="7">
        <v>37.9</v>
      </c>
      <c r="N1347" s="8"/>
      <c r="O1347" s="2">
        <v>16.5</v>
      </c>
      <c r="P1347" s="2">
        <v>3.2777777777777768</v>
      </c>
      <c r="Q1347" s="1">
        <v>3385.4958395999997</v>
      </c>
      <c r="R1347" s="9">
        <f t="shared" si="82"/>
        <v>0.61342381315799765</v>
      </c>
      <c r="S1347" s="9">
        <f t="shared" ref="S1347:S1410" si="84">C1347/$Z$1</f>
        <v>1.3958348539754721</v>
      </c>
      <c r="T1347" s="2"/>
      <c r="U1347" s="7">
        <f t="shared" si="83"/>
        <v>324158.55306000001</v>
      </c>
      <c r="V1347" s="1">
        <v>90.044042516666664</v>
      </c>
      <c r="W1347" s="1"/>
      <c r="AJ1347" s="7"/>
      <c r="AK1347" s="8"/>
    </row>
    <row r="1348" spans="1:37" x14ac:dyDescent="0.25">
      <c r="A1348" s="7">
        <v>-17.769611111111111</v>
      </c>
      <c r="B1348" s="2">
        <v>20.555555555555554</v>
      </c>
      <c r="C1348" s="1">
        <v>4814.9439999999995</v>
      </c>
      <c r="D1348" s="1">
        <v>29.833333333333336</v>
      </c>
      <c r="E1348" s="7">
        <v>4337.9920000000002</v>
      </c>
      <c r="F1348" s="1">
        <v>16.444444444444446</v>
      </c>
      <c r="G1348" s="7">
        <v>36.166666666666664</v>
      </c>
      <c r="H1348" s="6">
        <v>8.0299999999999994</v>
      </c>
      <c r="I1348" s="2"/>
      <c r="J1348" s="1">
        <f t="shared" ref="J1348:J1411" si="85">Q1348/227.12</f>
        <v>14.907847238464248</v>
      </c>
      <c r="K1348" s="1">
        <v>61.7</v>
      </c>
      <c r="L1348" s="7">
        <v>38.150975500000001</v>
      </c>
      <c r="M1348" s="7">
        <v>37.9</v>
      </c>
      <c r="N1348" s="8"/>
      <c r="O1348" s="2">
        <v>16.5</v>
      </c>
      <c r="P1348" s="2">
        <v>3.2777777777777768</v>
      </c>
      <c r="Q1348" s="1">
        <v>3385.8702647999999</v>
      </c>
      <c r="R1348" s="9">
        <f t="shared" ref="R1348:R1411" si="86">Q1348/$Z$2</f>
        <v>0.61349165590387844</v>
      </c>
      <c r="S1348" s="9">
        <f t="shared" si="84"/>
        <v>1.4024501850369671</v>
      </c>
      <c r="T1348" s="2"/>
      <c r="U1348" s="7">
        <f t="shared" ref="U1348:U1411" si="87">C1348*3.915*(B1348-P1348)</f>
        <v>325694.84951999999</v>
      </c>
      <c r="V1348" s="1">
        <v>90.470791533333326</v>
      </c>
      <c r="W1348" s="1"/>
      <c r="AJ1348" s="7"/>
      <c r="AK1348" s="8"/>
    </row>
    <row r="1349" spans="1:37" x14ac:dyDescent="0.25">
      <c r="A1349" s="7">
        <v>-17.769611111111111</v>
      </c>
      <c r="B1349" s="2">
        <v>20.500000000000004</v>
      </c>
      <c r="C1349" s="1">
        <v>4814.9439999999995</v>
      </c>
      <c r="D1349" s="1">
        <v>29.722222222222221</v>
      </c>
      <c r="E1349" s="7">
        <v>4337.9920000000002</v>
      </c>
      <c r="F1349" s="1">
        <v>16.444444444444446</v>
      </c>
      <c r="G1349" s="7">
        <v>36.111111111111107</v>
      </c>
      <c r="H1349" s="6">
        <v>8.0299999999999994</v>
      </c>
      <c r="I1349" s="2"/>
      <c r="J1349" s="1">
        <f t="shared" si="85"/>
        <v>14.909520702712223</v>
      </c>
      <c r="K1349" s="1">
        <v>61.7</v>
      </c>
      <c r="L1349" s="7">
        <v>38.1252827</v>
      </c>
      <c r="M1349" s="7">
        <v>37.9</v>
      </c>
      <c r="N1349" s="8"/>
      <c r="O1349" s="2">
        <v>16.5</v>
      </c>
      <c r="P1349" s="2">
        <v>3.2777777777777768</v>
      </c>
      <c r="Q1349" s="1">
        <v>3386.2503420000003</v>
      </c>
      <c r="R1349" s="9">
        <f t="shared" si="86"/>
        <v>0.61356052274535899</v>
      </c>
      <c r="S1349" s="9">
        <f t="shared" si="84"/>
        <v>1.4024501850369671</v>
      </c>
      <c r="T1349" s="2"/>
      <c r="U1349" s="7">
        <f t="shared" si="87"/>
        <v>324647.59920000011</v>
      </c>
      <c r="V1349" s="1">
        <v>90.179888666666699</v>
      </c>
      <c r="W1349" s="1"/>
      <c r="AJ1349" s="7"/>
      <c r="AK1349" s="8"/>
    </row>
    <row r="1350" spans="1:37" x14ac:dyDescent="0.25">
      <c r="A1350" s="7">
        <v>-17.769611111111111</v>
      </c>
      <c r="B1350" s="2">
        <v>20.500000000000004</v>
      </c>
      <c r="C1350" s="1">
        <v>4814.9439999999995</v>
      </c>
      <c r="D1350" s="1">
        <v>29.611111111111107</v>
      </c>
      <c r="E1350" s="7">
        <v>4337.9920000000002</v>
      </c>
      <c r="F1350" s="1">
        <v>16.444444444444446</v>
      </c>
      <c r="G1350" s="7">
        <v>36.055555555555557</v>
      </c>
      <c r="H1350" s="6">
        <v>8.1</v>
      </c>
      <c r="I1350" s="2"/>
      <c r="J1350" s="1">
        <f t="shared" si="85"/>
        <v>14.912440139133498</v>
      </c>
      <c r="K1350" s="1">
        <v>61.7</v>
      </c>
      <c r="L1350" s="7">
        <v>38.101775799999999</v>
      </c>
      <c r="M1350" s="7">
        <v>37.9</v>
      </c>
      <c r="N1350" s="8"/>
      <c r="O1350" s="2">
        <v>16.5</v>
      </c>
      <c r="P1350" s="2">
        <v>3.2777777777777768</v>
      </c>
      <c r="Q1350" s="1">
        <v>3386.9134044000002</v>
      </c>
      <c r="R1350" s="9">
        <f t="shared" si="86"/>
        <v>0.61368066416187228</v>
      </c>
      <c r="S1350" s="9">
        <f t="shared" si="84"/>
        <v>1.4024501850369671</v>
      </c>
      <c r="T1350" s="2"/>
      <c r="U1350" s="7">
        <f t="shared" si="87"/>
        <v>324647.59920000011</v>
      </c>
      <c r="V1350" s="1">
        <v>90.179888666666699</v>
      </c>
      <c r="W1350" s="1"/>
      <c r="AJ1350" s="7"/>
      <c r="AK1350" s="8"/>
    </row>
    <row r="1351" spans="1:37" x14ac:dyDescent="0.25">
      <c r="A1351" s="7">
        <v>-17.769611111111111</v>
      </c>
      <c r="B1351" s="2">
        <v>20.500000000000004</v>
      </c>
      <c r="C1351" s="1">
        <v>4814.9439999999995</v>
      </c>
      <c r="D1351" s="1">
        <v>29.555555555555557</v>
      </c>
      <c r="E1351" s="7">
        <v>4337.9920000000002</v>
      </c>
      <c r="F1351" s="1">
        <v>16.5</v>
      </c>
      <c r="G1351" s="7">
        <v>35.944444444444443</v>
      </c>
      <c r="H1351" s="6">
        <v>7.92</v>
      </c>
      <c r="I1351" s="2"/>
      <c r="J1351" s="1">
        <f t="shared" si="85"/>
        <v>14.913525845368088</v>
      </c>
      <c r="K1351" s="1">
        <v>61.7</v>
      </c>
      <c r="L1351" s="7">
        <v>38.068985500000004</v>
      </c>
      <c r="M1351" s="7">
        <v>37.9</v>
      </c>
      <c r="N1351" s="8"/>
      <c r="O1351" s="2">
        <v>16.5</v>
      </c>
      <c r="P1351" s="2">
        <v>3.2777777777777768</v>
      </c>
      <c r="Q1351" s="1">
        <v>3387.1599900000001</v>
      </c>
      <c r="R1351" s="9">
        <f t="shared" si="86"/>
        <v>0.61372534343078544</v>
      </c>
      <c r="S1351" s="9">
        <f t="shared" si="84"/>
        <v>1.4024501850369671</v>
      </c>
      <c r="T1351" s="2"/>
      <c r="U1351" s="7">
        <f t="shared" si="87"/>
        <v>324647.59920000011</v>
      </c>
      <c r="V1351" s="1">
        <v>90.179888666666699</v>
      </c>
      <c r="W1351" s="1"/>
      <c r="AJ1351" s="7"/>
      <c r="AK1351" s="8"/>
    </row>
    <row r="1352" spans="1:37" x14ac:dyDescent="0.25">
      <c r="A1352" s="7">
        <v>-17.769611111111111</v>
      </c>
      <c r="B1352" s="2">
        <v>20.500000000000004</v>
      </c>
      <c r="C1352" s="1">
        <v>4792.232</v>
      </c>
      <c r="D1352" s="1">
        <v>29.499999999999996</v>
      </c>
      <c r="E1352" s="7">
        <v>4337.9920000000002</v>
      </c>
      <c r="F1352" s="1">
        <v>16.5</v>
      </c>
      <c r="G1352" s="7">
        <v>35.833333333333336</v>
      </c>
      <c r="H1352" s="6">
        <v>7.99</v>
      </c>
      <c r="I1352" s="2"/>
      <c r="J1352" s="1">
        <f t="shared" si="85"/>
        <v>14.914374156393096</v>
      </c>
      <c r="K1352" s="1">
        <v>61.7</v>
      </c>
      <c r="L1352" s="7">
        <v>38.023073400000001</v>
      </c>
      <c r="M1352" s="7">
        <v>38</v>
      </c>
      <c r="N1352" s="8"/>
      <c r="O1352" s="2">
        <v>16.5</v>
      </c>
      <c r="P1352" s="2">
        <v>3.333333333333333</v>
      </c>
      <c r="Q1352" s="1">
        <v>3387.3526584000001</v>
      </c>
      <c r="R1352" s="9">
        <f t="shared" si="86"/>
        <v>0.61376025334951012</v>
      </c>
      <c r="S1352" s="9">
        <f t="shared" si="84"/>
        <v>1.3958348539754721</v>
      </c>
      <c r="T1352" s="2"/>
      <c r="U1352" s="7">
        <f t="shared" si="87"/>
        <v>322073.93214000011</v>
      </c>
      <c r="V1352" s="1">
        <v>89.464981150000028</v>
      </c>
      <c r="W1352" s="1"/>
      <c r="AJ1352" s="7"/>
      <c r="AK1352" s="8"/>
    </row>
    <row r="1353" spans="1:37" x14ac:dyDescent="0.25">
      <c r="A1353" s="7">
        <v>-17.769611111111111</v>
      </c>
      <c r="B1353" s="2">
        <v>20.500000000000004</v>
      </c>
      <c r="C1353" s="1">
        <v>4792.232</v>
      </c>
      <c r="D1353" s="1">
        <v>29.444444444444443</v>
      </c>
      <c r="E1353" s="7">
        <v>4337.9920000000002</v>
      </c>
      <c r="F1353" s="1">
        <v>16.555555555555554</v>
      </c>
      <c r="G1353" s="7">
        <v>35.722222222222221</v>
      </c>
      <c r="H1353" s="6">
        <v>7.98</v>
      </c>
      <c r="I1353" s="2"/>
      <c r="J1353" s="1">
        <f t="shared" si="85"/>
        <v>14.915206616766467</v>
      </c>
      <c r="K1353" s="1">
        <v>61.8</v>
      </c>
      <c r="L1353" s="7">
        <v>37.982892700000001</v>
      </c>
      <c r="M1353" s="7">
        <v>38</v>
      </c>
      <c r="N1353" s="8"/>
      <c r="O1353" s="2">
        <v>16.555555555555554</v>
      </c>
      <c r="P1353" s="2">
        <v>3.333333333333333</v>
      </c>
      <c r="Q1353" s="1">
        <v>3387.5417268000001</v>
      </c>
      <c r="R1353" s="9">
        <f t="shared" si="86"/>
        <v>0.61379451097804383</v>
      </c>
      <c r="S1353" s="9">
        <f t="shared" si="84"/>
        <v>1.3958348539754721</v>
      </c>
      <c r="T1353" s="2"/>
      <c r="U1353" s="7">
        <f t="shared" si="87"/>
        <v>322073.93214000011</v>
      </c>
      <c r="V1353" s="1">
        <v>89.464981150000028</v>
      </c>
      <c r="W1353" s="1"/>
      <c r="AJ1353" s="7"/>
      <c r="AK1353" s="8"/>
    </row>
    <row r="1354" spans="1:37" x14ac:dyDescent="0.25">
      <c r="A1354" s="7">
        <v>-17.769611111111111</v>
      </c>
      <c r="B1354" s="2">
        <v>20.500000000000004</v>
      </c>
      <c r="C1354" s="1">
        <v>4814.9439999999995</v>
      </c>
      <c r="D1354" s="1">
        <v>29.388888888888893</v>
      </c>
      <c r="E1354" s="7">
        <v>4337.9920000000002</v>
      </c>
      <c r="F1354" s="1">
        <v>16.555555555555554</v>
      </c>
      <c r="G1354" s="7">
        <v>35.611111111111107</v>
      </c>
      <c r="H1354" s="6">
        <v>7.95</v>
      </c>
      <c r="I1354" s="2"/>
      <c r="J1354" s="1">
        <f t="shared" si="85"/>
        <v>14.916023289890807</v>
      </c>
      <c r="K1354" s="1">
        <v>61.8</v>
      </c>
      <c r="L1354" s="7">
        <v>37.945858399999999</v>
      </c>
      <c r="M1354" s="7">
        <v>38</v>
      </c>
      <c r="N1354" s="8"/>
      <c r="O1354" s="2">
        <v>16.555555555555554</v>
      </c>
      <c r="P1354" s="2">
        <v>3.333333333333333</v>
      </c>
      <c r="Q1354" s="1">
        <v>3387.7272096000002</v>
      </c>
      <c r="R1354" s="9">
        <f t="shared" si="86"/>
        <v>0.61382811892554756</v>
      </c>
      <c r="S1354" s="9">
        <f t="shared" si="84"/>
        <v>1.4024501850369671</v>
      </c>
      <c r="T1354" s="2"/>
      <c r="U1354" s="7">
        <f t="shared" si="87"/>
        <v>323600.34888000006</v>
      </c>
      <c r="V1354" s="1">
        <v>89.888985800000015</v>
      </c>
      <c r="W1354" s="1"/>
      <c r="AJ1354" s="7"/>
      <c r="AK1354" s="8"/>
    </row>
    <row r="1355" spans="1:37" x14ac:dyDescent="0.25">
      <c r="A1355" s="7">
        <v>-17.769611111111111</v>
      </c>
      <c r="B1355" s="2">
        <v>20.555555555555554</v>
      </c>
      <c r="C1355" s="1">
        <v>4814.9439999999995</v>
      </c>
      <c r="D1355" s="1">
        <v>29.277777777777779</v>
      </c>
      <c r="E1355" s="7">
        <v>4337.9920000000002</v>
      </c>
      <c r="F1355" s="1">
        <v>16.555555555555554</v>
      </c>
      <c r="G1355" s="7">
        <v>35.555555555555557</v>
      </c>
      <c r="H1355" s="6">
        <v>7.95</v>
      </c>
      <c r="I1355" s="2"/>
      <c r="J1355" s="1">
        <f t="shared" si="85"/>
        <v>14.91773536632617</v>
      </c>
      <c r="K1355" s="1">
        <v>61.9</v>
      </c>
      <c r="L1355" s="7">
        <v>37.913946100000004</v>
      </c>
      <c r="M1355" s="7">
        <v>38</v>
      </c>
      <c r="N1355" s="8"/>
      <c r="O1355" s="2">
        <v>16.611111111111111</v>
      </c>
      <c r="P1355" s="2">
        <v>3.333333333333333</v>
      </c>
      <c r="Q1355" s="1">
        <v>3388.1160563999997</v>
      </c>
      <c r="R1355" s="9">
        <f t="shared" si="86"/>
        <v>0.6138985747459329</v>
      </c>
      <c r="S1355" s="9">
        <f t="shared" si="84"/>
        <v>1.4024501850369671</v>
      </c>
      <c r="T1355" s="2"/>
      <c r="U1355" s="7">
        <f t="shared" si="87"/>
        <v>324647.5992</v>
      </c>
      <c r="V1355" s="1">
        <v>90.17988866666667</v>
      </c>
      <c r="W1355" s="1"/>
      <c r="AJ1355" s="7"/>
      <c r="AK1355" s="8"/>
    </row>
    <row r="1356" spans="1:37" x14ac:dyDescent="0.25">
      <c r="A1356" s="7">
        <v>-17.769611111111111</v>
      </c>
      <c r="B1356" s="2">
        <v>20.555555555555554</v>
      </c>
      <c r="C1356" s="1">
        <v>4769.5200000000004</v>
      </c>
      <c r="D1356" s="1">
        <v>29.222222222222218</v>
      </c>
      <c r="E1356" s="7">
        <v>4337.9920000000002</v>
      </c>
      <c r="F1356" s="1">
        <v>16.666666666666668</v>
      </c>
      <c r="G1356" s="7">
        <v>35.444444444444443</v>
      </c>
      <c r="H1356" s="6">
        <v>7.96</v>
      </c>
      <c r="I1356" s="2"/>
      <c r="J1356" s="1">
        <f t="shared" si="85"/>
        <v>14.918198665022894</v>
      </c>
      <c r="K1356" s="1">
        <v>61.9</v>
      </c>
      <c r="L1356" s="7">
        <v>37.882986500000001</v>
      </c>
      <c r="M1356" s="7">
        <v>38</v>
      </c>
      <c r="N1356" s="8"/>
      <c r="O1356" s="2">
        <v>16.611111111111111</v>
      </c>
      <c r="P1356" s="2">
        <v>3.333333333333333</v>
      </c>
      <c r="Q1356" s="1">
        <v>3388.2212807999999</v>
      </c>
      <c r="R1356" s="9">
        <f t="shared" si="86"/>
        <v>0.61391764053592157</v>
      </c>
      <c r="S1356" s="9">
        <f t="shared" si="84"/>
        <v>1.3892195229139772</v>
      </c>
      <c r="T1356" s="2"/>
      <c r="U1356" s="7">
        <f t="shared" si="87"/>
        <v>321584.88600000006</v>
      </c>
      <c r="V1356" s="1">
        <v>89.329135000000022</v>
      </c>
      <c r="W1356" s="1"/>
      <c r="AJ1356" s="7"/>
      <c r="AK1356" s="8"/>
    </row>
    <row r="1357" spans="1:37" x14ac:dyDescent="0.25">
      <c r="A1357" s="7">
        <v>-17.769611111111111</v>
      </c>
      <c r="B1357" s="2">
        <v>20.555555555555554</v>
      </c>
      <c r="C1357" s="1">
        <v>4769.5200000000004</v>
      </c>
      <c r="D1357" s="1">
        <v>29.166666666666664</v>
      </c>
      <c r="E1357" s="7">
        <v>4337.9920000000002</v>
      </c>
      <c r="F1357" s="1">
        <v>16.722222222222221</v>
      </c>
      <c r="G1357" s="7">
        <v>35.333333333333329</v>
      </c>
      <c r="H1357" s="6">
        <v>8.0299999999999994</v>
      </c>
      <c r="I1357" s="2"/>
      <c r="J1357" s="1">
        <f t="shared" si="85"/>
        <v>14.918652516731242</v>
      </c>
      <c r="K1357" s="1">
        <v>61.9</v>
      </c>
      <c r="L1357" s="7">
        <v>37.837147000000002</v>
      </c>
      <c r="M1357" s="7">
        <v>38</v>
      </c>
      <c r="N1357" s="8"/>
      <c r="O1357" s="2">
        <v>16.611111111111111</v>
      </c>
      <c r="P1357" s="2">
        <v>3.333333333333333</v>
      </c>
      <c r="Q1357" s="1">
        <v>3388.3243595999998</v>
      </c>
      <c r="R1357" s="9">
        <f t="shared" si="86"/>
        <v>0.61393631756095646</v>
      </c>
      <c r="S1357" s="9">
        <f t="shared" si="84"/>
        <v>1.3892195229139772</v>
      </c>
      <c r="T1357" s="2"/>
      <c r="U1357" s="7">
        <f t="shared" si="87"/>
        <v>321584.88600000006</v>
      </c>
      <c r="V1357" s="1">
        <v>89.329135000000022</v>
      </c>
      <c r="W1357" s="1"/>
      <c r="AJ1357" s="7"/>
      <c r="AK1357" s="8"/>
    </row>
    <row r="1358" spans="1:37" x14ac:dyDescent="0.25">
      <c r="A1358" s="7">
        <v>-17.769611111111111</v>
      </c>
      <c r="B1358" s="2">
        <v>20.555555555555554</v>
      </c>
      <c r="C1358" s="1">
        <v>4746.808</v>
      </c>
      <c r="D1358" s="1">
        <v>29.111111111111114</v>
      </c>
      <c r="E1358" s="7">
        <v>4337.9920000000002</v>
      </c>
      <c r="F1358" s="1">
        <v>16.722222222222221</v>
      </c>
      <c r="G1358" s="7">
        <v>35.277777777777779</v>
      </c>
      <c r="H1358" s="6">
        <v>8.02</v>
      </c>
      <c r="I1358" s="2"/>
      <c r="J1358" s="1">
        <f t="shared" si="85"/>
        <v>14.919400651637902</v>
      </c>
      <c r="K1358" s="1">
        <v>62.1</v>
      </c>
      <c r="L1358" s="7">
        <v>37.798701200000004</v>
      </c>
      <c r="M1358" s="7">
        <v>38</v>
      </c>
      <c r="N1358" s="8"/>
      <c r="O1358" s="2">
        <v>16.722222222222221</v>
      </c>
      <c r="P1358" s="2">
        <v>3.333333333333333</v>
      </c>
      <c r="Q1358" s="1">
        <v>3388.4942760000004</v>
      </c>
      <c r="R1358" s="9">
        <f t="shared" si="86"/>
        <v>0.61396710500567497</v>
      </c>
      <c r="S1358" s="9">
        <f t="shared" si="84"/>
        <v>1.3826041918524818</v>
      </c>
      <c r="T1358" s="2"/>
      <c r="U1358" s="7">
        <f t="shared" si="87"/>
        <v>320053.5294</v>
      </c>
      <c r="V1358" s="1">
        <v>88.903758166666663</v>
      </c>
      <c r="W1358" s="1"/>
      <c r="AJ1358" s="7"/>
      <c r="AK1358" s="8"/>
    </row>
    <row r="1359" spans="1:37" x14ac:dyDescent="0.25">
      <c r="A1359" s="7">
        <v>-17.769611111111111</v>
      </c>
      <c r="B1359" s="2">
        <v>20.555555555555554</v>
      </c>
      <c r="C1359" s="1">
        <v>4746.808</v>
      </c>
      <c r="D1359" s="1">
        <v>29</v>
      </c>
      <c r="E1359" s="7">
        <v>4337.9920000000002</v>
      </c>
      <c r="F1359" s="1">
        <v>16.722222222222221</v>
      </c>
      <c r="G1359" s="7">
        <v>35.222222222222221</v>
      </c>
      <c r="H1359" s="6">
        <v>7.9</v>
      </c>
      <c r="I1359" s="2"/>
      <c r="J1359" s="1">
        <f t="shared" si="85"/>
        <v>14.921348141951389</v>
      </c>
      <c r="K1359" s="1">
        <v>62.1</v>
      </c>
      <c r="L1359" s="7">
        <v>37.752056600000003</v>
      </c>
      <c r="M1359" s="7">
        <v>38</v>
      </c>
      <c r="N1359" s="8"/>
      <c r="O1359" s="2">
        <v>16.722222222222221</v>
      </c>
      <c r="P1359" s="2">
        <v>3.333333333333333</v>
      </c>
      <c r="Q1359" s="1">
        <v>3388.9365899999998</v>
      </c>
      <c r="R1359" s="9">
        <f t="shared" si="86"/>
        <v>0.61404724863997484</v>
      </c>
      <c r="S1359" s="9">
        <f t="shared" si="84"/>
        <v>1.3826041918524818</v>
      </c>
      <c r="T1359" s="2"/>
      <c r="U1359" s="7">
        <f t="shared" si="87"/>
        <v>320053.5294</v>
      </c>
      <c r="V1359" s="1">
        <v>88.903758166666663</v>
      </c>
      <c r="W1359" s="1"/>
      <c r="AJ1359" s="7"/>
      <c r="AK1359" s="8"/>
    </row>
    <row r="1360" spans="1:37" x14ac:dyDescent="0.25">
      <c r="A1360" s="7">
        <v>-17.769611111111111</v>
      </c>
      <c r="B1360" s="2">
        <v>20.555555555555554</v>
      </c>
      <c r="C1360" s="1">
        <v>4746.808</v>
      </c>
      <c r="D1360" s="1">
        <v>28.944444444444439</v>
      </c>
      <c r="E1360" s="7">
        <v>4337.9920000000002</v>
      </c>
      <c r="F1360" s="1">
        <v>16.722222222222221</v>
      </c>
      <c r="G1360" s="7">
        <v>35.111111111111114</v>
      </c>
      <c r="H1360" s="6">
        <v>7.92</v>
      </c>
      <c r="I1360" s="2"/>
      <c r="J1360" s="1">
        <f t="shared" si="85"/>
        <v>14.920522481507572</v>
      </c>
      <c r="K1360" s="1">
        <v>62.2</v>
      </c>
      <c r="L1360" s="7">
        <v>37.707220599999999</v>
      </c>
      <c r="M1360" s="7">
        <v>38</v>
      </c>
      <c r="N1360" s="8"/>
      <c r="O1360" s="2">
        <v>16.777777777777779</v>
      </c>
      <c r="P1360" s="2">
        <v>3.333333333333333</v>
      </c>
      <c r="Q1360" s="1">
        <v>3388.7490659999999</v>
      </c>
      <c r="R1360" s="9">
        <f t="shared" si="86"/>
        <v>0.61401327084393298</v>
      </c>
      <c r="S1360" s="9">
        <f t="shared" si="84"/>
        <v>1.3826041918524818</v>
      </c>
      <c r="T1360" s="2"/>
      <c r="U1360" s="7">
        <f t="shared" si="87"/>
        <v>320053.5294</v>
      </c>
      <c r="V1360" s="1">
        <v>88.903758166666663</v>
      </c>
      <c r="W1360" s="1"/>
      <c r="AJ1360" s="7"/>
      <c r="AK1360" s="8"/>
    </row>
    <row r="1361" spans="1:37" x14ac:dyDescent="0.25">
      <c r="A1361" s="7">
        <v>-17.769611111111111</v>
      </c>
      <c r="B1361" s="2">
        <v>20.555555555555554</v>
      </c>
      <c r="C1361" s="1">
        <v>4746.808</v>
      </c>
      <c r="D1361" s="1">
        <v>28.833333333333336</v>
      </c>
      <c r="E1361" s="7">
        <v>4337.9920000000002</v>
      </c>
      <c r="F1361" s="1">
        <v>16.722222222222221</v>
      </c>
      <c r="G1361" s="7">
        <v>35.05555555555555</v>
      </c>
      <c r="H1361" s="6">
        <v>7.88</v>
      </c>
      <c r="I1361" s="2"/>
      <c r="J1361" s="1">
        <f t="shared" si="85"/>
        <v>14.92001575202536</v>
      </c>
      <c r="K1361" s="1">
        <v>62.2</v>
      </c>
      <c r="L1361" s="7">
        <v>37.667862499999998</v>
      </c>
      <c r="M1361" s="7">
        <v>38</v>
      </c>
      <c r="N1361" s="8"/>
      <c r="O1361" s="2">
        <v>16.777777777777779</v>
      </c>
      <c r="P1361" s="2">
        <v>3.333333333333333</v>
      </c>
      <c r="Q1361" s="1">
        <v>3388.6339776</v>
      </c>
      <c r="R1361" s="9">
        <f t="shared" si="86"/>
        <v>0.61399241777882141</v>
      </c>
      <c r="S1361" s="9">
        <f t="shared" si="84"/>
        <v>1.3826041918524818</v>
      </c>
      <c r="T1361" s="2"/>
      <c r="U1361" s="7">
        <f t="shared" si="87"/>
        <v>320053.5294</v>
      </c>
      <c r="V1361" s="1">
        <v>88.903758166666663</v>
      </c>
      <c r="W1361" s="1"/>
      <c r="AJ1361" s="7"/>
      <c r="AK1361" s="8"/>
    </row>
    <row r="1362" spans="1:37" x14ac:dyDescent="0.25">
      <c r="A1362" s="7">
        <v>-17.769611111111111</v>
      </c>
      <c r="B1362" s="2">
        <v>20.555555555555554</v>
      </c>
      <c r="C1362" s="1">
        <v>4746.808</v>
      </c>
      <c r="D1362" s="1">
        <v>28.777777777777775</v>
      </c>
      <c r="E1362" s="7">
        <v>4315.28</v>
      </c>
      <c r="F1362" s="1">
        <v>16.722222222222221</v>
      </c>
      <c r="G1362" s="7">
        <v>35</v>
      </c>
      <c r="H1362" s="6">
        <v>7.79</v>
      </c>
      <c r="I1362" s="2"/>
      <c r="J1362" s="1">
        <f t="shared" si="85"/>
        <v>14.919214374779852</v>
      </c>
      <c r="K1362" s="1">
        <v>62.2</v>
      </c>
      <c r="L1362" s="7">
        <v>37.620042099999999</v>
      </c>
      <c r="M1362" s="7">
        <v>38</v>
      </c>
      <c r="N1362" s="8"/>
      <c r="O1362" s="2">
        <v>16.777777777777779</v>
      </c>
      <c r="P1362" s="2">
        <v>3.333333333333333</v>
      </c>
      <c r="Q1362" s="1">
        <v>3388.4519688</v>
      </c>
      <c r="R1362" s="9">
        <f t="shared" si="86"/>
        <v>0.61395943929135188</v>
      </c>
      <c r="S1362" s="9">
        <f t="shared" si="84"/>
        <v>1.3826041918524818</v>
      </c>
      <c r="T1362" s="2"/>
      <c r="U1362" s="7">
        <f t="shared" si="87"/>
        <v>320053.5294</v>
      </c>
      <c r="V1362" s="1">
        <v>88.903758166666663</v>
      </c>
      <c r="W1362" s="1"/>
      <c r="AJ1362" s="7"/>
      <c r="AK1362" s="8"/>
    </row>
    <row r="1363" spans="1:37" x14ac:dyDescent="0.25">
      <c r="A1363" s="7">
        <v>-17.769611111111111</v>
      </c>
      <c r="B1363" s="2">
        <v>20.611111111111107</v>
      </c>
      <c r="C1363" s="1">
        <v>4746.808</v>
      </c>
      <c r="D1363" s="1">
        <v>28.666666666666664</v>
      </c>
      <c r="E1363" s="7">
        <v>4315.28</v>
      </c>
      <c r="F1363" s="1">
        <v>16.722222222222221</v>
      </c>
      <c r="G1363" s="7">
        <v>35</v>
      </c>
      <c r="H1363" s="6">
        <v>7.86</v>
      </c>
      <c r="I1363" s="2"/>
      <c r="J1363" s="1">
        <f t="shared" si="85"/>
        <v>14.918731801690736</v>
      </c>
      <c r="K1363" s="1">
        <v>62.2</v>
      </c>
      <c r="L1363" s="7">
        <v>37.559626200000004</v>
      </c>
      <c r="M1363" s="7">
        <v>38</v>
      </c>
      <c r="N1363" s="8"/>
      <c r="O1363" s="2">
        <v>16.777777777777779</v>
      </c>
      <c r="P1363" s="2">
        <v>3.333333333333333</v>
      </c>
      <c r="Q1363" s="1">
        <v>3388.3423668</v>
      </c>
      <c r="R1363" s="9">
        <f t="shared" si="86"/>
        <v>0.6139395803164911</v>
      </c>
      <c r="S1363" s="9">
        <f t="shared" si="84"/>
        <v>1.3826041918524818</v>
      </c>
      <c r="T1363" s="2"/>
      <c r="U1363" s="7">
        <f t="shared" si="87"/>
        <v>321085.96013999992</v>
      </c>
      <c r="V1363" s="1">
        <v>89.190544483333312</v>
      </c>
      <c r="W1363" s="1"/>
      <c r="AJ1363" s="7"/>
      <c r="AK1363" s="8"/>
    </row>
    <row r="1364" spans="1:37" x14ac:dyDescent="0.25">
      <c r="A1364" s="7">
        <v>-17.769611111111111</v>
      </c>
      <c r="B1364" s="2">
        <v>20.611111111111107</v>
      </c>
      <c r="C1364" s="1">
        <v>4746.808</v>
      </c>
      <c r="D1364" s="1">
        <v>28.611111111111111</v>
      </c>
      <c r="E1364" s="7">
        <v>4224.4320000000007</v>
      </c>
      <c r="F1364" s="1">
        <v>16.777777777777779</v>
      </c>
      <c r="G1364" s="7">
        <v>35</v>
      </c>
      <c r="H1364" s="6">
        <v>7.89</v>
      </c>
      <c r="I1364" s="2"/>
      <c r="J1364" s="1">
        <f t="shared" si="85"/>
        <v>14.918258200070445</v>
      </c>
      <c r="K1364" s="1">
        <v>62.2</v>
      </c>
      <c r="L1364" s="7">
        <v>37.517383100000004</v>
      </c>
      <c r="M1364" s="7">
        <v>38</v>
      </c>
      <c r="N1364" s="8"/>
      <c r="O1364" s="2">
        <v>16.777777777777779</v>
      </c>
      <c r="P1364" s="2">
        <v>3.333333333333333</v>
      </c>
      <c r="Q1364" s="1">
        <v>3388.2348023999998</v>
      </c>
      <c r="R1364" s="9">
        <f t="shared" si="86"/>
        <v>0.61392009053787844</v>
      </c>
      <c r="S1364" s="9">
        <f t="shared" si="84"/>
        <v>1.3826041918524818</v>
      </c>
      <c r="T1364" s="2"/>
      <c r="U1364" s="7">
        <f t="shared" si="87"/>
        <v>321085.96013999992</v>
      </c>
      <c r="V1364" s="1">
        <v>89.190544483333312</v>
      </c>
      <c r="W1364" s="1"/>
      <c r="AJ1364" s="7"/>
      <c r="AK1364" s="8"/>
    </row>
    <row r="1365" spans="1:37" x14ac:dyDescent="0.25">
      <c r="A1365" s="7">
        <v>-17.769611111111111</v>
      </c>
      <c r="B1365" s="2">
        <v>20.611111111111107</v>
      </c>
      <c r="C1365" s="1">
        <v>4724.0960000000005</v>
      </c>
      <c r="D1365" s="1">
        <v>28.555555555555557</v>
      </c>
      <c r="E1365" s="7">
        <v>4020.0239999999999</v>
      </c>
      <c r="F1365" s="1">
        <v>16.777777777777779</v>
      </c>
      <c r="G1365" s="7">
        <v>35.222222222222221</v>
      </c>
      <c r="H1365" s="6">
        <v>7.99</v>
      </c>
      <c r="I1365" s="2"/>
      <c r="J1365" s="1">
        <f t="shared" si="85"/>
        <v>14.918097205001763</v>
      </c>
      <c r="K1365" s="1">
        <v>62.2</v>
      </c>
      <c r="L1365" s="7">
        <v>37.464254500000003</v>
      </c>
      <c r="M1365" s="7">
        <v>38</v>
      </c>
      <c r="N1365" s="8"/>
      <c r="O1365" s="2">
        <v>16.777777777777779</v>
      </c>
      <c r="P1365" s="2">
        <v>3.333333333333333</v>
      </c>
      <c r="Q1365" s="1">
        <v>3388.1982372000002</v>
      </c>
      <c r="R1365" s="9">
        <f t="shared" si="86"/>
        <v>0.61391346522640988</v>
      </c>
      <c r="S1365" s="9">
        <f t="shared" si="84"/>
        <v>1.3759888607909869</v>
      </c>
      <c r="T1365" s="2"/>
      <c r="U1365" s="7">
        <f t="shared" si="87"/>
        <v>319549.66368</v>
      </c>
      <c r="V1365" s="1">
        <v>88.763795466666664</v>
      </c>
      <c r="W1365" s="1"/>
      <c r="AJ1365" s="7"/>
      <c r="AK1365" s="8"/>
    </row>
    <row r="1366" spans="1:37" x14ac:dyDescent="0.25">
      <c r="A1366" s="7">
        <v>-17.769611111111111</v>
      </c>
      <c r="B1366" s="2">
        <v>20.611111111111107</v>
      </c>
      <c r="C1366" s="1">
        <v>4633.2479999999987</v>
      </c>
      <c r="D1366" s="1">
        <v>28.499999999999996</v>
      </c>
      <c r="E1366" s="7">
        <v>3929.1760000000004</v>
      </c>
      <c r="F1366" s="1">
        <v>16.722222222222221</v>
      </c>
      <c r="G1366" s="7">
        <v>35.333333333333329</v>
      </c>
      <c r="H1366" s="6">
        <v>7.93</v>
      </c>
      <c r="I1366" s="2"/>
      <c r="J1366" s="1">
        <f t="shared" si="85"/>
        <v>14.917635269461078</v>
      </c>
      <c r="K1366" s="1">
        <v>62.3</v>
      </c>
      <c r="L1366" s="7">
        <v>37.411849500000002</v>
      </c>
      <c r="M1366" s="7">
        <v>38</v>
      </c>
      <c r="N1366" s="8"/>
      <c r="O1366" s="2">
        <v>16.833333333333332</v>
      </c>
      <c r="P1366" s="2">
        <v>3.333333333333333</v>
      </c>
      <c r="Q1366" s="1">
        <v>3388.0933224</v>
      </c>
      <c r="R1366" s="9">
        <f t="shared" si="86"/>
        <v>0.61389445553337763</v>
      </c>
      <c r="S1366" s="9">
        <f t="shared" si="84"/>
        <v>1.3495275365450059</v>
      </c>
      <c r="T1366" s="2"/>
      <c r="U1366" s="7">
        <f t="shared" si="87"/>
        <v>313404.47783999989</v>
      </c>
      <c r="V1366" s="1">
        <v>87.056799399999974</v>
      </c>
      <c r="W1366" s="1"/>
      <c r="AJ1366" s="7"/>
      <c r="AK1366" s="8"/>
    </row>
    <row r="1367" spans="1:37" x14ac:dyDescent="0.25">
      <c r="A1367" s="7">
        <v>-17.769611111111111</v>
      </c>
      <c r="B1367" s="2">
        <v>20.611111111111107</v>
      </c>
      <c r="C1367" s="1">
        <v>4587.8239999999996</v>
      </c>
      <c r="D1367" s="1">
        <v>28.444444444444446</v>
      </c>
      <c r="E1367" s="7">
        <v>3861.04</v>
      </c>
      <c r="F1367" s="1">
        <v>16.777777777777779</v>
      </c>
      <c r="G1367" s="7">
        <v>35.388888888888893</v>
      </c>
      <c r="H1367" s="6">
        <v>7.83</v>
      </c>
      <c r="I1367" s="2"/>
      <c r="J1367" s="1">
        <f t="shared" si="85"/>
        <v>14.91627106727721</v>
      </c>
      <c r="K1367" s="1">
        <v>62.3</v>
      </c>
      <c r="L1367" s="7">
        <v>37.368528400000002</v>
      </c>
      <c r="M1367" s="7">
        <v>38</v>
      </c>
      <c r="N1367" s="8"/>
      <c r="O1367" s="2">
        <v>16.833333333333332</v>
      </c>
      <c r="P1367" s="2">
        <v>3.333333333333333</v>
      </c>
      <c r="Q1367" s="1">
        <v>3387.7834847999998</v>
      </c>
      <c r="R1367" s="9">
        <f t="shared" si="86"/>
        <v>0.61383831552581103</v>
      </c>
      <c r="S1367" s="9">
        <f t="shared" si="84"/>
        <v>1.3362968744220158</v>
      </c>
      <c r="T1367" s="2"/>
      <c r="U1367" s="7">
        <f t="shared" si="87"/>
        <v>310331.88491999992</v>
      </c>
      <c r="V1367" s="1">
        <v>86.203301366666651</v>
      </c>
      <c r="W1367" s="1"/>
      <c r="AJ1367" s="7"/>
      <c r="AK1367" s="8"/>
    </row>
    <row r="1368" spans="1:37" x14ac:dyDescent="0.25">
      <c r="A1368" s="7">
        <v>-17.769611111111111</v>
      </c>
      <c r="B1368" s="2">
        <v>20.666666666666668</v>
      </c>
      <c r="C1368" s="1">
        <v>4474.2640000000001</v>
      </c>
      <c r="D1368" s="1">
        <v>28.444444444444446</v>
      </c>
      <c r="E1368" s="7">
        <v>3815.6160000000004</v>
      </c>
      <c r="F1368" s="1">
        <v>16.777777777777779</v>
      </c>
      <c r="G1368" s="7">
        <v>35.444444444444443</v>
      </c>
      <c r="H1368" s="6">
        <v>8.01</v>
      </c>
      <c r="I1368" s="2"/>
      <c r="J1368" s="1">
        <f t="shared" si="85"/>
        <v>14.916148779499824</v>
      </c>
      <c r="K1368" s="1">
        <v>62.3</v>
      </c>
      <c r="L1368" s="7">
        <v>37.326722000000004</v>
      </c>
      <c r="M1368" s="7">
        <v>38</v>
      </c>
      <c r="N1368" s="8"/>
      <c r="O1368" s="2">
        <v>16.833333333333332</v>
      </c>
      <c r="P1368" s="2">
        <v>3.333333333333333</v>
      </c>
      <c r="Q1368" s="1">
        <v>3387.7557108000001</v>
      </c>
      <c r="R1368" s="9">
        <f t="shared" si="86"/>
        <v>0.61383328310698859</v>
      </c>
      <c r="S1368" s="9">
        <f t="shared" si="84"/>
        <v>1.3032202191145403</v>
      </c>
      <c r="T1368" s="2"/>
      <c r="U1368" s="7">
        <f t="shared" si="87"/>
        <v>303623.55504000001</v>
      </c>
      <c r="V1368" s="1">
        <v>84.339876400000009</v>
      </c>
      <c r="W1368" s="1"/>
      <c r="AJ1368" s="7"/>
      <c r="AK1368" s="8"/>
    </row>
    <row r="1369" spans="1:37" x14ac:dyDescent="0.25">
      <c r="A1369" s="7">
        <v>-17.769611111111111</v>
      </c>
      <c r="B1369" s="2">
        <v>20.666666666666668</v>
      </c>
      <c r="C1369" s="1">
        <v>4451.5520000000006</v>
      </c>
      <c r="D1369" s="1">
        <v>28.333333333333332</v>
      </c>
      <c r="E1369" s="7">
        <v>3770.1920000000005</v>
      </c>
      <c r="F1369" s="1">
        <v>16.777777777777779</v>
      </c>
      <c r="G1369" s="7">
        <v>35.611111111111107</v>
      </c>
      <c r="H1369" s="6">
        <v>7.96</v>
      </c>
      <c r="I1369" s="2"/>
      <c r="J1369" s="1">
        <f t="shared" si="85"/>
        <v>14.915725392743923</v>
      </c>
      <c r="K1369" s="1">
        <v>62.3</v>
      </c>
      <c r="L1369" s="7">
        <v>37.294485199999997</v>
      </c>
      <c r="M1369" s="7">
        <v>38</v>
      </c>
      <c r="N1369" s="8"/>
      <c r="O1369" s="2">
        <v>16.833333333333332</v>
      </c>
      <c r="P1369" s="2">
        <v>3.333333333333333</v>
      </c>
      <c r="Q1369" s="1">
        <v>3387.6595511999999</v>
      </c>
      <c r="R1369" s="9">
        <f t="shared" si="86"/>
        <v>0.61381585978370046</v>
      </c>
      <c r="S1369" s="9">
        <f t="shared" si="84"/>
        <v>1.2966048880530454</v>
      </c>
      <c r="T1369" s="2"/>
      <c r="U1369" s="7">
        <f t="shared" si="87"/>
        <v>302082.3187200001</v>
      </c>
      <c r="V1369" s="1">
        <v>83.91175520000003</v>
      </c>
      <c r="W1369" s="1"/>
      <c r="AJ1369" s="7"/>
      <c r="AK1369" s="8"/>
    </row>
    <row r="1370" spans="1:37" x14ac:dyDescent="0.25">
      <c r="A1370" s="7">
        <v>-17.769611111111111</v>
      </c>
      <c r="B1370" s="2">
        <v>20.666666666666668</v>
      </c>
      <c r="C1370" s="1">
        <v>4451.5520000000006</v>
      </c>
      <c r="D1370" s="1">
        <v>28.333333333333332</v>
      </c>
      <c r="E1370" s="7">
        <v>3747.48</v>
      </c>
      <c r="F1370" s="1">
        <v>16.722222222222221</v>
      </c>
      <c r="G1370" s="7">
        <v>35.611111111111107</v>
      </c>
      <c r="H1370" s="6">
        <v>7.85</v>
      </c>
      <c r="I1370" s="2"/>
      <c r="J1370" s="1">
        <f t="shared" si="85"/>
        <v>14.914703263473053</v>
      </c>
      <c r="K1370" s="1">
        <v>62.3</v>
      </c>
      <c r="L1370" s="7">
        <v>37.257031900000001</v>
      </c>
      <c r="M1370" s="7">
        <v>38</v>
      </c>
      <c r="N1370" s="8"/>
      <c r="O1370" s="2">
        <v>16.833333333333332</v>
      </c>
      <c r="P1370" s="2">
        <v>3.333333333333333</v>
      </c>
      <c r="Q1370" s="1">
        <v>3387.4274051999996</v>
      </c>
      <c r="R1370" s="9">
        <f t="shared" si="86"/>
        <v>0.61377379685074285</v>
      </c>
      <c r="S1370" s="9">
        <f t="shared" si="84"/>
        <v>1.2966048880530454</v>
      </c>
      <c r="T1370" s="2"/>
      <c r="U1370" s="7">
        <f t="shared" si="87"/>
        <v>302082.3187200001</v>
      </c>
      <c r="V1370" s="1">
        <v>83.91175520000003</v>
      </c>
      <c r="W1370" s="1"/>
      <c r="AJ1370" s="7"/>
      <c r="AK1370" s="8"/>
    </row>
    <row r="1371" spans="1:37" x14ac:dyDescent="0.25">
      <c r="A1371" s="7">
        <v>-17.769611111111111</v>
      </c>
      <c r="B1371" s="2">
        <v>20.666666666666668</v>
      </c>
      <c r="C1371" s="1">
        <v>4496.9760000000006</v>
      </c>
      <c r="D1371" s="1">
        <v>28.499999999999996</v>
      </c>
      <c r="E1371" s="7">
        <v>3747.48</v>
      </c>
      <c r="F1371" s="1">
        <v>16.777777777777779</v>
      </c>
      <c r="G1371" s="7">
        <v>35.555555555555557</v>
      </c>
      <c r="H1371" s="6">
        <v>8</v>
      </c>
      <c r="I1371" s="2"/>
      <c r="J1371" s="1">
        <f t="shared" si="85"/>
        <v>14.9143093589292</v>
      </c>
      <c r="K1371" s="1">
        <v>62.3</v>
      </c>
      <c r="L1371" s="7">
        <v>37.2230244</v>
      </c>
      <c r="M1371" s="7">
        <v>38</v>
      </c>
      <c r="N1371" s="8"/>
      <c r="O1371" s="2">
        <v>16.833333333333332</v>
      </c>
      <c r="P1371" s="2">
        <v>3.333333333333333</v>
      </c>
      <c r="Q1371" s="1">
        <v>3387.3379416000002</v>
      </c>
      <c r="R1371" s="9">
        <f t="shared" si="86"/>
        <v>0.61375758678720993</v>
      </c>
      <c r="S1371" s="9">
        <f t="shared" si="84"/>
        <v>1.3098355501760357</v>
      </c>
      <c r="T1371" s="2"/>
      <c r="U1371" s="7">
        <f t="shared" si="87"/>
        <v>305164.79136000009</v>
      </c>
      <c r="V1371" s="1">
        <v>84.767997600000029</v>
      </c>
      <c r="W1371" s="1"/>
      <c r="AJ1371" s="7"/>
      <c r="AK1371" s="8"/>
    </row>
    <row r="1372" spans="1:37" x14ac:dyDescent="0.25">
      <c r="A1372" s="7">
        <v>-17.769611111111111</v>
      </c>
      <c r="B1372" s="2">
        <v>20.666666666666668</v>
      </c>
      <c r="C1372" s="1">
        <v>4565.1120000000001</v>
      </c>
      <c r="D1372" s="1">
        <v>28.611111111111111</v>
      </c>
      <c r="E1372" s="7">
        <v>3747.48</v>
      </c>
      <c r="F1372" s="1">
        <v>16.777777777777779</v>
      </c>
      <c r="G1372" s="7">
        <v>35.555555555555557</v>
      </c>
      <c r="H1372" s="6">
        <v>7.95</v>
      </c>
      <c r="I1372" s="2"/>
      <c r="J1372" s="1">
        <f t="shared" si="85"/>
        <v>14.914531410707996</v>
      </c>
      <c r="K1372" s="1">
        <v>62.2</v>
      </c>
      <c r="L1372" s="7">
        <v>37.1803685</v>
      </c>
      <c r="M1372" s="7">
        <v>38</v>
      </c>
      <c r="N1372" s="8"/>
      <c r="O1372" s="2">
        <v>16.777777777777779</v>
      </c>
      <c r="P1372" s="2">
        <v>3.333333333333333</v>
      </c>
      <c r="Q1372" s="1">
        <v>3387.3883740000001</v>
      </c>
      <c r="R1372" s="9">
        <f t="shared" si="86"/>
        <v>0.61376672472049365</v>
      </c>
      <c r="S1372" s="9">
        <f t="shared" si="84"/>
        <v>1.3296815433605209</v>
      </c>
      <c r="T1372" s="2"/>
      <c r="U1372" s="7">
        <f t="shared" si="87"/>
        <v>309788.50032000005</v>
      </c>
      <c r="V1372" s="1">
        <v>86.052361200000007</v>
      </c>
      <c r="W1372" s="1"/>
      <c r="AJ1372" s="7"/>
      <c r="AK1372" s="8"/>
    </row>
    <row r="1373" spans="1:37" x14ac:dyDescent="0.25">
      <c r="A1373" s="7">
        <v>-17.769611111111111</v>
      </c>
      <c r="B1373" s="2">
        <v>20.722222222222221</v>
      </c>
      <c r="C1373" s="1">
        <v>4633.2479999999987</v>
      </c>
      <c r="D1373" s="1">
        <v>28.666666666666664</v>
      </c>
      <c r="E1373" s="7">
        <v>3724.7679999999996</v>
      </c>
      <c r="F1373" s="1">
        <v>16.777777777777779</v>
      </c>
      <c r="G1373" s="7">
        <v>35.611111111111107</v>
      </c>
      <c r="H1373" s="6">
        <v>7.84</v>
      </c>
      <c r="I1373" s="2"/>
      <c r="J1373" s="1">
        <f t="shared" si="85"/>
        <v>14.913534959492779</v>
      </c>
      <c r="K1373" s="1">
        <v>62.3</v>
      </c>
      <c r="L1373" s="7">
        <v>37.1367385</v>
      </c>
      <c r="M1373" s="7">
        <v>38</v>
      </c>
      <c r="N1373" s="8"/>
      <c r="O1373" s="2">
        <v>16.833333333333332</v>
      </c>
      <c r="P1373" s="2">
        <v>3.333333333333333</v>
      </c>
      <c r="Q1373" s="1">
        <v>3387.1620600000001</v>
      </c>
      <c r="R1373" s="9">
        <f t="shared" si="86"/>
        <v>0.61372571849764523</v>
      </c>
      <c r="S1373" s="9">
        <f t="shared" si="84"/>
        <v>1.3495275365450059</v>
      </c>
      <c r="T1373" s="2"/>
      <c r="U1373" s="7">
        <f t="shared" si="87"/>
        <v>315419.94071999996</v>
      </c>
      <c r="V1373" s="1">
        <v>87.616650199999981</v>
      </c>
      <c r="W1373" s="1"/>
      <c r="AJ1373" s="7"/>
      <c r="AK1373" s="8"/>
    </row>
    <row r="1374" spans="1:37" x14ac:dyDescent="0.25">
      <c r="A1374" s="7">
        <v>-17.769611111111111</v>
      </c>
      <c r="B1374" s="2">
        <v>20.722222222222221</v>
      </c>
      <c r="C1374" s="1">
        <v>4678.6720000000005</v>
      </c>
      <c r="D1374" s="1">
        <v>28.666666666666664</v>
      </c>
      <c r="E1374" s="7">
        <v>3724.7679999999996</v>
      </c>
      <c r="F1374" s="1">
        <v>16.777777777777779</v>
      </c>
      <c r="G1374" s="7">
        <v>35.722222222222221</v>
      </c>
      <c r="H1374" s="6">
        <v>7.93</v>
      </c>
      <c r="I1374" s="2"/>
      <c r="J1374" s="1">
        <f t="shared" si="85"/>
        <v>14.913166590348714</v>
      </c>
      <c r="K1374" s="1">
        <v>62.3</v>
      </c>
      <c r="L1374" s="7">
        <v>37.090645300000006</v>
      </c>
      <c r="M1374" s="7">
        <v>38</v>
      </c>
      <c r="N1374" s="8"/>
      <c r="O1374" s="2">
        <v>16.833333333333332</v>
      </c>
      <c r="P1374" s="2">
        <v>3.333333333333333</v>
      </c>
      <c r="Q1374" s="1">
        <v>3387.0783959999999</v>
      </c>
      <c r="R1374" s="9">
        <f t="shared" si="86"/>
        <v>0.61371055927360951</v>
      </c>
      <c r="S1374" s="9">
        <f t="shared" si="84"/>
        <v>1.3627581986679966</v>
      </c>
      <c r="T1374" s="2"/>
      <c r="U1374" s="7">
        <f t="shared" si="87"/>
        <v>318512.29308000009</v>
      </c>
      <c r="V1374" s="1">
        <v>88.475636966666698</v>
      </c>
      <c r="W1374" s="1"/>
      <c r="AJ1374" s="7"/>
      <c r="AK1374" s="8"/>
    </row>
    <row r="1375" spans="1:37" x14ac:dyDescent="0.25">
      <c r="A1375" s="7">
        <v>-17.769611111111111</v>
      </c>
      <c r="B1375" s="2">
        <v>20.722222222222221</v>
      </c>
      <c r="C1375" s="1">
        <v>4724.0960000000005</v>
      </c>
      <c r="D1375" s="1">
        <v>28.777777777777775</v>
      </c>
      <c r="E1375" s="7">
        <v>3747.48</v>
      </c>
      <c r="F1375" s="1">
        <v>16.833333333333332</v>
      </c>
      <c r="G1375" s="7">
        <v>35.666666666666664</v>
      </c>
      <c r="H1375" s="6">
        <v>7.85</v>
      </c>
      <c r="I1375" s="2"/>
      <c r="J1375" s="1">
        <f t="shared" si="85"/>
        <v>14.913110352236703</v>
      </c>
      <c r="K1375" s="1">
        <v>62.3</v>
      </c>
      <c r="L1375" s="7">
        <v>37.056322899999998</v>
      </c>
      <c r="M1375" s="7">
        <v>38</v>
      </c>
      <c r="N1375" s="8"/>
      <c r="O1375" s="2">
        <v>16.833333333333332</v>
      </c>
      <c r="P1375" s="2">
        <v>3.333333333333333</v>
      </c>
      <c r="Q1375" s="1">
        <v>3387.0656232000001</v>
      </c>
      <c r="R1375" s="9">
        <f t="shared" si="86"/>
        <v>0.61370824494801246</v>
      </c>
      <c r="S1375" s="9">
        <f t="shared" si="84"/>
        <v>1.3759888607909869</v>
      </c>
      <c r="T1375" s="2"/>
      <c r="U1375" s="7">
        <f t="shared" si="87"/>
        <v>321604.64544000005</v>
      </c>
      <c r="V1375" s="1">
        <v>89.334623733333345</v>
      </c>
      <c r="W1375" s="1"/>
      <c r="AJ1375" s="7"/>
      <c r="AK1375" s="8"/>
    </row>
    <row r="1376" spans="1:37" x14ac:dyDescent="0.25">
      <c r="A1376" s="7">
        <v>-17.769611111111111</v>
      </c>
      <c r="B1376" s="2">
        <v>20.722222222222221</v>
      </c>
      <c r="C1376" s="1">
        <v>4701.384</v>
      </c>
      <c r="D1376" s="1">
        <v>28.888888888888889</v>
      </c>
      <c r="E1376" s="7">
        <v>3770.1920000000005</v>
      </c>
      <c r="F1376" s="1">
        <v>16.777777777777779</v>
      </c>
      <c r="G1376" s="7">
        <v>35.611111111111107</v>
      </c>
      <c r="H1376" s="6">
        <v>7.98</v>
      </c>
      <c r="I1376" s="2"/>
      <c r="J1376" s="1">
        <f t="shared" si="85"/>
        <v>14.913056380767875</v>
      </c>
      <c r="K1376" s="1">
        <v>62.4</v>
      </c>
      <c r="L1376" s="7">
        <v>37.026992399999997</v>
      </c>
      <c r="M1376" s="7">
        <v>38</v>
      </c>
      <c r="N1376" s="8"/>
      <c r="O1376" s="2">
        <v>16.888888888888889</v>
      </c>
      <c r="P1376" s="2">
        <v>3.333333333333333</v>
      </c>
      <c r="Q1376" s="1">
        <v>3387.0533651999999</v>
      </c>
      <c r="R1376" s="9">
        <f t="shared" si="86"/>
        <v>0.61370602389991247</v>
      </c>
      <c r="S1376" s="9">
        <f t="shared" si="84"/>
        <v>1.3693735297294916</v>
      </c>
      <c r="T1376" s="2"/>
      <c r="U1376" s="7">
        <f t="shared" si="87"/>
        <v>320058.46925999998</v>
      </c>
      <c r="V1376" s="1">
        <v>88.905130349999993</v>
      </c>
      <c r="W1376" s="1"/>
      <c r="AJ1376" s="7"/>
      <c r="AK1376" s="8"/>
    </row>
    <row r="1377" spans="1:37" x14ac:dyDescent="0.25">
      <c r="A1377" s="7">
        <v>-17.769611111111111</v>
      </c>
      <c r="B1377" s="2">
        <v>20.722222222222221</v>
      </c>
      <c r="C1377" s="1">
        <v>4678.6720000000005</v>
      </c>
      <c r="D1377" s="1">
        <v>28.888888888888889</v>
      </c>
      <c r="E1377" s="7">
        <v>3815.6160000000004</v>
      </c>
      <c r="F1377" s="1">
        <v>16.833333333333332</v>
      </c>
      <c r="G1377" s="7">
        <v>35.666666666666664</v>
      </c>
      <c r="H1377" s="6">
        <v>7.92</v>
      </c>
      <c r="I1377" s="2"/>
      <c r="J1377" s="1">
        <f t="shared" si="85"/>
        <v>14.912397263120816</v>
      </c>
      <c r="K1377" s="1">
        <v>62.4</v>
      </c>
      <c r="L1377" s="7">
        <v>36.985269299999999</v>
      </c>
      <c r="M1377" s="7">
        <v>38</v>
      </c>
      <c r="N1377" s="8"/>
      <c r="O1377" s="2">
        <v>16.888888888888889</v>
      </c>
      <c r="P1377" s="2">
        <v>3.333333333333333</v>
      </c>
      <c r="Q1377" s="1">
        <v>3386.9036664</v>
      </c>
      <c r="R1377" s="9">
        <f t="shared" si="86"/>
        <v>0.61367889971690603</v>
      </c>
      <c r="S1377" s="9">
        <f t="shared" si="84"/>
        <v>1.3627581986679966</v>
      </c>
      <c r="T1377" s="2"/>
      <c r="U1377" s="7">
        <f t="shared" si="87"/>
        <v>318512.29308000009</v>
      </c>
      <c r="V1377" s="1">
        <v>88.475636966666698</v>
      </c>
      <c r="W1377" s="1"/>
      <c r="AJ1377" s="7"/>
      <c r="AK1377" s="8"/>
    </row>
    <row r="1378" spans="1:37" x14ac:dyDescent="0.25">
      <c r="A1378" s="7">
        <v>-17.769611111111111</v>
      </c>
      <c r="B1378" s="2">
        <v>20.722222222222221</v>
      </c>
      <c r="C1378" s="1">
        <v>4701.384</v>
      </c>
      <c r="D1378" s="1">
        <v>29</v>
      </c>
      <c r="E1378" s="7">
        <v>3838.328</v>
      </c>
      <c r="F1378" s="1">
        <v>16.777777777777779</v>
      </c>
      <c r="G1378" s="7">
        <v>35.666666666666664</v>
      </c>
      <c r="H1378" s="6">
        <v>7.92</v>
      </c>
      <c r="I1378" s="2"/>
      <c r="J1378" s="1">
        <f t="shared" si="85"/>
        <v>14.912056268052131</v>
      </c>
      <c r="K1378" s="1">
        <v>62.4</v>
      </c>
      <c r="L1378" s="7">
        <v>36.923177500000001</v>
      </c>
      <c r="M1378" s="7">
        <v>38</v>
      </c>
      <c r="N1378" s="8"/>
      <c r="O1378" s="2">
        <v>16.888888888888889</v>
      </c>
      <c r="P1378" s="2">
        <v>3.333333333333333</v>
      </c>
      <c r="Q1378" s="1">
        <v>3386.8262196000001</v>
      </c>
      <c r="R1378" s="9">
        <f t="shared" si="86"/>
        <v>0.61366486699803002</v>
      </c>
      <c r="S1378" s="9">
        <f t="shared" si="84"/>
        <v>1.3693735297294916</v>
      </c>
      <c r="T1378" s="2"/>
      <c r="U1378" s="7">
        <f t="shared" si="87"/>
        <v>320058.46925999998</v>
      </c>
      <c r="V1378" s="1">
        <v>88.905130349999993</v>
      </c>
      <c r="W1378" s="1"/>
      <c r="AJ1378" s="7"/>
      <c r="AK1378" s="8"/>
    </row>
    <row r="1379" spans="1:37" x14ac:dyDescent="0.25">
      <c r="A1379" s="7">
        <v>-17.769611111111111</v>
      </c>
      <c r="B1379" s="2">
        <v>20.722222222222221</v>
      </c>
      <c r="C1379" s="1">
        <v>4701.384</v>
      </c>
      <c r="D1379" s="1">
        <v>29.055555555555554</v>
      </c>
      <c r="E1379" s="7">
        <v>3883.7520000000004</v>
      </c>
      <c r="F1379" s="1">
        <v>16.722222222222221</v>
      </c>
      <c r="G1379" s="7">
        <v>35.666666666666664</v>
      </c>
      <c r="H1379" s="6">
        <v>8.01</v>
      </c>
      <c r="I1379" s="2"/>
      <c r="J1379" s="1">
        <f t="shared" si="85"/>
        <v>14.911723547023598</v>
      </c>
      <c r="K1379" s="1">
        <v>62.4</v>
      </c>
      <c r="L1379" s="7">
        <v>36.867707000000003</v>
      </c>
      <c r="M1379" s="7">
        <v>38</v>
      </c>
      <c r="N1379" s="8"/>
      <c r="O1379" s="2">
        <v>16.888888888888889</v>
      </c>
      <c r="P1379" s="2">
        <v>3.333333333333333</v>
      </c>
      <c r="Q1379" s="1">
        <v>3386.7506519999997</v>
      </c>
      <c r="R1379" s="9">
        <f t="shared" si="86"/>
        <v>0.6136511747746336</v>
      </c>
      <c r="S1379" s="9">
        <f t="shared" si="84"/>
        <v>1.3693735297294916</v>
      </c>
      <c r="T1379" s="2"/>
      <c r="U1379" s="7">
        <f t="shared" si="87"/>
        <v>320058.46925999998</v>
      </c>
      <c r="V1379" s="1">
        <v>88.905130349999993</v>
      </c>
      <c r="W1379" s="1"/>
      <c r="AJ1379" s="7"/>
      <c r="AK1379" s="8"/>
    </row>
    <row r="1380" spans="1:37" x14ac:dyDescent="0.25">
      <c r="A1380" s="7">
        <v>-17.769611111111111</v>
      </c>
      <c r="B1380" s="2">
        <v>20.722222222222221</v>
      </c>
      <c r="C1380" s="1">
        <v>4746.808</v>
      </c>
      <c r="D1380" s="1">
        <v>29.111111111111114</v>
      </c>
      <c r="E1380" s="7">
        <v>3929.1760000000004</v>
      </c>
      <c r="F1380" s="1">
        <v>16.722222222222221</v>
      </c>
      <c r="G1380" s="7">
        <v>35.611111111111107</v>
      </c>
      <c r="H1380" s="6">
        <v>7.78</v>
      </c>
      <c r="I1380" s="2"/>
      <c r="J1380" s="1">
        <f t="shared" si="85"/>
        <v>14.911702750968651</v>
      </c>
      <c r="K1380" s="1">
        <v>62.3</v>
      </c>
      <c r="L1380" s="7">
        <v>36.826287800000003</v>
      </c>
      <c r="M1380" s="7">
        <v>38</v>
      </c>
      <c r="N1380" s="8"/>
      <c r="O1380" s="2">
        <v>16.833333333333332</v>
      </c>
      <c r="P1380" s="2">
        <v>3.333333333333333</v>
      </c>
      <c r="Q1380" s="1">
        <v>3386.7459288</v>
      </c>
      <c r="R1380" s="9">
        <f t="shared" si="86"/>
        <v>0.6136503189699033</v>
      </c>
      <c r="S1380" s="9">
        <f t="shared" si="84"/>
        <v>1.3826041918524818</v>
      </c>
      <c r="T1380" s="2"/>
      <c r="U1380" s="7">
        <f t="shared" si="87"/>
        <v>323150.82162</v>
      </c>
      <c r="V1380" s="1">
        <v>89.764117116666668</v>
      </c>
      <c r="W1380" s="1"/>
      <c r="AJ1380" s="7"/>
      <c r="AK1380" s="8"/>
    </row>
    <row r="1381" spans="1:37" x14ac:dyDescent="0.25">
      <c r="A1381" s="7">
        <v>-17.769611111111111</v>
      </c>
      <c r="B1381" s="2">
        <v>20.722222222222221</v>
      </c>
      <c r="C1381" s="1">
        <v>4746.808</v>
      </c>
      <c r="D1381" s="1">
        <v>29.166666666666664</v>
      </c>
      <c r="E1381" s="7">
        <v>3974.6</v>
      </c>
      <c r="F1381" s="1">
        <v>16.666666666666668</v>
      </c>
      <c r="G1381" s="7">
        <v>35.611111111111107</v>
      </c>
      <c r="H1381" s="6">
        <v>8.06</v>
      </c>
      <c r="I1381" s="2"/>
      <c r="J1381" s="1">
        <f t="shared" si="85"/>
        <v>14.911987745685099</v>
      </c>
      <c r="K1381" s="1">
        <v>62.3</v>
      </c>
      <c r="L1381" s="7">
        <v>36.780727599999999</v>
      </c>
      <c r="M1381" s="7">
        <v>38</v>
      </c>
      <c r="N1381" s="8"/>
      <c r="O1381" s="2">
        <v>16.833333333333332</v>
      </c>
      <c r="P1381" s="2">
        <v>3.333333333333333</v>
      </c>
      <c r="Q1381" s="1">
        <v>3386.8106567999998</v>
      </c>
      <c r="R1381" s="9">
        <f t="shared" si="86"/>
        <v>0.61366204714753492</v>
      </c>
      <c r="S1381" s="9">
        <f t="shared" si="84"/>
        <v>1.3826041918524818</v>
      </c>
      <c r="T1381" s="2"/>
      <c r="U1381" s="7">
        <f t="shared" si="87"/>
        <v>323150.82162</v>
      </c>
      <c r="V1381" s="1">
        <v>89.764117116666668</v>
      </c>
      <c r="W1381" s="1"/>
      <c r="AJ1381" s="7"/>
      <c r="AK1381" s="8"/>
    </row>
    <row r="1382" spans="1:37" x14ac:dyDescent="0.25">
      <c r="A1382" s="7">
        <v>-17.769611111111111</v>
      </c>
      <c r="B1382" s="2">
        <v>20.722222222222221</v>
      </c>
      <c r="C1382" s="1">
        <v>4746.808</v>
      </c>
      <c r="D1382" s="1">
        <v>29.222222222222218</v>
      </c>
      <c r="E1382" s="7">
        <v>4042.7360000000012</v>
      </c>
      <c r="F1382" s="1">
        <v>16.722222222222221</v>
      </c>
      <c r="G1382" s="7">
        <v>35.611111111111107</v>
      </c>
      <c r="H1382" s="6">
        <v>8.09</v>
      </c>
      <c r="I1382" s="2"/>
      <c r="J1382" s="1">
        <f t="shared" si="85"/>
        <v>14.912268714336033</v>
      </c>
      <c r="K1382" s="1">
        <v>62.2</v>
      </c>
      <c r="L1382" s="7">
        <v>36.744896199999999</v>
      </c>
      <c r="M1382" s="7">
        <v>38</v>
      </c>
      <c r="N1382" s="8"/>
      <c r="O1382" s="2">
        <v>16.777777777777779</v>
      </c>
      <c r="P1382" s="2">
        <v>3.333333333333333</v>
      </c>
      <c r="Q1382" s="1">
        <v>3386.8744704000001</v>
      </c>
      <c r="R1382" s="9">
        <f t="shared" si="86"/>
        <v>0.61367360964345818</v>
      </c>
      <c r="S1382" s="9">
        <f t="shared" si="84"/>
        <v>1.3826041918524818</v>
      </c>
      <c r="T1382" s="2"/>
      <c r="U1382" s="7">
        <f t="shared" si="87"/>
        <v>323150.82162</v>
      </c>
      <c r="V1382" s="1">
        <v>89.764117116666668</v>
      </c>
      <c r="W1382" s="1"/>
      <c r="AJ1382" s="7"/>
      <c r="AK1382" s="8"/>
    </row>
    <row r="1383" spans="1:37" x14ac:dyDescent="0.25">
      <c r="A1383" s="7">
        <v>-17.769611111111111</v>
      </c>
      <c r="B1383" s="2">
        <v>20.722222222222221</v>
      </c>
      <c r="C1383" s="1">
        <v>4724.0960000000005</v>
      </c>
      <c r="D1383" s="1">
        <v>29.277777777777779</v>
      </c>
      <c r="E1383" s="7">
        <v>4088.16</v>
      </c>
      <c r="F1383" s="1">
        <v>16.666666666666668</v>
      </c>
      <c r="G1383" s="7">
        <v>35.666666666666664</v>
      </c>
      <c r="H1383" s="6">
        <v>7.99</v>
      </c>
      <c r="I1383" s="2"/>
      <c r="J1383" s="1">
        <f t="shared" si="85"/>
        <v>14.912849355406834</v>
      </c>
      <c r="K1383" s="1">
        <v>62.1</v>
      </c>
      <c r="L1383" s="7">
        <v>36.702960599999997</v>
      </c>
      <c r="M1383" s="7">
        <v>38</v>
      </c>
      <c r="N1383" s="8"/>
      <c r="O1383" s="2">
        <v>16.722222222222221</v>
      </c>
      <c r="P1383" s="2">
        <v>3.333333333333333</v>
      </c>
      <c r="Q1383" s="1">
        <v>3387.0063456000003</v>
      </c>
      <c r="R1383" s="9">
        <f t="shared" si="86"/>
        <v>0.61369750433772974</v>
      </c>
      <c r="S1383" s="9">
        <f t="shared" si="84"/>
        <v>1.3759888607909869</v>
      </c>
      <c r="T1383" s="2"/>
      <c r="U1383" s="7">
        <f t="shared" si="87"/>
        <v>321604.64544000005</v>
      </c>
      <c r="V1383" s="1">
        <v>89.334623733333345</v>
      </c>
      <c r="W1383" s="1"/>
      <c r="AJ1383" s="7"/>
      <c r="AK1383" s="8"/>
    </row>
    <row r="1384" spans="1:37" x14ac:dyDescent="0.25">
      <c r="A1384" s="7">
        <v>-17.769611111111111</v>
      </c>
      <c r="B1384" s="2">
        <v>20.722222222222221</v>
      </c>
      <c r="C1384" s="1">
        <v>4746.808</v>
      </c>
      <c r="D1384" s="1">
        <v>29.333333333333332</v>
      </c>
      <c r="E1384" s="7">
        <v>4110.8720000000003</v>
      </c>
      <c r="F1384" s="1">
        <v>16.611111111111111</v>
      </c>
      <c r="G1384" s="7">
        <v>35.666666666666664</v>
      </c>
      <c r="H1384" s="6">
        <v>8.0299999999999994</v>
      </c>
      <c r="I1384" s="2"/>
      <c r="J1384" s="1">
        <f t="shared" si="85"/>
        <v>14.913419883761888</v>
      </c>
      <c r="K1384" s="1">
        <v>62.2</v>
      </c>
      <c r="L1384" s="7">
        <v>36.655267000000002</v>
      </c>
      <c r="M1384" s="7">
        <v>38</v>
      </c>
      <c r="N1384" s="8"/>
      <c r="O1384" s="2">
        <v>16.777777777777779</v>
      </c>
      <c r="P1384" s="2">
        <v>3.333333333333333</v>
      </c>
      <c r="Q1384" s="1">
        <v>3387.1359240000002</v>
      </c>
      <c r="R1384" s="9">
        <f t="shared" si="86"/>
        <v>0.61372098287085952</v>
      </c>
      <c r="S1384" s="9">
        <f t="shared" si="84"/>
        <v>1.3826041918524818</v>
      </c>
      <c r="T1384" s="2"/>
      <c r="U1384" s="7">
        <f t="shared" si="87"/>
        <v>323150.82162</v>
      </c>
      <c r="V1384" s="1">
        <v>89.764117116666668</v>
      </c>
      <c r="W1384" s="1"/>
      <c r="AJ1384" s="7"/>
      <c r="AK1384" s="8"/>
    </row>
    <row r="1385" spans="1:37" x14ac:dyDescent="0.25">
      <c r="A1385" s="7">
        <v>-17.769611111111111</v>
      </c>
      <c r="B1385" s="2">
        <v>20.777777777777782</v>
      </c>
      <c r="C1385" s="1">
        <v>4746.808</v>
      </c>
      <c r="D1385" s="1">
        <v>29.388888888888893</v>
      </c>
      <c r="E1385" s="7">
        <v>4179.0079999999998</v>
      </c>
      <c r="F1385" s="1">
        <v>16.555555555555554</v>
      </c>
      <c r="G1385" s="7">
        <v>35.777777777777779</v>
      </c>
      <c r="H1385" s="6">
        <v>8.14</v>
      </c>
      <c r="I1385" s="2"/>
      <c r="J1385" s="1">
        <f t="shared" si="85"/>
        <v>14.913372918281084</v>
      </c>
      <c r="K1385" s="1">
        <v>62.1</v>
      </c>
      <c r="L1385" s="7">
        <v>36.618416699999997</v>
      </c>
      <c r="M1385" s="7">
        <v>38</v>
      </c>
      <c r="N1385" s="8"/>
      <c r="O1385" s="2">
        <v>16.722222222222221</v>
      </c>
      <c r="P1385" s="2">
        <v>3.333333333333333</v>
      </c>
      <c r="Q1385" s="1">
        <v>3387.1252571999999</v>
      </c>
      <c r="R1385" s="9">
        <f t="shared" si="86"/>
        <v>0.61371905013502404</v>
      </c>
      <c r="S1385" s="9">
        <f t="shared" si="84"/>
        <v>1.3826041918524818</v>
      </c>
      <c r="T1385" s="2"/>
      <c r="U1385" s="7">
        <f t="shared" si="87"/>
        <v>324183.2523600001</v>
      </c>
      <c r="V1385" s="1">
        <v>90.05090343333336</v>
      </c>
      <c r="W1385" s="1"/>
      <c r="AJ1385" s="7"/>
      <c r="AK1385" s="8"/>
    </row>
    <row r="1386" spans="1:37" x14ac:dyDescent="0.25">
      <c r="A1386" s="7">
        <v>-17.769611111111111</v>
      </c>
      <c r="B1386" s="2">
        <v>20.722222222222221</v>
      </c>
      <c r="C1386" s="1">
        <v>4724.0960000000005</v>
      </c>
      <c r="D1386" s="1">
        <v>29.499999999999996</v>
      </c>
      <c r="E1386" s="7">
        <v>4224.4320000000007</v>
      </c>
      <c r="F1386" s="1">
        <v>16.5</v>
      </c>
      <c r="G1386" s="7">
        <v>35.833333333333336</v>
      </c>
      <c r="H1386" s="6">
        <v>7.95</v>
      </c>
      <c r="I1386" s="2"/>
      <c r="J1386" s="1">
        <f t="shared" si="85"/>
        <v>14.913328092638254</v>
      </c>
      <c r="K1386" s="1">
        <v>62</v>
      </c>
      <c r="L1386" s="7">
        <v>36.574400699999998</v>
      </c>
      <c r="M1386" s="7">
        <v>38</v>
      </c>
      <c r="N1386" s="8"/>
      <c r="O1386" s="2">
        <v>16.666666666666668</v>
      </c>
      <c r="P1386" s="2">
        <v>3.333333333333333</v>
      </c>
      <c r="Q1386" s="1">
        <v>3387.1150764000004</v>
      </c>
      <c r="R1386" s="9">
        <f t="shared" si="86"/>
        <v>0.61371720545836428</v>
      </c>
      <c r="S1386" s="9">
        <f t="shared" si="84"/>
        <v>1.3759888607909869</v>
      </c>
      <c r="T1386" s="2"/>
      <c r="U1386" s="7">
        <f t="shared" si="87"/>
        <v>321604.64544000005</v>
      </c>
      <c r="V1386" s="1">
        <v>89.334623733333345</v>
      </c>
      <c r="W1386" s="1"/>
      <c r="AJ1386" s="7"/>
      <c r="AK1386" s="8"/>
    </row>
    <row r="1387" spans="1:37" x14ac:dyDescent="0.25">
      <c r="A1387" s="7">
        <v>-17.769611111111111</v>
      </c>
      <c r="B1387" s="2">
        <v>20.777777777777782</v>
      </c>
      <c r="C1387" s="1">
        <v>4746.808</v>
      </c>
      <c r="D1387" s="1">
        <v>29.555555555555557</v>
      </c>
      <c r="E1387" s="7">
        <v>4247.1440000000002</v>
      </c>
      <c r="F1387" s="1">
        <v>16.444444444444446</v>
      </c>
      <c r="G1387" s="7">
        <v>35.944444444444443</v>
      </c>
      <c r="H1387" s="6">
        <v>8.0299999999999994</v>
      </c>
      <c r="I1387" s="2"/>
      <c r="J1387" s="1">
        <f t="shared" si="85"/>
        <v>14.91237426382529</v>
      </c>
      <c r="K1387" s="1">
        <v>62</v>
      </c>
      <c r="L1387" s="7">
        <v>36.538152000000004</v>
      </c>
      <c r="M1387" s="7">
        <v>38</v>
      </c>
      <c r="N1387" s="8"/>
      <c r="O1387" s="2">
        <v>16.666666666666668</v>
      </c>
      <c r="P1387" s="2">
        <v>3.333333333333333</v>
      </c>
      <c r="Q1387" s="1">
        <v>3386.8984427999999</v>
      </c>
      <c r="R1387" s="9">
        <f t="shared" si="86"/>
        <v>0.613677953243839</v>
      </c>
      <c r="S1387" s="9">
        <f t="shared" si="84"/>
        <v>1.3826041918524818</v>
      </c>
      <c r="T1387" s="2"/>
      <c r="U1387" s="7">
        <f t="shared" si="87"/>
        <v>324183.2523600001</v>
      </c>
      <c r="V1387" s="1">
        <v>90.05090343333336</v>
      </c>
      <c r="W1387" s="1"/>
      <c r="AJ1387" s="7"/>
      <c r="AK1387" s="8"/>
    </row>
    <row r="1388" spans="1:37" x14ac:dyDescent="0.25">
      <c r="A1388" s="7">
        <v>-17.769611111111111</v>
      </c>
      <c r="B1388" s="2">
        <v>20.722222222222221</v>
      </c>
      <c r="C1388" s="1">
        <v>4746.808</v>
      </c>
      <c r="D1388" s="1">
        <v>29.611111111111107</v>
      </c>
      <c r="E1388" s="7">
        <v>4269.8560000000007</v>
      </c>
      <c r="F1388" s="1">
        <v>16.444444444444446</v>
      </c>
      <c r="G1388" s="7">
        <v>36</v>
      </c>
      <c r="H1388" s="6">
        <v>8.07</v>
      </c>
      <c r="I1388" s="2"/>
      <c r="J1388" s="1">
        <f t="shared" si="85"/>
        <v>14.912048263473054</v>
      </c>
      <c r="K1388" s="1">
        <v>61.8</v>
      </c>
      <c r="L1388" s="7">
        <v>36.499669000000004</v>
      </c>
      <c r="M1388" s="7">
        <v>38</v>
      </c>
      <c r="N1388" s="8"/>
      <c r="O1388" s="2">
        <v>16.555555555555554</v>
      </c>
      <c r="P1388" s="2">
        <v>3.333333333333333</v>
      </c>
      <c r="Q1388" s="1">
        <v>3386.8244015999999</v>
      </c>
      <c r="R1388" s="9">
        <f t="shared" si="86"/>
        <v>0.61366453759148365</v>
      </c>
      <c r="S1388" s="9">
        <f t="shared" si="84"/>
        <v>1.3826041918524818</v>
      </c>
      <c r="T1388" s="2"/>
      <c r="U1388" s="7">
        <f t="shared" si="87"/>
        <v>323150.82162</v>
      </c>
      <c r="V1388" s="1">
        <v>89.764117116666668</v>
      </c>
      <c r="W1388" s="1"/>
      <c r="AJ1388" s="7"/>
      <c r="AK1388" s="8"/>
    </row>
    <row r="1389" spans="1:37" x14ac:dyDescent="0.25">
      <c r="A1389" s="7">
        <v>-17.769611111111111</v>
      </c>
      <c r="B1389" s="2">
        <v>20.777777777777782</v>
      </c>
      <c r="C1389" s="1">
        <v>4792.232</v>
      </c>
      <c r="D1389" s="1">
        <v>29.666666666666668</v>
      </c>
      <c r="E1389" s="7">
        <v>4269.8560000000007</v>
      </c>
      <c r="F1389" s="1">
        <v>16.444444444444446</v>
      </c>
      <c r="G1389" s="7">
        <v>36.111111111111107</v>
      </c>
      <c r="H1389" s="6">
        <v>8.0299999999999994</v>
      </c>
      <c r="I1389" s="2"/>
      <c r="J1389" s="1">
        <f t="shared" si="85"/>
        <v>14.91233777562522</v>
      </c>
      <c r="K1389" s="1">
        <v>61.8</v>
      </c>
      <c r="L1389" s="7">
        <v>36.446823600000002</v>
      </c>
      <c r="M1389" s="7">
        <v>38</v>
      </c>
      <c r="N1389" s="8"/>
      <c r="O1389" s="2">
        <v>16.555555555555554</v>
      </c>
      <c r="P1389" s="2">
        <v>3.333333333333333</v>
      </c>
      <c r="Q1389" s="1">
        <v>3386.8901556000001</v>
      </c>
      <c r="R1389" s="9">
        <f t="shared" si="86"/>
        <v>0.61367645167181972</v>
      </c>
      <c r="S1389" s="9">
        <f t="shared" si="84"/>
        <v>1.3958348539754721</v>
      </c>
      <c r="T1389" s="2"/>
      <c r="U1389" s="7">
        <f t="shared" si="87"/>
        <v>327285.48444000009</v>
      </c>
      <c r="V1389" s="1">
        <v>90.912634566666696</v>
      </c>
      <c r="W1389" s="1"/>
      <c r="AJ1389" s="7"/>
      <c r="AK1389" s="8"/>
    </row>
    <row r="1390" spans="1:37" x14ac:dyDescent="0.25">
      <c r="A1390" s="7">
        <v>-17.769611111111111</v>
      </c>
      <c r="B1390" s="2">
        <v>20.777777777777782</v>
      </c>
      <c r="C1390" s="1">
        <v>4814.9439999999995</v>
      </c>
      <c r="D1390" s="1">
        <v>29.722222222222221</v>
      </c>
      <c r="E1390" s="7">
        <v>4292.5680000000002</v>
      </c>
      <c r="F1390" s="1">
        <v>16.5</v>
      </c>
      <c r="G1390" s="7">
        <v>36.111111111111107</v>
      </c>
      <c r="H1390" s="6">
        <v>7.94</v>
      </c>
      <c r="I1390" s="2"/>
      <c r="J1390" s="1">
        <f t="shared" si="85"/>
        <v>14.912319468122579</v>
      </c>
      <c r="K1390" s="1">
        <v>61.7</v>
      </c>
      <c r="L1390" s="7">
        <v>36.391814500000002</v>
      </c>
      <c r="M1390" s="7">
        <v>38</v>
      </c>
      <c r="N1390" s="8"/>
      <c r="O1390" s="2">
        <v>16.5</v>
      </c>
      <c r="P1390" s="2">
        <v>3.333333333333333</v>
      </c>
      <c r="Q1390" s="1">
        <v>3386.8859976000003</v>
      </c>
      <c r="R1390" s="9">
        <f t="shared" si="86"/>
        <v>0.61367569827664936</v>
      </c>
      <c r="S1390" s="9">
        <f t="shared" si="84"/>
        <v>1.4024501850369671</v>
      </c>
      <c r="T1390" s="2"/>
      <c r="U1390" s="7">
        <f t="shared" si="87"/>
        <v>328836.60048000008</v>
      </c>
      <c r="V1390" s="1">
        <v>91.34350013333335</v>
      </c>
      <c r="W1390" s="1"/>
      <c r="AJ1390" s="7"/>
      <c r="AK1390" s="8"/>
    </row>
    <row r="1391" spans="1:37" x14ac:dyDescent="0.25">
      <c r="A1391" s="7">
        <v>-17.769611111111111</v>
      </c>
      <c r="B1391" s="2">
        <v>20.777777777777782</v>
      </c>
      <c r="C1391" s="1">
        <v>4860.3679999999995</v>
      </c>
      <c r="D1391" s="1">
        <v>29.777777777777775</v>
      </c>
      <c r="E1391" s="7">
        <v>4315.28</v>
      </c>
      <c r="F1391" s="1">
        <v>16.5</v>
      </c>
      <c r="G1391" s="7">
        <v>36.166666666666664</v>
      </c>
      <c r="H1391" s="6">
        <v>7.94</v>
      </c>
      <c r="I1391" s="2"/>
      <c r="J1391" s="1">
        <f t="shared" si="85"/>
        <v>14.912606840436775</v>
      </c>
      <c r="K1391" s="1">
        <v>61.7</v>
      </c>
      <c r="L1391" s="7">
        <v>36.3473635</v>
      </c>
      <c r="M1391" s="7">
        <v>38</v>
      </c>
      <c r="N1391" s="8"/>
      <c r="O1391" s="2">
        <v>16.5</v>
      </c>
      <c r="P1391" s="2">
        <v>3.333333333333333</v>
      </c>
      <c r="Q1391" s="1">
        <v>3386.9512656000002</v>
      </c>
      <c r="R1391" s="9">
        <f t="shared" si="86"/>
        <v>0.61368752429780959</v>
      </c>
      <c r="S1391" s="9">
        <f t="shared" si="84"/>
        <v>1.4156808471599573</v>
      </c>
      <c r="T1391" s="2"/>
      <c r="U1391" s="7">
        <f t="shared" si="87"/>
        <v>331938.83256000007</v>
      </c>
      <c r="V1391" s="1">
        <v>92.205231266666686</v>
      </c>
      <c r="W1391" s="1"/>
      <c r="AJ1391" s="7"/>
      <c r="AK1391" s="8"/>
    </row>
    <row r="1392" spans="1:37" x14ac:dyDescent="0.25">
      <c r="A1392" s="7">
        <v>-17.769611111111111</v>
      </c>
      <c r="B1392" s="2">
        <v>20.722222222222221</v>
      </c>
      <c r="C1392" s="1">
        <v>4883.0800000000008</v>
      </c>
      <c r="D1392" s="1">
        <v>29.888888888888886</v>
      </c>
      <c r="E1392" s="7">
        <v>4315.28</v>
      </c>
      <c r="F1392" s="1">
        <v>16.555555555555554</v>
      </c>
      <c r="G1392" s="7">
        <v>36.222222222222221</v>
      </c>
      <c r="H1392" s="6">
        <v>7.99</v>
      </c>
      <c r="I1392" s="2"/>
      <c r="J1392" s="1">
        <f t="shared" si="85"/>
        <v>14.911371551602677</v>
      </c>
      <c r="K1392" s="1">
        <v>61.8</v>
      </c>
      <c r="L1392" s="7">
        <v>36.2934828</v>
      </c>
      <c r="M1392" s="7">
        <v>38</v>
      </c>
      <c r="N1392" s="8"/>
      <c r="O1392" s="2">
        <v>16.555555555555554</v>
      </c>
      <c r="P1392" s="2">
        <v>3.333333333333333</v>
      </c>
      <c r="Q1392" s="1">
        <v>3386.6707068000001</v>
      </c>
      <c r="R1392" s="9">
        <f t="shared" si="86"/>
        <v>0.61363668936636528</v>
      </c>
      <c r="S1392" s="9">
        <f t="shared" si="84"/>
        <v>1.4222961782214529</v>
      </c>
      <c r="T1392" s="2"/>
      <c r="U1392" s="7">
        <f t="shared" si="87"/>
        <v>332427.87870000006</v>
      </c>
      <c r="V1392" s="1">
        <v>92.341077416666678</v>
      </c>
      <c r="W1392" s="1"/>
      <c r="AJ1392" s="7"/>
      <c r="AK1392" s="8"/>
    </row>
    <row r="1393" spans="1:37" x14ac:dyDescent="0.25">
      <c r="A1393" s="7">
        <v>-17.769611111111111</v>
      </c>
      <c r="B1393" s="2">
        <v>20.722222222222221</v>
      </c>
      <c r="C1393" s="1">
        <v>4883.0800000000008</v>
      </c>
      <c r="D1393" s="1">
        <v>29.944444444444446</v>
      </c>
      <c r="E1393" s="7">
        <v>4315.28</v>
      </c>
      <c r="F1393" s="1">
        <v>16.444444444444446</v>
      </c>
      <c r="G1393" s="7">
        <v>36.277777777777779</v>
      </c>
      <c r="H1393" s="6">
        <v>8.18</v>
      </c>
      <c r="I1393" s="2"/>
      <c r="J1393" s="1">
        <f t="shared" si="85"/>
        <v>14.911984845015851</v>
      </c>
      <c r="K1393" s="1">
        <v>61.8</v>
      </c>
      <c r="L1393" s="7">
        <v>36.247179600000003</v>
      </c>
      <c r="M1393" s="7">
        <v>38</v>
      </c>
      <c r="N1393" s="8"/>
      <c r="O1393" s="2">
        <v>16.555555555555554</v>
      </c>
      <c r="P1393" s="2">
        <v>3.333333333333333</v>
      </c>
      <c r="Q1393" s="1">
        <v>3386.8099980000002</v>
      </c>
      <c r="R1393" s="9">
        <f t="shared" si="86"/>
        <v>0.61366192777843009</v>
      </c>
      <c r="S1393" s="9">
        <f t="shared" si="84"/>
        <v>1.4222961782214529</v>
      </c>
      <c r="T1393" s="2"/>
      <c r="U1393" s="7">
        <f t="shared" si="87"/>
        <v>332427.87870000006</v>
      </c>
      <c r="V1393" s="1">
        <v>92.341077416666678</v>
      </c>
      <c r="W1393" s="1"/>
      <c r="AJ1393" s="7"/>
      <c r="AK1393" s="8"/>
    </row>
    <row r="1394" spans="1:37" x14ac:dyDescent="0.25">
      <c r="A1394" s="7">
        <v>-17.769611111111111</v>
      </c>
      <c r="B1394" s="2">
        <v>20.666666666666668</v>
      </c>
      <c r="C1394" s="1">
        <v>4883.0800000000008</v>
      </c>
      <c r="D1394" s="1">
        <v>29.944444444444446</v>
      </c>
      <c r="E1394" s="7">
        <v>4315.28</v>
      </c>
      <c r="F1394" s="1">
        <v>16.5</v>
      </c>
      <c r="G1394" s="7">
        <v>36.333333333333336</v>
      </c>
      <c r="H1394" s="6">
        <v>8.07</v>
      </c>
      <c r="I1394" s="2"/>
      <c r="J1394" s="1">
        <f t="shared" si="85"/>
        <v>14.911980390982739</v>
      </c>
      <c r="K1394" s="1">
        <v>61.8</v>
      </c>
      <c r="L1394" s="7">
        <v>36.205394800000001</v>
      </c>
      <c r="M1394" s="7">
        <v>38</v>
      </c>
      <c r="N1394" s="8"/>
      <c r="O1394" s="2">
        <v>16.555555555555554</v>
      </c>
      <c r="P1394" s="2">
        <v>3.333333333333333</v>
      </c>
      <c r="Q1394" s="1">
        <v>3386.8089863999999</v>
      </c>
      <c r="R1394" s="9">
        <f t="shared" si="86"/>
        <v>0.61366174448488631</v>
      </c>
      <c r="S1394" s="9">
        <f t="shared" si="84"/>
        <v>1.4222961782214529</v>
      </c>
      <c r="T1394" s="2"/>
      <c r="U1394" s="7">
        <f t="shared" si="87"/>
        <v>331365.80880000012</v>
      </c>
      <c r="V1394" s="1">
        <v>92.046058000000031</v>
      </c>
      <c r="W1394" s="1"/>
      <c r="AJ1394" s="7"/>
      <c r="AK1394" s="8"/>
    </row>
    <row r="1395" spans="1:37" x14ac:dyDescent="0.25">
      <c r="A1395" s="7">
        <v>-17.769611111111111</v>
      </c>
      <c r="B1395" s="2">
        <v>20.722222222222221</v>
      </c>
      <c r="C1395" s="1">
        <v>4905.7920000000004</v>
      </c>
      <c r="D1395" s="1">
        <v>29.944444444444446</v>
      </c>
      <c r="E1395" s="7">
        <v>4315.28</v>
      </c>
      <c r="F1395" s="1">
        <v>16.444444444444446</v>
      </c>
      <c r="G1395" s="7">
        <v>36.388888888888886</v>
      </c>
      <c r="H1395" s="6">
        <v>8.01</v>
      </c>
      <c r="I1395" s="2"/>
      <c r="J1395" s="1">
        <f t="shared" si="85"/>
        <v>14.912888934483972</v>
      </c>
      <c r="K1395" s="1">
        <v>61.8</v>
      </c>
      <c r="L1395" s="7">
        <v>36.156115700000001</v>
      </c>
      <c r="M1395" s="7">
        <v>38</v>
      </c>
      <c r="N1395" s="8"/>
      <c r="O1395" s="2">
        <v>16.555555555555554</v>
      </c>
      <c r="P1395" s="2">
        <v>3.333333333333333</v>
      </c>
      <c r="Q1395" s="1">
        <v>3387.0153347999999</v>
      </c>
      <c r="R1395" s="9">
        <f t="shared" si="86"/>
        <v>0.61369913310633628</v>
      </c>
      <c r="S1395" s="9">
        <f t="shared" si="84"/>
        <v>1.4289115092829479</v>
      </c>
      <c r="T1395" s="2"/>
      <c r="U1395" s="7">
        <f t="shared" si="87"/>
        <v>333974.05488000001</v>
      </c>
      <c r="V1395" s="1">
        <v>92.770570800000002</v>
      </c>
      <c r="W1395" s="1"/>
      <c r="AJ1395" s="7"/>
      <c r="AK1395" s="8"/>
    </row>
    <row r="1396" spans="1:37" x14ac:dyDescent="0.25">
      <c r="A1396" s="7">
        <v>-17.769611111111111</v>
      </c>
      <c r="B1396" s="2">
        <v>20.722222222222221</v>
      </c>
      <c r="C1396" s="1">
        <v>4905.7920000000004</v>
      </c>
      <c r="D1396" s="1">
        <v>30</v>
      </c>
      <c r="E1396" s="7">
        <v>4315.28</v>
      </c>
      <c r="F1396" s="1">
        <v>16.444444444444446</v>
      </c>
      <c r="G1396" s="7">
        <v>36.388888888888886</v>
      </c>
      <c r="H1396" s="6">
        <v>8.01</v>
      </c>
      <c r="I1396" s="2"/>
      <c r="J1396" s="1">
        <f t="shared" si="85"/>
        <v>14.91165511976048</v>
      </c>
      <c r="K1396" s="1">
        <v>61.8</v>
      </c>
      <c r="L1396" s="7">
        <v>36.099554599999998</v>
      </c>
      <c r="M1396" s="7">
        <v>38</v>
      </c>
      <c r="N1396" s="8"/>
      <c r="O1396" s="2">
        <v>16.555555555555554</v>
      </c>
      <c r="P1396" s="2">
        <v>3.333333333333333</v>
      </c>
      <c r="Q1396" s="1">
        <v>3386.7351108000003</v>
      </c>
      <c r="R1396" s="9">
        <f t="shared" si="86"/>
        <v>0.61364835883787983</v>
      </c>
      <c r="S1396" s="9">
        <f t="shared" si="84"/>
        <v>1.4289115092829479</v>
      </c>
      <c r="T1396" s="2"/>
      <c r="U1396" s="7">
        <f t="shared" si="87"/>
        <v>333974.05488000001</v>
      </c>
      <c r="V1396" s="1">
        <v>92.770570800000002</v>
      </c>
      <c r="W1396" s="1"/>
      <c r="AJ1396" s="7"/>
      <c r="AK1396" s="8"/>
    </row>
    <row r="1397" spans="1:37" x14ac:dyDescent="0.25">
      <c r="A1397" s="7">
        <v>-17.769611111111111</v>
      </c>
      <c r="B1397" s="2">
        <v>20.722222222222221</v>
      </c>
      <c r="C1397" s="1">
        <v>4883.0800000000008</v>
      </c>
      <c r="D1397" s="1">
        <v>30</v>
      </c>
      <c r="E1397" s="7">
        <v>4337.9920000000002</v>
      </c>
      <c r="F1397" s="1">
        <v>16.444444444444446</v>
      </c>
      <c r="G1397" s="7">
        <v>36.388888888888886</v>
      </c>
      <c r="H1397" s="6">
        <v>8.15</v>
      </c>
      <c r="I1397" s="2"/>
      <c r="J1397" s="1">
        <f t="shared" si="85"/>
        <v>14.911966125396265</v>
      </c>
      <c r="K1397" s="1">
        <v>61.7</v>
      </c>
      <c r="L1397" s="7">
        <v>36.045691400000003</v>
      </c>
      <c r="M1397" s="7">
        <v>38</v>
      </c>
      <c r="N1397" s="8"/>
      <c r="O1397" s="2">
        <v>16.5</v>
      </c>
      <c r="P1397" s="2">
        <v>3.333333333333333</v>
      </c>
      <c r="Q1397" s="1">
        <v>3386.8057463999999</v>
      </c>
      <c r="R1397" s="9">
        <f t="shared" si="86"/>
        <v>0.61366115742371463</v>
      </c>
      <c r="S1397" s="9">
        <f t="shared" si="84"/>
        <v>1.4222961782214529</v>
      </c>
      <c r="T1397" s="2"/>
      <c r="U1397" s="7">
        <f t="shared" si="87"/>
        <v>332427.87870000006</v>
      </c>
      <c r="V1397" s="1">
        <v>92.341077416666678</v>
      </c>
      <c r="W1397" s="1"/>
      <c r="AJ1397" s="7"/>
      <c r="AK1397" s="8"/>
    </row>
    <row r="1398" spans="1:37" x14ac:dyDescent="0.25">
      <c r="A1398" s="7">
        <v>-17.769611111111111</v>
      </c>
      <c r="B1398" s="2">
        <v>20.722222222222221</v>
      </c>
      <c r="C1398" s="1">
        <v>4905.7920000000004</v>
      </c>
      <c r="D1398" s="1">
        <v>30</v>
      </c>
      <c r="E1398" s="7">
        <v>4337.9920000000002</v>
      </c>
      <c r="F1398" s="1">
        <v>16.444444444444446</v>
      </c>
      <c r="G1398" s="7">
        <v>36.444444444444443</v>
      </c>
      <c r="H1398" s="6">
        <v>8.07</v>
      </c>
      <c r="I1398" s="2"/>
      <c r="J1398" s="1">
        <f t="shared" si="85"/>
        <v>14.912880264177526</v>
      </c>
      <c r="K1398" s="1">
        <v>61.7</v>
      </c>
      <c r="L1398" s="7">
        <v>35.982577200000001</v>
      </c>
      <c r="M1398" s="7">
        <v>38</v>
      </c>
      <c r="N1398" s="8"/>
      <c r="O1398" s="2">
        <v>16.5</v>
      </c>
      <c r="P1398" s="2">
        <v>3.333333333333333</v>
      </c>
      <c r="Q1398" s="1">
        <v>3387.0133655999998</v>
      </c>
      <c r="R1398" s="9">
        <f t="shared" si="86"/>
        <v>0.61369877630360181</v>
      </c>
      <c r="S1398" s="9">
        <f t="shared" si="84"/>
        <v>1.4289115092829479</v>
      </c>
      <c r="T1398" s="2"/>
      <c r="U1398" s="7">
        <f t="shared" si="87"/>
        <v>333974.05488000001</v>
      </c>
      <c r="V1398" s="1">
        <v>92.770570800000002</v>
      </c>
      <c r="W1398" s="1"/>
      <c r="AJ1398" s="7"/>
      <c r="AK1398" s="8"/>
    </row>
    <row r="1399" spans="1:37" x14ac:dyDescent="0.25">
      <c r="A1399" s="7">
        <v>-17.769611111111111</v>
      </c>
      <c r="B1399" s="2">
        <v>20.722222222222221</v>
      </c>
      <c r="C1399" s="1">
        <v>4905.7920000000004</v>
      </c>
      <c r="D1399" s="1">
        <v>30.05555555555555</v>
      </c>
      <c r="E1399" s="7">
        <v>4337.9920000000002</v>
      </c>
      <c r="F1399" s="1">
        <v>16.5</v>
      </c>
      <c r="G1399" s="7">
        <v>36.444444444444443</v>
      </c>
      <c r="H1399" s="6">
        <v>8.07</v>
      </c>
      <c r="I1399" s="2"/>
      <c r="J1399" s="1">
        <f t="shared" si="85"/>
        <v>14.913170505459668</v>
      </c>
      <c r="K1399" s="1">
        <v>61.8</v>
      </c>
      <c r="L1399" s="7">
        <v>35.928969500000001</v>
      </c>
      <c r="M1399" s="7">
        <v>38</v>
      </c>
      <c r="N1399" s="8"/>
      <c r="O1399" s="2">
        <v>16.555555555555554</v>
      </c>
      <c r="P1399" s="2">
        <v>3.333333333333333</v>
      </c>
      <c r="Q1399" s="1">
        <v>3387.0792852</v>
      </c>
      <c r="R1399" s="9">
        <f t="shared" si="86"/>
        <v>0.61371072038928676</v>
      </c>
      <c r="S1399" s="9">
        <f t="shared" si="84"/>
        <v>1.4289115092829479</v>
      </c>
      <c r="T1399" s="2"/>
      <c r="U1399" s="7">
        <f t="shared" si="87"/>
        <v>333974.05488000001</v>
      </c>
      <c r="V1399" s="1">
        <v>92.770570800000002</v>
      </c>
      <c r="W1399" s="1"/>
      <c r="AJ1399" s="7"/>
      <c r="AK1399" s="8"/>
    </row>
    <row r="1400" spans="1:37" x14ac:dyDescent="0.25">
      <c r="A1400" s="7">
        <v>-17.769611111111111</v>
      </c>
      <c r="B1400" s="2">
        <v>20.722222222222221</v>
      </c>
      <c r="C1400" s="1">
        <v>4905.7920000000004</v>
      </c>
      <c r="D1400" s="1">
        <v>30.05555555555555</v>
      </c>
      <c r="E1400" s="7">
        <v>4337.9920000000002</v>
      </c>
      <c r="F1400" s="1">
        <v>16.5</v>
      </c>
      <c r="G1400" s="7">
        <v>36.5</v>
      </c>
      <c r="H1400" s="6">
        <v>8.17</v>
      </c>
      <c r="I1400" s="2"/>
      <c r="J1400" s="1">
        <f t="shared" si="85"/>
        <v>14.912849101796407</v>
      </c>
      <c r="K1400" s="1">
        <v>61.8</v>
      </c>
      <c r="L1400" s="7">
        <v>35.892156800000002</v>
      </c>
      <c r="M1400" s="7">
        <v>38</v>
      </c>
      <c r="N1400" s="8"/>
      <c r="O1400" s="2">
        <v>16.555555555555554</v>
      </c>
      <c r="P1400" s="2">
        <v>3.333333333333333</v>
      </c>
      <c r="Q1400" s="1">
        <v>3387.006288</v>
      </c>
      <c r="R1400" s="9">
        <f t="shared" si="86"/>
        <v>0.61369749390108663</v>
      </c>
      <c r="S1400" s="9">
        <f t="shared" si="84"/>
        <v>1.4289115092829479</v>
      </c>
      <c r="T1400" s="2"/>
      <c r="U1400" s="7">
        <f t="shared" si="87"/>
        <v>333974.05488000001</v>
      </c>
      <c r="V1400" s="1">
        <v>92.770570800000002</v>
      </c>
      <c r="W1400" s="1"/>
      <c r="AJ1400" s="7"/>
      <c r="AK1400" s="8"/>
    </row>
    <row r="1401" spans="1:37" x14ac:dyDescent="0.25">
      <c r="A1401" s="7">
        <v>-17.769611111111111</v>
      </c>
      <c r="B1401" s="2">
        <v>20.777777777777782</v>
      </c>
      <c r="C1401" s="1">
        <v>4883.0800000000008</v>
      </c>
      <c r="D1401" s="1">
        <v>30</v>
      </c>
      <c r="E1401" s="7">
        <v>4337.9920000000002</v>
      </c>
      <c r="F1401" s="1">
        <v>16.5</v>
      </c>
      <c r="G1401" s="7">
        <v>36.5</v>
      </c>
      <c r="H1401" s="6">
        <v>8.0399999999999991</v>
      </c>
      <c r="I1401" s="2"/>
      <c r="J1401" s="1">
        <f t="shared" si="85"/>
        <v>14.912839385346953</v>
      </c>
      <c r="K1401" s="1">
        <v>61.8</v>
      </c>
      <c r="L1401" s="7">
        <v>35.855276200000006</v>
      </c>
      <c r="M1401" s="7">
        <v>38</v>
      </c>
      <c r="N1401" s="8"/>
      <c r="O1401" s="2">
        <v>16.555555555555554</v>
      </c>
      <c r="P1401" s="2">
        <v>3.333333333333333</v>
      </c>
      <c r="Q1401" s="1">
        <v>3387.0040811999997</v>
      </c>
      <c r="R1401" s="9">
        <f t="shared" si="86"/>
        <v>0.61369709404719963</v>
      </c>
      <c r="S1401" s="9">
        <f t="shared" si="84"/>
        <v>1.4222961782214529</v>
      </c>
      <c r="T1401" s="2"/>
      <c r="U1401" s="7">
        <f t="shared" si="87"/>
        <v>333489.94860000018</v>
      </c>
      <c r="V1401" s="1">
        <v>92.636096833333383</v>
      </c>
      <c r="W1401" s="1"/>
      <c r="AJ1401" s="7"/>
      <c r="AK1401" s="8"/>
    </row>
    <row r="1402" spans="1:37" x14ac:dyDescent="0.25">
      <c r="A1402" s="7">
        <v>-17.769611111111111</v>
      </c>
      <c r="B1402" s="2">
        <v>20.722222222222221</v>
      </c>
      <c r="C1402" s="1">
        <v>4860.3679999999995</v>
      </c>
      <c r="D1402" s="1">
        <v>29.944444444444446</v>
      </c>
      <c r="E1402" s="7">
        <v>4337.9920000000002</v>
      </c>
      <c r="F1402" s="1">
        <v>16.555555555555554</v>
      </c>
      <c r="G1402" s="7">
        <v>36.5</v>
      </c>
      <c r="H1402" s="6">
        <v>8.17</v>
      </c>
      <c r="I1402" s="2"/>
      <c r="J1402" s="1">
        <f t="shared" si="85"/>
        <v>14.913438904543852</v>
      </c>
      <c r="K1402" s="1">
        <v>61.8</v>
      </c>
      <c r="L1402" s="7">
        <v>35.8117406</v>
      </c>
      <c r="M1402" s="7">
        <v>38</v>
      </c>
      <c r="N1402" s="8"/>
      <c r="O1402" s="2">
        <v>16.555555555555554</v>
      </c>
      <c r="P1402" s="2">
        <v>3.333333333333333</v>
      </c>
      <c r="Q1402" s="1">
        <v>3387.1402439999997</v>
      </c>
      <c r="R1402" s="9">
        <f t="shared" si="86"/>
        <v>0.61372176561908853</v>
      </c>
      <c r="S1402" s="9">
        <f t="shared" si="84"/>
        <v>1.4156808471599573</v>
      </c>
      <c r="T1402" s="2"/>
      <c r="U1402" s="7">
        <f t="shared" si="87"/>
        <v>330881.70251999993</v>
      </c>
      <c r="V1402" s="1">
        <v>91.911584033333313</v>
      </c>
      <c r="W1402" s="1"/>
      <c r="AJ1402" s="7"/>
      <c r="AK1402" s="8"/>
    </row>
    <row r="1403" spans="1:37" x14ac:dyDescent="0.25">
      <c r="A1403" s="7">
        <v>-17.769611111111111</v>
      </c>
      <c r="B1403" s="2">
        <v>20.722222222222221</v>
      </c>
      <c r="C1403" s="1">
        <v>4860.3679999999995</v>
      </c>
      <c r="D1403" s="1">
        <v>29.888888888888886</v>
      </c>
      <c r="E1403" s="7">
        <v>4337.9920000000002</v>
      </c>
      <c r="F1403" s="1">
        <v>16.5</v>
      </c>
      <c r="G1403" s="7">
        <v>36.444444444444443</v>
      </c>
      <c r="H1403" s="6">
        <v>8.11</v>
      </c>
      <c r="I1403" s="2"/>
      <c r="J1403" s="1">
        <f t="shared" si="85"/>
        <v>14.913116930257134</v>
      </c>
      <c r="K1403" s="1">
        <v>61.9</v>
      </c>
      <c r="L1403" s="7">
        <v>35.773559500000005</v>
      </c>
      <c r="M1403" s="7">
        <v>38</v>
      </c>
      <c r="N1403" s="8"/>
      <c r="O1403" s="2">
        <v>16.611111111111111</v>
      </c>
      <c r="P1403" s="2">
        <v>3.333333333333333</v>
      </c>
      <c r="Q1403" s="1">
        <v>3387.0671172000002</v>
      </c>
      <c r="R1403" s="9">
        <f t="shared" si="86"/>
        <v>0.61370851564844164</v>
      </c>
      <c r="S1403" s="9">
        <f t="shared" si="84"/>
        <v>1.4156808471599573</v>
      </c>
      <c r="T1403" s="2"/>
      <c r="U1403" s="7">
        <f t="shared" si="87"/>
        <v>330881.70251999993</v>
      </c>
      <c r="V1403" s="1">
        <v>91.911584033333313</v>
      </c>
      <c r="W1403" s="1"/>
      <c r="AJ1403" s="7"/>
      <c r="AK1403" s="8"/>
    </row>
    <row r="1404" spans="1:37" x14ac:dyDescent="0.25">
      <c r="A1404" s="7">
        <v>-17.769611111111111</v>
      </c>
      <c r="B1404" s="2">
        <v>20.666666666666668</v>
      </c>
      <c r="C1404" s="1">
        <v>4883.0800000000008</v>
      </c>
      <c r="D1404" s="1">
        <v>29.833333333333336</v>
      </c>
      <c r="E1404" s="7">
        <v>4337.9920000000002</v>
      </c>
      <c r="F1404" s="1">
        <v>16.444444444444446</v>
      </c>
      <c r="G1404" s="7">
        <v>36.388888888888886</v>
      </c>
      <c r="H1404" s="6">
        <v>8.0299999999999994</v>
      </c>
      <c r="I1404" s="2"/>
      <c r="J1404" s="1">
        <f t="shared" si="85"/>
        <v>14.913410309968299</v>
      </c>
      <c r="K1404" s="1">
        <v>61.9</v>
      </c>
      <c r="L1404" s="7">
        <v>35.734635399999995</v>
      </c>
      <c r="M1404" s="7">
        <v>38</v>
      </c>
      <c r="N1404" s="8"/>
      <c r="O1404" s="2">
        <v>16.611111111111111</v>
      </c>
      <c r="P1404" s="2">
        <v>3.333333333333333</v>
      </c>
      <c r="Q1404" s="1">
        <v>3387.1337496000001</v>
      </c>
      <c r="R1404" s="9">
        <f t="shared" si="86"/>
        <v>0.6137205888875843</v>
      </c>
      <c r="S1404" s="9">
        <f t="shared" si="84"/>
        <v>1.4222961782214529</v>
      </c>
      <c r="T1404" s="2"/>
      <c r="U1404" s="7">
        <f t="shared" si="87"/>
        <v>331365.80880000012</v>
      </c>
      <c r="V1404" s="1">
        <v>92.046058000000031</v>
      </c>
      <c r="W1404" s="1"/>
      <c r="AJ1404" s="7"/>
      <c r="AK1404" s="8"/>
    </row>
    <row r="1405" spans="1:37" x14ac:dyDescent="0.25">
      <c r="A1405" s="7">
        <v>-17.769611111111111</v>
      </c>
      <c r="B1405" s="2">
        <v>20.611111111111107</v>
      </c>
      <c r="C1405" s="1">
        <v>4860.3679999999995</v>
      </c>
      <c r="D1405" s="1">
        <v>29.777777777777775</v>
      </c>
      <c r="E1405" s="7">
        <v>4337.9920000000002</v>
      </c>
      <c r="F1405" s="1">
        <v>16.388888888888889</v>
      </c>
      <c r="G1405" s="7">
        <v>36.333333333333336</v>
      </c>
      <c r="H1405" s="6">
        <v>8.01</v>
      </c>
      <c r="I1405" s="2"/>
      <c r="J1405" s="1">
        <f t="shared" si="85"/>
        <v>14.914003092638254</v>
      </c>
      <c r="K1405" s="1">
        <v>61.8</v>
      </c>
      <c r="L1405" s="7">
        <v>35.699587199999996</v>
      </c>
      <c r="M1405" s="7">
        <v>38</v>
      </c>
      <c r="N1405" s="8"/>
      <c r="O1405" s="2">
        <v>16.555555555555554</v>
      </c>
      <c r="P1405" s="2">
        <v>3.333333333333333</v>
      </c>
      <c r="Q1405" s="1">
        <v>3387.2683824000001</v>
      </c>
      <c r="R1405" s="9">
        <f t="shared" si="86"/>
        <v>0.61374498323614202</v>
      </c>
      <c r="S1405" s="9">
        <f t="shared" si="84"/>
        <v>1.4156808471599573</v>
      </c>
      <c r="T1405" s="2"/>
      <c r="U1405" s="7">
        <f t="shared" si="87"/>
        <v>328767.4424399999</v>
      </c>
      <c r="V1405" s="1">
        <v>91.324289566666636</v>
      </c>
      <c r="W1405" s="1"/>
      <c r="AJ1405" s="7"/>
      <c r="AK1405" s="8"/>
    </row>
    <row r="1406" spans="1:37" x14ac:dyDescent="0.25">
      <c r="A1406" s="7">
        <v>-17.769611111111111</v>
      </c>
      <c r="B1406" s="2">
        <v>20.611111111111107</v>
      </c>
      <c r="C1406" s="1">
        <v>4860.3679999999995</v>
      </c>
      <c r="D1406" s="1">
        <v>29.777777777777775</v>
      </c>
      <c r="E1406" s="7">
        <v>4337.9920000000002</v>
      </c>
      <c r="F1406" s="1">
        <v>16.333333333333332</v>
      </c>
      <c r="G1406" s="7">
        <v>36.277777777777779</v>
      </c>
      <c r="H1406" s="6">
        <v>8.02</v>
      </c>
      <c r="I1406" s="2"/>
      <c r="J1406" s="1">
        <f t="shared" si="85"/>
        <v>14.914585493131385</v>
      </c>
      <c r="K1406" s="1">
        <v>61.7</v>
      </c>
      <c r="L1406" s="7">
        <v>35.669179700000001</v>
      </c>
      <c r="M1406" s="7">
        <v>38.1</v>
      </c>
      <c r="N1406" s="8"/>
      <c r="O1406" s="2">
        <v>16.5</v>
      </c>
      <c r="P1406" s="2">
        <v>3.3888888888888897</v>
      </c>
      <c r="Q1406" s="1">
        <v>3387.4006572000003</v>
      </c>
      <c r="R1406" s="9">
        <f t="shared" si="86"/>
        <v>0.61376895033462486</v>
      </c>
      <c r="S1406" s="9">
        <f t="shared" si="84"/>
        <v>1.4156808471599573</v>
      </c>
      <c r="T1406" s="2"/>
      <c r="U1406" s="7">
        <f t="shared" si="87"/>
        <v>327710.31239999988</v>
      </c>
      <c r="V1406" s="1">
        <v>91.030642333333304</v>
      </c>
      <c r="W1406" s="1"/>
      <c r="AJ1406" s="7"/>
      <c r="AK1406" s="8"/>
    </row>
    <row r="1407" spans="1:37" x14ac:dyDescent="0.25">
      <c r="A1407" s="7">
        <v>-17.769611111111111</v>
      </c>
      <c r="B1407" s="2">
        <v>20.555555555555554</v>
      </c>
      <c r="C1407" s="1">
        <v>4860.3679999999995</v>
      </c>
      <c r="D1407" s="1">
        <v>29.722222222222221</v>
      </c>
      <c r="E1407" s="7">
        <v>4337.9920000000002</v>
      </c>
      <c r="F1407" s="1">
        <v>16.333333333333332</v>
      </c>
      <c r="G1407" s="7">
        <v>36.222222222222221</v>
      </c>
      <c r="H1407" s="6">
        <v>8.07</v>
      </c>
      <c r="I1407" s="2"/>
      <c r="J1407" s="1">
        <f t="shared" si="85"/>
        <v>14.915461241634379</v>
      </c>
      <c r="K1407" s="1">
        <v>61.7</v>
      </c>
      <c r="L1407" s="7">
        <v>35.624981699999999</v>
      </c>
      <c r="M1407" s="7">
        <v>38.1</v>
      </c>
      <c r="N1407" s="8"/>
      <c r="O1407" s="2">
        <v>16.5</v>
      </c>
      <c r="P1407" s="2">
        <v>3.3888888888888897</v>
      </c>
      <c r="Q1407" s="1">
        <v>3387.5995572000002</v>
      </c>
      <c r="R1407" s="9">
        <f t="shared" si="86"/>
        <v>0.61380498936766981</v>
      </c>
      <c r="S1407" s="9">
        <f t="shared" si="84"/>
        <v>1.4156808471599573</v>
      </c>
      <c r="T1407" s="2"/>
      <c r="U1407" s="7">
        <f t="shared" si="87"/>
        <v>326653.18235999992</v>
      </c>
      <c r="V1407" s="1">
        <v>90.736995099999973</v>
      </c>
      <c r="W1407" s="1"/>
      <c r="AJ1407" s="7"/>
      <c r="AK1407" s="8"/>
    </row>
    <row r="1408" spans="1:37" x14ac:dyDescent="0.25">
      <c r="A1408" s="7">
        <v>-17.769611111111111</v>
      </c>
      <c r="B1408" s="2">
        <v>20.500000000000004</v>
      </c>
      <c r="C1408" s="1">
        <v>4860.3679999999995</v>
      </c>
      <c r="D1408" s="1">
        <v>29.666666666666668</v>
      </c>
      <c r="E1408" s="7">
        <v>4337.9920000000002</v>
      </c>
      <c r="F1408" s="1">
        <v>16.333333333333332</v>
      </c>
      <c r="G1408" s="7">
        <v>36.166666666666664</v>
      </c>
      <c r="H1408" s="6">
        <v>8.08</v>
      </c>
      <c r="I1408" s="2"/>
      <c r="J1408" s="1">
        <f t="shared" si="85"/>
        <v>14.916016854526243</v>
      </c>
      <c r="K1408" s="1">
        <v>61.6</v>
      </c>
      <c r="L1408" s="7">
        <v>35.569557799999998</v>
      </c>
      <c r="M1408" s="7">
        <v>38.1</v>
      </c>
      <c r="N1408" s="8"/>
      <c r="O1408" s="2">
        <v>16.444444444444446</v>
      </c>
      <c r="P1408" s="2">
        <v>3.3888888888888897</v>
      </c>
      <c r="Q1408" s="1">
        <v>3387.7257480000003</v>
      </c>
      <c r="R1408" s="9">
        <f t="shared" si="86"/>
        <v>0.61382785409573015</v>
      </c>
      <c r="S1408" s="9">
        <f t="shared" si="84"/>
        <v>1.4156808471599573</v>
      </c>
      <c r="T1408" s="2"/>
      <c r="U1408" s="7">
        <f t="shared" si="87"/>
        <v>325596.05232000002</v>
      </c>
      <c r="V1408" s="1">
        <v>90.44334786666667</v>
      </c>
      <c r="W1408" s="1"/>
      <c r="AJ1408" s="7"/>
      <c r="AK1408" s="8"/>
    </row>
    <row r="1409" spans="1:37" x14ac:dyDescent="0.25">
      <c r="A1409" s="7">
        <v>-17.769611111111111</v>
      </c>
      <c r="B1409" s="2">
        <v>20.555555555555554</v>
      </c>
      <c r="C1409" s="1">
        <v>4837.6559999999999</v>
      </c>
      <c r="D1409" s="1">
        <v>29.666666666666668</v>
      </c>
      <c r="E1409" s="7">
        <v>4337.9920000000002</v>
      </c>
      <c r="F1409" s="1">
        <v>16.333333333333332</v>
      </c>
      <c r="G1409" s="7">
        <v>36.111111111111107</v>
      </c>
      <c r="H1409" s="6">
        <v>7.95</v>
      </c>
      <c r="I1409" s="2"/>
      <c r="J1409" s="1">
        <f t="shared" si="85"/>
        <v>14.91625849771046</v>
      </c>
      <c r="K1409" s="1">
        <v>61.5</v>
      </c>
      <c r="L1409" s="7">
        <v>35.524574599999994</v>
      </c>
      <c r="M1409" s="7">
        <v>38.1</v>
      </c>
      <c r="N1409" s="8"/>
      <c r="O1409" s="2">
        <v>16.388888888888889</v>
      </c>
      <c r="P1409" s="2">
        <v>3.3888888888888897</v>
      </c>
      <c r="Q1409" s="1">
        <v>3387.7806299999997</v>
      </c>
      <c r="R1409" s="9">
        <f t="shared" si="86"/>
        <v>0.61383779825968965</v>
      </c>
      <c r="S1409" s="9">
        <f t="shared" si="84"/>
        <v>1.4090655160984624</v>
      </c>
      <c r="T1409" s="2"/>
      <c r="U1409" s="7">
        <f t="shared" si="87"/>
        <v>325126.76561999996</v>
      </c>
      <c r="V1409" s="1">
        <v>90.312990449999987</v>
      </c>
      <c r="W1409" s="1"/>
      <c r="AJ1409" s="7"/>
      <c r="AK1409" s="8"/>
    </row>
    <row r="1410" spans="1:37" x14ac:dyDescent="0.25">
      <c r="A1410" s="7">
        <v>-17.769611111111111</v>
      </c>
      <c r="B1410" s="2">
        <v>20.722222222222221</v>
      </c>
      <c r="C1410" s="1">
        <v>4837.6559999999999</v>
      </c>
      <c r="D1410" s="1">
        <v>29.611111111111107</v>
      </c>
      <c r="E1410" s="7">
        <v>4337.9920000000002</v>
      </c>
      <c r="F1410" s="1">
        <v>16.5</v>
      </c>
      <c r="G1410" s="7">
        <v>36</v>
      </c>
      <c r="H1410" s="6">
        <v>8.1199999999999992</v>
      </c>
      <c r="I1410" s="2"/>
      <c r="J1410" s="1">
        <f t="shared" si="85"/>
        <v>14.916192305389222</v>
      </c>
      <c r="K1410" s="1">
        <v>61.5</v>
      </c>
      <c r="L1410" s="7">
        <v>35.479853500000004</v>
      </c>
      <c r="M1410" s="7">
        <v>38.1</v>
      </c>
      <c r="N1410" s="8"/>
      <c r="O1410" s="2">
        <v>16.388888888888889</v>
      </c>
      <c r="P1410" s="2">
        <v>3.3888888888888897</v>
      </c>
      <c r="Q1410" s="1">
        <v>3387.7655964</v>
      </c>
      <c r="R1410" s="9">
        <f t="shared" si="86"/>
        <v>0.61383507429585271</v>
      </c>
      <c r="S1410" s="9">
        <f t="shared" si="84"/>
        <v>1.4090655160984624</v>
      </c>
      <c r="T1410" s="2"/>
      <c r="U1410" s="7">
        <f t="shared" si="87"/>
        <v>328283.33616000001</v>
      </c>
      <c r="V1410" s="1">
        <v>91.189815600000003</v>
      </c>
      <c r="W1410" s="1"/>
      <c r="AJ1410" s="7"/>
      <c r="AK1410" s="8"/>
    </row>
    <row r="1411" spans="1:37" x14ac:dyDescent="0.25">
      <c r="A1411" s="7">
        <v>-17.769611111111111</v>
      </c>
      <c r="B1411" s="2">
        <v>20.666666666666668</v>
      </c>
      <c r="C1411" s="1">
        <v>4860.3679999999995</v>
      </c>
      <c r="D1411" s="1">
        <v>29.555555555555557</v>
      </c>
      <c r="E1411" s="7">
        <v>4337.9920000000002</v>
      </c>
      <c r="F1411" s="1">
        <v>16.666666666666668</v>
      </c>
      <c r="G1411" s="7">
        <v>35.888888888888886</v>
      </c>
      <c r="H1411" s="6">
        <v>8.1</v>
      </c>
      <c r="I1411" s="2"/>
      <c r="J1411" s="1">
        <f t="shared" si="85"/>
        <v>14.916431777034168</v>
      </c>
      <c r="K1411" s="1">
        <v>61.5</v>
      </c>
      <c r="L1411" s="7">
        <v>35.4337898</v>
      </c>
      <c r="M1411" s="7">
        <v>38.1</v>
      </c>
      <c r="N1411" s="8"/>
      <c r="O1411" s="2">
        <v>16.388888888888889</v>
      </c>
      <c r="P1411" s="2">
        <v>3.3888888888888897</v>
      </c>
      <c r="Q1411" s="1">
        <v>3387.8199852000002</v>
      </c>
      <c r="R1411" s="9">
        <f t="shared" si="86"/>
        <v>0.61384492909605626</v>
      </c>
      <c r="S1411" s="9">
        <f t="shared" ref="S1411:S1474" si="88">C1411/$Z$1</f>
        <v>1.4156808471599573</v>
      </c>
      <c r="T1411" s="2"/>
      <c r="U1411" s="7">
        <f t="shared" si="87"/>
        <v>328767.44243999996</v>
      </c>
      <c r="V1411" s="1">
        <v>91.32428956666665</v>
      </c>
      <c r="W1411" s="1"/>
      <c r="AJ1411" s="7"/>
      <c r="AK1411" s="8"/>
    </row>
    <row r="1412" spans="1:37" x14ac:dyDescent="0.25">
      <c r="A1412" s="7">
        <v>-17.769611111111111</v>
      </c>
      <c r="B1412" s="2">
        <v>20.666666666666668</v>
      </c>
      <c r="C1412" s="1">
        <v>4860.3679999999995</v>
      </c>
      <c r="D1412" s="1">
        <v>29.499999999999996</v>
      </c>
      <c r="E1412" s="7">
        <v>4337.9920000000002</v>
      </c>
      <c r="F1412" s="1">
        <v>16.555555555555554</v>
      </c>
      <c r="G1412" s="7">
        <v>35.833333333333336</v>
      </c>
      <c r="H1412" s="6">
        <v>7.99</v>
      </c>
      <c r="I1412" s="2"/>
      <c r="J1412" s="1">
        <f t="shared" ref="J1412:J1475" si="89">Q1412/227.12</f>
        <v>14.916667095808384</v>
      </c>
      <c r="K1412" s="1">
        <v>61.8</v>
      </c>
      <c r="L1412" s="7">
        <v>35.387503700000003</v>
      </c>
      <c r="M1412" s="7">
        <v>38.1</v>
      </c>
      <c r="N1412" s="8"/>
      <c r="O1412" s="2">
        <v>16.555555555555554</v>
      </c>
      <c r="P1412" s="2">
        <v>3.3888888888888897</v>
      </c>
      <c r="Q1412" s="1">
        <v>3387.8734308000003</v>
      </c>
      <c r="R1412" s="9">
        <f t="shared" ref="R1412:R1475" si="90">Q1412/$Z$2</f>
        <v>0.61385461299622979</v>
      </c>
      <c r="S1412" s="9">
        <f t="shared" si="88"/>
        <v>1.4156808471599573</v>
      </c>
      <c r="T1412" s="2"/>
      <c r="U1412" s="7">
        <f t="shared" ref="U1412:U1475" si="91">C1412*3.915*(B1412-P1412)</f>
        <v>328767.44243999996</v>
      </c>
      <c r="V1412" s="1">
        <v>91.32428956666665</v>
      </c>
      <c r="W1412" s="1"/>
      <c r="AJ1412" s="7"/>
      <c r="AK1412" s="8"/>
    </row>
    <row r="1413" spans="1:37" x14ac:dyDescent="0.25">
      <c r="A1413" s="7">
        <v>-17.769611111111111</v>
      </c>
      <c r="B1413" s="2">
        <v>20.611111111111107</v>
      </c>
      <c r="C1413" s="1">
        <v>4837.6559999999999</v>
      </c>
      <c r="D1413" s="1">
        <v>29.444444444444443</v>
      </c>
      <c r="E1413" s="7">
        <v>4337.9920000000002</v>
      </c>
      <c r="F1413" s="1">
        <v>16.555555555555554</v>
      </c>
      <c r="G1413" s="7">
        <v>35.833333333333336</v>
      </c>
      <c r="H1413" s="6">
        <v>8.01</v>
      </c>
      <c r="I1413" s="2"/>
      <c r="J1413" s="1">
        <f t="shared" si="89"/>
        <v>14.916898261711871</v>
      </c>
      <c r="K1413" s="1">
        <v>62</v>
      </c>
      <c r="L1413" s="7">
        <v>35.343784499999998</v>
      </c>
      <c r="M1413" s="7">
        <v>38.1</v>
      </c>
      <c r="N1413" s="8"/>
      <c r="O1413" s="2">
        <v>16.666666666666668</v>
      </c>
      <c r="P1413" s="2">
        <v>3.3888888888888897</v>
      </c>
      <c r="Q1413" s="1">
        <v>3387.9259332000001</v>
      </c>
      <c r="R1413" s="9">
        <f t="shared" si="90"/>
        <v>0.61386412599637319</v>
      </c>
      <c r="S1413" s="9">
        <f t="shared" si="88"/>
        <v>1.4090655160984624</v>
      </c>
      <c r="T1413" s="2"/>
      <c r="U1413" s="7">
        <f t="shared" si="91"/>
        <v>326178.95579999994</v>
      </c>
      <c r="V1413" s="1">
        <v>90.605265499999987</v>
      </c>
      <c r="W1413" s="1"/>
      <c r="AJ1413" s="7"/>
      <c r="AK1413" s="8"/>
    </row>
    <row r="1414" spans="1:37" x14ac:dyDescent="0.25">
      <c r="A1414" s="7">
        <v>-17.769611111111111</v>
      </c>
      <c r="B1414" s="2">
        <v>20.611111111111107</v>
      </c>
      <c r="C1414" s="1">
        <v>4837.6559999999999</v>
      </c>
      <c r="D1414" s="1">
        <v>29.444444444444443</v>
      </c>
      <c r="E1414" s="7">
        <v>4337.9920000000002</v>
      </c>
      <c r="F1414" s="1">
        <v>16.5</v>
      </c>
      <c r="G1414" s="7">
        <v>35.777777777777779</v>
      </c>
      <c r="H1414" s="6">
        <v>8.09</v>
      </c>
      <c r="I1414" s="2"/>
      <c r="J1414" s="1">
        <f t="shared" si="89"/>
        <v>14.917429004931314</v>
      </c>
      <c r="K1414" s="1">
        <v>62</v>
      </c>
      <c r="L1414" s="7">
        <v>35.3006867</v>
      </c>
      <c r="M1414" s="7">
        <v>38.1</v>
      </c>
      <c r="N1414" s="8"/>
      <c r="O1414" s="2">
        <v>16.666666666666668</v>
      </c>
      <c r="P1414" s="2">
        <v>3.3888888888888897</v>
      </c>
      <c r="Q1414" s="1">
        <v>3388.0464756000001</v>
      </c>
      <c r="R1414" s="9">
        <f t="shared" si="90"/>
        <v>0.61388596728112399</v>
      </c>
      <c r="S1414" s="9">
        <f t="shared" si="88"/>
        <v>1.4090655160984624</v>
      </c>
      <c r="T1414" s="2"/>
      <c r="U1414" s="7">
        <f t="shared" si="91"/>
        <v>326178.95579999994</v>
      </c>
      <c r="V1414" s="1">
        <v>90.605265499999987</v>
      </c>
      <c r="W1414" s="1"/>
      <c r="AJ1414" s="7"/>
      <c r="AK1414" s="8"/>
    </row>
    <row r="1415" spans="1:37" x14ac:dyDescent="0.25">
      <c r="A1415" s="7">
        <v>-17.769611111111111</v>
      </c>
      <c r="B1415" s="2">
        <v>20.611111111111107</v>
      </c>
      <c r="C1415" s="1">
        <v>4883.0800000000008</v>
      </c>
      <c r="D1415" s="1">
        <v>29.388888888888893</v>
      </c>
      <c r="E1415" s="7">
        <v>4337.9920000000002</v>
      </c>
      <c r="F1415" s="1">
        <v>16.5</v>
      </c>
      <c r="G1415" s="7">
        <v>35.722222222222221</v>
      </c>
      <c r="H1415" s="6">
        <v>8</v>
      </c>
      <c r="I1415" s="2"/>
      <c r="J1415" s="1">
        <f t="shared" si="89"/>
        <v>14.9179495086298</v>
      </c>
      <c r="K1415" s="1">
        <v>61.9</v>
      </c>
      <c r="L1415" s="7">
        <v>35.261023399999999</v>
      </c>
      <c r="M1415" s="7">
        <v>38.1</v>
      </c>
      <c r="N1415" s="8"/>
      <c r="O1415" s="2">
        <v>16.611111111111111</v>
      </c>
      <c r="P1415" s="2">
        <v>3.3888888888888897</v>
      </c>
      <c r="Q1415" s="1">
        <v>3388.1646924000001</v>
      </c>
      <c r="R1415" s="9">
        <f t="shared" si="90"/>
        <v>0.61390738718641147</v>
      </c>
      <c r="S1415" s="9">
        <f t="shared" si="88"/>
        <v>1.4222961782214529</v>
      </c>
      <c r="T1415" s="2"/>
      <c r="U1415" s="7">
        <f t="shared" si="91"/>
        <v>329241.66899999999</v>
      </c>
      <c r="V1415" s="1">
        <v>91.456019166666664</v>
      </c>
      <c r="W1415" s="1"/>
      <c r="AJ1415" s="7"/>
      <c r="AK1415" s="8"/>
    </row>
    <row r="1416" spans="1:37" x14ac:dyDescent="0.25">
      <c r="A1416" s="7">
        <v>-17.769611111111111</v>
      </c>
      <c r="B1416" s="2">
        <v>20.611111111111107</v>
      </c>
      <c r="C1416" s="1">
        <v>4905.7920000000004</v>
      </c>
      <c r="D1416" s="1">
        <v>29.388888888888893</v>
      </c>
      <c r="E1416" s="7">
        <v>4337.9920000000002</v>
      </c>
      <c r="F1416" s="1">
        <v>16.5</v>
      </c>
      <c r="G1416" s="7">
        <v>35.722222222222221</v>
      </c>
      <c r="H1416" s="6">
        <v>8.0500000000000007</v>
      </c>
      <c r="I1416" s="2"/>
      <c r="J1416" s="1">
        <f t="shared" si="89"/>
        <v>14.91845982035928</v>
      </c>
      <c r="K1416" s="1">
        <v>61.9</v>
      </c>
      <c r="L1416" s="7">
        <v>35.2275262</v>
      </c>
      <c r="M1416" s="7">
        <v>38.1</v>
      </c>
      <c r="N1416" s="8"/>
      <c r="O1416" s="2">
        <v>16.611111111111111</v>
      </c>
      <c r="P1416" s="2">
        <v>3.3888888888888897</v>
      </c>
      <c r="Q1416" s="1">
        <v>3388.2805943999997</v>
      </c>
      <c r="R1416" s="9">
        <f t="shared" si="90"/>
        <v>0.61392838766910607</v>
      </c>
      <c r="S1416" s="9">
        <f t="shared" si="88"/>
        <v>1.4289115092829479</v>
      </c>
      <c r="T1416" s="2"/>
      <c r="U1416" s="7">
        <f t="shared" si="91"/>
        <v>330773.02559999994</v>
      </c>
      <c r="V1416" s="1">
        <v>91.881395999999981</v>
      </c>
      <c r="W1416" s="1"/>
      <c r="AJ1416" s="7"/>
      <c r="AK1416" s="8"/>
    </row>
    <row r="1417" spans="1:37" x14ac:dyDescent="0.25">
      <c r="A1417" s="7">
        <v>-17.769611111111111</v>
      </c>
      <c r="B1417" s="2">
        <v>20.611111111111107</v>
      </c>
      <c r="C1417" s="1">
        <v>4973.9279999999999</v>
      </c>
      <c r="D1417" s="1">
        <v>29.333333333333332</v>
      </c>
      <c r="E1417" s="7">
        <v>4337.9920000000002</v>
      </c>
      <c r="F1417" s="1">
        <v>16.555555555555554</v>
      </c>
      <c r="G1417" s="7">
        <v>35.666666666666664</v>
      </c>
      <c r="H1417" s="6">
        <v>8.01</v>
      </c>
      <c r="I1417" s="2"/>
      <c r="J1417" s="1">
        <f t="shared" si="89"/>
        <v>14.919263670306446</v>
      </c>
      <c r="K1417" s="1">
        <v>61.9</v>
      </c>
      <c r="L1417" s="7">
        <v>35.196158799999999</v>
      </c>
      <c r="M1417" s="7">
        <v>38.1</v>
      </c>
      <c r="N1417" s="8"/>
      <c r="O1417" s="2">
        <v>16.611111111111111</v>
      </c>
      <c r="P1417" s="2">
        <v>3.3888888888888897</v>
      </c>
      <c r="Q1417" s="1">
        <v>3388.4631648</v>
      </c>
      <c r="R1417" s="9">
        <f t="shared" si="90"/>
        <v>0.61396146791384543</v>
      </c>
      <c r="S1417" s="9">
        <f t="shared" si="88"/>
        <v>1.4487575024674331</v>
      </c>
      <c r="T1417" s="2"/>
      <c r="U1417" s="7">
        <f t="shared" si="91"/>
        <v>335367.09539999993</v>
      </c>
      <c r="V1417" s="1">
        <v>93.157526499999975</v>
      </c>
      <c r="W1417" s="1"/>
      <c r="AJ1417" s="7"/>
      <c r="AK1417" s="8"/>
    </row>
    <row r="1418" spans="1:37" x14ac:dyDescent="0.25">
      <c r="A1418" s="7">
        <v>-17.769611111111111</v>
      </c>
      <c r="B1418" s="2">
        <v>20.555555555555554</v>
      </c>
      <c r="C1418" s="1">
        <v>4973.9279999999999</v>
      </c>
      <c r="D1418" s="1">
        <v>29.277777777777779</v>
      </c>
      <c r="E1418" s="7">
        <v>4337.9920000000002</v>
      </c>
      <c r="F1418" s="1">
        <v>16.5</v>
      </c>
      <c r="G1418" s="7">
        <v>35.611111111111107</v>
      </c>
      <c r="H1418" s="6">
        <v>7.88</v>
      </c>
      <c r="I1418" s="2"/>
      <c r="J1418" s="1">
        <f t="shared" si="89"/>
        <v>14.920051273335682</v>
      </c>
      <c r="K1418" s="1">
        <v>61.9</v>
      </c>
      <c r="L1418" s="7">
        <v>35.167918900000004</v>
      </c>
      <c r="M1418" s="7">
        <v>38.1</v>
      </c>
      <c r="N1418" s="8"/>
      <c r="O1418" s="2">
        <v>16.611111111111111</v>
      </c>
      <c r="P1418" s="2">
        <v>3.3888888888888897</v>
      </c>
      <c r="Q1418" s="1">
        <v>3388.6420452000002</v>
      </c>
      <c r="R1418" s="9">
        <f t="shared" si="90"/>
        <v>0.61399387956113916</v>
      </c>
      <c r="S1418" s="9">
        <f t="shared" si="88"/>
        <v>1.4487575024674331</v>
      </c>
      <c r="T1418" s="2"/>
      <c r="U1418" s="7">
        <f t="shared" si="91"/>
        <v>334285.26605999994</v>
      </c>
      <c r="V1418" s="1">
        <v>92.857018349999976</v>
      </c>
      <c r="W1418" s="1"/>
      <c r="AJ1418" s="7"/>
      <c r="AK1418" s="8"/>
    </row>
    <row r="1419" spans="1:37" x14ac:dyDescent="0.25">
      <c r="A1419" s="7">
        <v>-17.769611111111111</v>
      </c>
      <c r="B1419" s="2">
        <v>20.555555555555554</v>
      </c>
      <c r="C1419" s="1">
        <v>4951.2160000000003</v>
      </c>
      <c r="D1419" s="1">
        <v>29.277777777777779</v>
      </c>
      <c r="E1419" s="7">
        <v>4337.9920000000002</v>
      </c>
      <c r="F1419" s="1">
        <v>16.444444444444446</v>
      </c>
      <c r="G1419" s="7">
        <v>35.611111111111107</v>
      </c>
      <c r="H1419" s="6">
        <v>7.88</v>
      </c>
      <c r="I1419" s="2"/>
      <c r="J1419" s="1">
        <f t="shared" si="89"/>
        <v>14.921430105671012</v>
      </c>
      <c r="K1419" s="1">
        <v>61.9</v>
      </c>
      <c r="L1419" s="7">
        <v>35.134883700000003</v>
      </c>
      <c r="M1419" s="7">
        <v>38.1</v>
      </c>
      <c r="N1419" s="8"/>
      <c r="O1419" s="2">
        <v>16.611111111111111</v>
      </c>
      <c r="P1419" s="2">
        <v>3.3888888888888897</v>
      </c>
      <c r="Q1419" s="1">
        <v>3388.9552056000002</v>
      </c>
      <c r="R1419" s="9">
        <f t="shared" si="90"/>
        <v>0.61405062163255186</v>
      </c>
      <c r="S1419" s="9">
        <f t="shared" si="88"/>
        <v>1.4421421714059381</v>
      </c>
      <c r="T1419" s="2"/>
      <c r="U1419" s="7">
        <f t="shared" si="91"/>
        <v>332758.84931999998</v>
      </c>
      <c r="V1419" s="1">
        <v>92.433013699999989</v>
      </c>
      <c r="W1419" s="1"/>
      <c r="AJ1419" s="7"/>
      <c r="AK1419" s="8"/>
    </row>
    <row r="1420" spans="1:37" x14ac:dyDescent="0.25">
      <c r="A1420" s="7">
        <v>-17.769611111111111</v>
      </c>
      <c r="B1420" s="2">
        <v>20.611111111111107</v>
      </c>
      <c r="C1420" s="1">
        <v>4973.9279999999999</v>
      </c>
      <c r="D1420" s="1">
        <v>29.222222222222218</v>
      </c>
      <c r="E1420" s="7">
        <v>4337.9920000000002</v>
      </c>
      <c r="F1420" s="1">
        <v>16.5</v>
      </c>
      <c r="G1420" s="7">
        <v>35.555555555555557</v>
      </c>
      <c r="H1420" s="6">
        <v>7.85</v>
      </c>
      <c r="I1420" s="2"/>
      <c r="J1420" s="1">
        <f t="shared" si="89"/>
        <v>14.922476914406481</v>
      </c>
      <c r="K1420" s="1">
        <v>61.8</v>
      </c>
      <c r="L1420" s="7">
        <v>35.104879100000005</v>
      </c>
      <c r="M1420" s="7">
        <v>38.1</v>
      </c>
      <c r="N1420" s="8"/>
      <c r="O1420" s="2">
        <v>16.555555555555554</v>
      </c>
      <c r="P1420" s="2">
        <v>3.3888888888888897</v>
      </c>
      <c r="Q1420" s="1">
        <v>3389.1929568</v>
      </c>
      <c r="R1420" s="9">
        <f t="shared" si="90"/>
        <v>0.61409370018133658</v>
      </c>
      <c r="S1420" s="9">
        <f t="shared" si="88"/>
        <v>1.4487575024674331</v>
      </c>
      <c r="T1420" s="2"/>
      <c r="U1420" s="7">
        <f t="shared" si="91"/>
        <v>335367.09539999993</v>
      </c>
      <c r="V1420" s="1">
        <v>93.157526499999975</v>
      </c>
      <c r="W1420" s="1"/>
      <c r="AJ1420" s="7"/>
      <c r="AK1420" s="8"/>
    </row>
    <row r="1421" spans="1:37" x14ac:dyDescent="0.25">
      <c r="A1421" s="7">
        <v>-17.769611111111111</v>
      </c>
      <c r="B1421" s="2">
        <v>20.611111111111107</v>
      </c>
      <c r="C1421" s="1">
        <v>4973.9279999999999</v>
      </c>
      <c r="D1421" s="1">
        <v>29.222222222222218</v>
      </c>
      <c r="E1421" s="7">
        <v>4337.9920000000002</v>
      </c>
      <c r="F1421" s="1">
        <v>16.5</v>
      </c>
      <c r="G1421" s="7">
        <v>35.555555555555557</v>
      </c>
      <c r="H1421" s="6">
        <v>7.99</v>
      </c>
      <c r="I1421" s="2"/>
      <c r="J1421" s="1">
        <f t="shared" si="89"/>
        <v>14.923197912997534</v>
      </c>
      <c r="K1421" s="1">
        <v>61.8</v>
      </c>
      <c r="L1421" s="7">
        <v>35.074982200000001</v>
      </c>
      <c r="M1421" s="7">
        <v>38.1</v>
      </c>
      <c r="N1421" s="8"/>
      <c r="O1421" s="2">
        <v>16.555555555555554</v>
      </c>
      <c r="P1421" s="2">
        <v>3.3888888888888897</v>
      </c>
      <c r="Q1421" s="1">
        <v>3389.35671</v>
      </c>
      <c r="R1421" s="9">
        <f t="shared" si="90"/>
        <v>0.61412337090524827</v>
      </c>
      <c r="S1421" s="9">
        <f t="shared" si="88"/>
        <v>1.4487575024674331</v>
      </c>
      <c r="T1421" s="2"/>
      <c r="U1421" s="7">
        <f t="shared" si="91"/>
        <v>335367.09539999993</v>
      </c>
      <c r="V1421" s="1">
        <v>93.157526499999975</v>
      </c>
      <c r="W1421" s="1"/>
      <c r="AJ1421" s="7"/>
      <c r="AK1421" s="8"/>
    </row>
    <row r="1422" spans="1:37" x14ac:dyDescent="0.25">
      <c r="A1422" s="7">
        <v>-17.769611111111111</v>
      </c>
      <c r="B1422" s="2">
        <v>20.611111111111107</v>
      </c>
      <c r="C1422" s="1">
        <v>4973.9279999999999</v>
      </c>
      <c r="D1422" s="1">
        <v>29.166666666666664</v>
      </c>
      <c r="E1422" s="7">
        <v>4337.9920000000002</v>
      </c>
      <c r="F1422" s="1">
        <v>16.5</v>
      </c>
      <c r="G1422" s="7">
        <v>35.5</v>
      </c>
      <c r="H1422" s="6">
        <v>8.01</v>
      </c>
      <c r="I1422" s="2"/>
      <c r="J1422" s="1">
        <f t="shared" si="89"/>
        <v>14.924206664318422</v>
      </c>
      <c r="K1422" s="1">
        <v>61.8</v>
      </c>
      <c r="L1422" s="7">
        <v>35.029868299999997</v>
      </c>
      <c r="M1422" s="7">
        <v>38.1</v>
      </c>
      <c r="N1422" s="8"/>
      <c r="O1422" s="2">
        <v>16.555555555555554</v>
      </c>
      <c r="P1422" s="2">
        <v>3.3888888888888897</v>
      </c>
      <c r="Q1422" s="1">
        <v>3389.5858176000002</v>
      </c>
      <c r="R1422" s="9">
        <f t="shared" si="90"/>
        <v>0.61416488330528485</v>
      </c>
      <c r="S1422" s="9">
        <f t="shared" si="88"/>
        <v>1.4487575024674331</v>
      </c>
      <c r="T1422" s="2"/>
      <c r="U1422" s="7">
        <f t="shared" si="91"/>
        <v>335367.09539999993</v>
      </c>
      <c r="V1422" s="1">
        <v>93.157526499999975</v>
      </c>
      <c r="W1422" s="1"/>
      <c r="AJ1422" s="7"/>
      <c r="AK1422" s="8"/>
    </row>
    <row r="1423" spans="1:37" x14ac:dyDescent="0.25">
      <c r="A1423" s="7">
        <v>-17.769611111111111</v>
      </c>
      <c r="B1423" s="2">
        <v>20.555555555555554</v>
      </c>
      <c r="C1423" s="1">
        <v>4928.5039999999999</v>
      </c>
      <c r="D1423" s="1">
        <v>29.166666666666664</v>
      </c>
      <c r="E1423" s="7">
        <v>4337.9920000000002</v>
      </c>
      <c r="F1423" s="1">
        <v>16.5</v>
      </c>
      <c r="G1423" s="7">
        <v>35.5</v>
      </c>
      <c r="H1423" s="6">
        <v>7.98</v>
      </c>
      <c r="I1423" s="2"/>
      <c r="J1423" s="1">
        <f t="shared" si="89"/>
        <v>14.924586033814723</v>
      </c>
      <c r="K1423" s="1">
        <v>61.8</v>
      </c>
      <c r="L1423" s="7">
        <v>34.989679500000001</v>
      </c>
      <c r="M1423" s="7">
        <v>38.200000000000003</v>
      </c>
      <c r="N1423" s="8"/>
      <c r="O1423" s="2">
        <v>16.555555555555554</v>
      </c>
      <c r="P1423" s="2">
        <v>3.444444444444446</v>
      </c>
      <c r="Q1423" s="1">
        <v>3389.6719800000001</v>
      </c>
      <c r="R1423" s="9">
        <f t="shared" si="90"/>
        <v>0.61418049521871287</v>
      </c>
      <c r="S1423" s="9">
        <f t="shared" si="88"/>
        <v>1.4355268403444428</v>
      </c>
      <c r="T1423" s="2"/>
      <c r="U1423" s="7">
        <f t="shared" si="91"/>
        <v>330160.48295999994</v>
      </c>
      <c r="V1423" s="1">
        <v>91.711245266666651</v>
      </c>
      <c r="W1423" s="1"/>
      <c r="AJ1423" s="7"/>
      <c r="AK1423" s="8"/>
    </row>
    <row r="1424" spans="1:37" x14ac:dyDescent="0.25">
      <c r="A1424" s="7">
        <v>-17.769611111111111</v>
      </c>
      <c r="B1424" s="2">
        <v>20.611111111111107</v>
      </c>
      <c r="C1424" s="1">
        <v>4928.5039999999999</v>
      </c>
      <c r="D1424" s="1">
        <v>29.111111111111114</v>
      </c>
      <c r="E1424" s="7">
        <v>4337.9920000000002</v>
      </c>
      <c r="F1424" s="1">
        <v>16.444444444444446</v>
      </c>
      <c r="G1424" s="7">
        <v>35.444444444444443</v>
      </c>
      <c r="H1424" s="6">
        <v>7.98</v>
      </c>
      <c r="I1424" s="2"/>
      <c r="J1424" s="1">
        <f t="shared" si="89"/>
        <v>14.925866798168368</v>
      </c>
      <c r="K1424" s="1">
        <v>61.8</v>
      </c>
      <c r="L1424" s="7">
        <v>34.942238199999998</v>
      </c>
      <c r="M1424" s="7">
        <v>38.200000000000003</v>
      </c>
      <c r="N1424" s="8"/>
      <c r="O1424" s="2">
        <v>16.555555555555554</v>
      </c>
      <c r="P1424" s="2">
        <v>3.444444444444446</v>
      </c>
      <c r="Q1424" s="1">
        <v>3389.9628671999999</v>
      </c>
      <c r="R1424" s="9">
        <f t="shared" si="90"/>
        <v>0.6142332015707147</v>
      </c>
      <c r="S1424" s="9">
        <f t="shared" si="88"/>
        <v>1.4355268403444428</v>
      </c>
      <c r="T1424" s="2"/>
      <c r="U1424" s="7">
        <f t="shared" si="91"/>
        <v>331232.43257999991</v>
      </c>
      <c r="V1424" s="1">
        <v>92.009009049999975</v>
      </c>
      <c r="W1424" s="1"/>
      <c r="AJ1424" s="7"/>
      <c r="AK1424" s="8"/>
    </row>
    <row r="1425" spans="1:37" x14ac:dyDescent="0.25">
      <c r="A1425" s="7">
        <v>-17.769611111111111</v>
      </c>
      <c r="B1425" s="2">
        <v>20.611111111111107</v>
      </c>
      <c r="C1425" s="1">
        <v>4928.5039999999999</v>
      </c>
      <c r="D1425" s="1">
        <v>29.111111111111114</v>
      </c>
      <c r="E1425" s="7">
        <v>4337.9920000000002</v>
      </c>
      <c r="F1425" s="1">
        <v>16.5</v>
      </c>
      <c r="G1425" s="7">
        <v>35.444444444444443</v>
      </c>
      <c r="H1425" s="6">
        <v>7.92</v>
      </c>
      <c r="I1425" s="2"/>
      <c r="J1425" s="1">
        <f t="shared" si="89"/>
        <v>14.926208490665728</v>
      </c>
      <c r="K1425" s="1">
        <v>61.8</v>
      </c>
      <c r="L1425" s="7">
        <v>34.890906300000005</v>
      </c>
      <c r="M1425" s="7">
        <v>38.200000000000003</v>
      </c>
      <c r="N1425" s="8"/>
      <c r="O1425" s="2">
        <v>16.555555555555554</v>
      </c>
      <c r="P1425" s="2">
        <v>3.444444444444446</v>
      </c>
      <c r="Q1425" s="1">
        <v>3390.0404724</v>
      </c>
      <c r="R1425" s="9">
        <f t="shared" si="90"/>
        <v>0.61424726299035914</v>
      </c>
      <c r="S1425" s="9">
        <f t="shared" si="88"/>
        <v>1.4355268403444428</v>
      </c>
      <c r="T1425" s="2"/>
      <c r="U1425" s="7">
        <f t="shared" si="91"/>
        <v>331232.43257999991</v>
      </c>
      <c r="V1425" s="1">
        <v>92.009009049999975</v>
      </c>
      <c r="W1425" s="1"/>
      <c r="AJ1425" s="7"/>
      <c r="AK1425" s="8"/>
    </row>
    <row r="1426" spans="1:37" x14ac:dyDescent="0.25">
      <c r="A1426" s="7">
        <v>-17.769611111111111</v>
      </c>
      <c r="B1426" s="2">
        <v>20.611111111111107</v>
      </c>
      <c r="C1426" s="1">
        <v>4951.2160000000003</v>
      </c>
      <c r="D1426" s="1">
        <v>29.055555555555554</v>
      </c>
      <c r="E1426" s="7">
        <v>4337.9920000000002</v>
      </c>
      <c r="F1426" s="1">
        <v>16.5</v>
      </c>
      <c r="G1426" s="7">
        <v>35.388888888888893</v>
      </c>
      <c r="H1426" s="6">
        <v>7.92</v>
      </c>
      <c r="I1426" s="2"/>
      <c r="J1426" s="1">
        <f t="shared" si="89"/>
        <v>14.926540609369496</v>
      </c>
      <c r="K1426" s="1">
        <v>61.8</v>
      </c>
      <c r="L1426" s="7">
        <v>34.852400700000004</v>
      </c>
      <c r="M1426" s="7">
        <v>38.200000000000003</v>
      </c>
      <c r="N1426" s="8"/>
      <c r="O1426" s="2">
        <v>16.555555555555554</v>
      </c>
      <c r="P1426" s="2">
        <v>3.444444444444446</v>
      </c>
      <c r="Q1426" s="1">
        <v>3390.1159032</v>
      </c>
      <c r="R1426" s="9">
        <f t="shared" si="90"/>
        <v>0.61426093042672825</v>
      </c>
      <c r="S1426" s="9">
        <f t="shared" si="88"/>
        <v>1.4421421714059381</v>
      </c>
      <c r="T1426" s="2"/>
      <c r="U1426" s="7">
        <f t="shared" si="91"/>
        <v>332758.84931999992</v>
      </c>
      <c r="V1426" s="1">
        <v>92.433013699999975</v>
      </c>
      <c r="W1426" s="1"/>
      <c r="AJ1426" s="7"/>
      <c r="AK1426" s="8"/>
    </row>
    <row r="1427" spans="1:37" x14ac:dyDescent="0.25">
      <c r="A1427" s="7">
        <v>-17.769611111111111</v>
      </c>
      <c r="B1427" s="2">
        <v>20.611111111111107</v>
      </c>
      <c r="C1427" s="1">
        <v>4973.9279999999999</v>
      </c>
      <c r="D1427" s="1">
        <v>29.055555555555554</v>
      </c>
      <c r="E1427" s="7">
        <v>4337.9920000000002</v>
      </c>
      <c r="F1427" s="1">
        <v>16.555555555555554</v>
      </c>
      <c r="G1427" s="7">
        <v>35.388888888888893</v>
      </c>
      <c r="H1427" s="6">
        <v>8.0399999999999991</v>
      </c>
      <c r="I1427" s="2"/>
      <c r="J1427" s="1">
        <f t="shared" si="89"/>
        <v>14.927470582951743</v>
      </c>
      <c r="K1427" s="1">
        <v>61.8</v>
      </c>
      <c r="L1427" s="7">
        <v>34.8095006</v>
      </c>
      <c r="M1427" s="7">
        <v>38.200000000000003</v>
      </c>
      <c r="N1427" s="8"/>
      <c r="O1427" s="2">
        <v>16.555555555555554</v>
      </c>
      <c r="P1427" s="2">
        <v>3.444444444444446</v>
      </c>
      <c r="Q1427" s="1">
        <v>3390.3271187999999</v>
      </c>
      <c r="R1427" s="9">
        <f t="shared" si="90"/>
        <v>0.61429920094451607</v>
      </c>
      <c r="S1427" s="9">
        <f t="shared" si="88"/>
        <v>1.4487575024674331</v>
      </c>
      <c r="T1427" s="2"/>
      <c r="U1427" s="7">
        <f t="shared" si="91"/>
        <v>334285.26605999988</v>
      </c>
      <c r="V1427" s="1">
        <v>92.857018349999962</v>
      </c>
      <c r="W1427" s="1"/>
      <c r="AJ1427" s="7"/>
      <c r="AK1427" s="8"/>
    </row>
    <row r="1428" spans="1:37" x14ac:dyDescent="0.25">
      <c r="A1428" s="7">
        <v>-17.769611111111111</v>
      </c>
      <c r="B1428" s="2">
        <v>20.611111111111107</v>
      </c>
      <c r="C1428" s="1">
        <v>4996.6400000000003</v>
      </c>
      <c r="D1428" s="1">
        <v>29</v>
      </c>
      <c r="E1428" s="7">
        <v>4337.9920000000002</v>
      </c>
      <c r="F1428" s="1">
        <v>16.5</v>
      </c>
      <c r="G1428" s="7">
        <v>35.388888888888893</v>
      </c>
      <c r="H1428" s="6">
        <v>7.93</v>
      </c>
      <c r="I1428" s="2"/>
      <c r="J1428" s="1">
        <f t="shared" si="89"/>
        <v>14.927771460021134</v>
      </c>
      <c r="K1428" s="1">
        <v>61.8</v>
      </c>
      <c r="L1428" s="7">
        <v>34.748117099999995</v>
      </c>
      <c r="M1428" s="7">
        <v>38.200000000000003</v>
      </c>
      <c r="N1428" s="8"/>
      <c r="O1428" s="2">
        <v>16.555555555555554</v>
      </c>
      <c r="P1428" s="2">
        <v>3.444444444444446</v>
      </c>
      <c r="Q1428" s="1">
        <v>3390.395454</v>
      </c>
      <c r="R1428" s="9">
        <f t="shared" si="90"/>
        <v>0.61431158271691899</v>
      </c>
      <c r="S1428" s="9">
        <f t="shared" si="88"/>
        <v>1.4553728335289284</v>
      </c>
      <c r="T1428" s="2"/>
      <c r="U1428" s="7">
        <f t="shared" si="91"/>
        <v>335811.68279999989</v>
      </c>
      <c r="V1428" s="1">
        <v>93.281022999999976</v>
      </c>
      <c r="W1428" s="1"/>
      <c r="AJ1428" s="7"/>
      <c r="AK1428" s="8"/>
    </row>
    <row r="1429" spans="1:37" x14ac:dyDescent="0.25">
      <c r="A1429" s="7">
        <v>-17.769611111111111</v>
      </c>
      <c r="B1429" s="2">
        <v>20.611111111111107</v>
      </c>
      <c r="C1429" s="1">
        <v>4996.6400000000003</v>
      </c>
      <c r="D1429" s="1">
        <v>29</v>
      </c>
      <c r="E1429" s="7">
        <v>4337.9920000000002</v>
      </c>
      <c r="F1429" s="1">
        <v>16.5</v>
      </c>
      <c r="G1429" s="7">
        <v>35.333333333333329</v>
      </c>
      <c r="H1429" s="6">
        <v>7.9</v>
      </c>
      <c r="I1429" s="2"/>
      <c r="J1429" s="1">
        <f t="shared" si="89"/>
        <v>14.928974017259598</v>
      </c>
      <c r="K1429" s="1">
        <v>61.9</v>
      </c>
      <c r="L1429" s="7">
        <v>34.692233700000003</v>
      </c>
      <c r="M1429" s="7">
        <v>38.200000000000003</v>
      </c>
      <c r="N1429" s="8"/>
      <c r="O1429" s="2">
        <v>16.611111111111111</v>
      </c>
      <c r="P1429" s="2">
        <v>3.444444444444446</v>
      </c>
      <c r="Q1429" s="1">
        <v>3390.6685788</v>
      </c>
      <c r="R1429" s="9">
        <f t="shared" si="90"/>
        <v>0.61436107066911927</v>
      </c>
      <c r="S1429" s="9">
        <f t="shared" si="88"/>
        <v>1.4553728335289284</v>
      </c>
      <c r="T1429" s="2"/>
      <c r="U1429" s="7">
        <f t="shared" si="91"/>
        <v>335811.68279999989</v>
      </c>
      <c r="V1429" s="1">
        <v>93.281022999999976</v>
      </c>
      <c r="W1429" s="1"/>
      <c r="AJ1429" s="7"/>
      <c r="AK1429" s="8"/>
    </row>
    <row r="1430" spans="1:37" x14ac:dyDescent="0.25">
      <c r="A1430" s="7">
        <v>-17.769611111111111</v>
      </c>
      <c r="B1430" s="2">
        <v>20.611111111111107</v>
      </c>
      <c r="C1430" s="1">
        <v>4951.2160000000003</v>
      </c>
      <c r="D1430" s="1">
        <v>29</v>
      </c>
      <c r="E1430" s="7">
        <v>4315.28</v>
      </c>
      <c r="F1430" s="1">
        <v>16.5</v>
      </c>
      <c r="G1430" s="7">
        <v>35.333333333333329</v>
      </c>
      <c r="H1430" s="6">
        <v>7.94</v>
      </c>
      <c r="I1430" s="2"/>
      <c r="J1430" s="1">
        <f t="shared" si="89"/>
        <v>14.928326644945402</v>
      </c>
      <c r="K1430" s="1">
        <v>61.8</v>
      </c>
      <c r="L1430" s="7">
        <v>34.647210899999997</v>
      </c>
      <c r="M1430" s="7">
        <v>38.200000000000003</v>
      </c>
      <c r="N1430" s="8"/>
      <c r="O1430" s="2">
        <v>16.555555555555554</v>
      </c>
      <c r="P1430" s="2">
        <v>3.444444444444446</v>
      </c>
      <c r="Q1430" s="1">
        <v>3390.5215475999998</v>
      </c>
      <c r="R1430" s="9">
        <f t="shared" si="90"/>
        <v>0.61433442983314412</v>
      </c>
      <c r="S1430" s="9">
        <f t="shared" si="88"/>
        <v>1.4421421714059381</v>
      </c>
      <c r="T1430" s="2"/>
      <c r="U1430" s="7">
        <f t="shared" si="91"/>
        <v>332758.84931999992</v>
      </c>
      <c r="V1430" s="1">
        <v>92.433013699999975</v>
      </c>
      <c r="W1430" s="1"/>
      <c r="AJ1430" s="7"/>
      <c r="AK1430" s="8"/>
    </row>
    <row r="1431" spans="1:37" x14ac:dyDescent="0.25">
      <c r="A1431" s="7">
        <v>-17.769611111111111</v>
      </c>
      <c r="B1431" s="2">
        <v>20.611111111111107</v>
      </c>
      <c r="C1431" s="1">
        <v>4951.2160000000003</v>
      </c>
      <c r="D1431" s="1">
        <v>28.944444444444439</v>
      </c>
      <c r="E1431" s="7">
        <v>4315.28</v>
      </c>
      <c r="F1431" s="1">
        <v>16.5</v>
      </c>
      <c r="G1431" s="7">
        <v>35.277777777777779</v>
      </c>
      <c r="H1431" s="6">
        <v>7.93</v>
      </c>
      <c r="I1431" s="2"/>
      <c r="J1431" s="1">
        <f t="shared" si="89"/>
        <v>14.927080878830575</v>
      </c>
      <c r="K1431" s="1">
        <v>61.8</v>
      </c>
      <c r="L1431" s="7">
        <v>34.605072199999995</v>
      </c>
      <c r="M1431" s="7">
        <v>38.200000000000003</v>
      </c>
      <c r="N1431" s="8"/>
      <c r="O1431" s="2">
        <v>16.555555555555554</v>
      </c>
      <c r="P1431" s="2">
        <v>3.444444444444446</v>
      </c>
      <c r="Q1431" s="1">
        <v>3390.2386092000002</v>
      </c>
      <c r="R1431" s="9">
        <f t="shared" si="90"/>
        <v>0.61428316373788372</v>
      </c>
      <c r="S1431" s="9">
        <f t="shared" si="88"/>
        <v>1.4421421714059381</v>
      </c>
      <c r="T1431" s="2"/>
      <c r="U1431" s="7">
        <f t="shared" si="91"/>
        <v>332758.84931999992</v>
      </c>
      <c r="V1431" s="1">
        <v>92.433013699999975</v>
      </c>
      <c r="W1431" s="1"/>
      <c r="AJ1431" s="7"/>
      <c r="AK1431" s="8"/>
    </row>
    <row r="1432" spans="1:37" x14ac:dyDescent="0.25">
      <c r="A1432" s="7">
        <v>-17.769611111111111</v>
      </c>
      <c r="B1432" s="2">
        <v>20.611111111111107</v>
      </c>
      <c r="C1432" s="1">
        <v>4905.7920000000004</v>
      </c>
      <c r="D1432" s="1">
        <v>28.944444444444439</v>
      </c>
      <c r="E1432" s="7">
        <v>4315.28</v>
      </c>
      <c r="F1432" s="1">
        <v>16.444444444444446</v>
      </c>
      <c r="G1432" s="7">
        <v>35.277777777777779</v>
      </c>
      <c r="H1432" s="6">
        <v>7.87</v>
      </c>
      <c r="I1432" s="2"/>
      <c r="J1432" s="1">
        <f t="shared" si="89"/>
        <v>14.925856273335681</v>
      </c>
      <c r="K1432" s="1">
        <v>61.8</v>
      </c>
      <c r="L1432" s="7">
        <v>34.552950700000004</v>
      </c>
      <c r="M1432" s="7">
        <v>38.200000000000003</v>
      </c>
      <c r="N1432" s="8"/>
      <c r="O1432" s="2">
        <v>16.555555555555554</v>
      </c>
      <c r="P1432" s="2">
        <v>3.444444444444446</v>
      </c>
      <c r="Q1432" s="1">
        <v>3389.9604767999999</v>
      </c>
      <c r="R1432" s="9">
        <f t="shared" si="90"/>
        <v>0.61423276845002794</v>
      </c>
      <c r="S1432" s="9">
        <f t="shared" si="88"/>
        <v>1.4289115092829479</v>
      </c>
      <c r="T1432" s="2"/>
      <c r="U1432" s="7">
        <f t="shared" si="91"/>
        <v>329706.01583999989</v>
      </c>
      <c r="V1432" s="1">
        <v>91.585004399999974</v>
      </c>
      <c r="W1432" s="1"/>
      <c r="AJ1432" s="7"/>
      <c r="AK1432" s="8"/>
    </row>
    <row r="1433" spans="1:37" x14ac:dyDescent="0.25">
      <c r="A1433" s="7">
        <v>-17.769611111111111</v>
      </c>
      <c r="B1433" s="2">
        <v>20.611111111111107</v>
      </c>
      <c r="C1433" s="1">
        <v>4883.0800000000008</v>
      </c>
      <c r="D1433" s="1">
        <v>28.944444444444439</v>
      </c>
      <c r="E1433" s="7">
        <v>4337.9920000000002</v>
      </c>
      <c r="F1433" s="1">
        <v>16.5</v>
      </c>
      <c r="G1433" s="7">
        <v>35.277777777777779</v>
      </c>
      <c r="H1433" s="6">
        <v>7.91</v>
      </c>
      <c r="I1433" s="2"/>
      <c r="J1433" s="1">
        <f t="shared" si="89"/>
        <v>14.925260146178234</v>
      </c>
      <c r="K1433" s="1">
        <v>61.8</v>
      </c>
      <c r="L1433" s="7">
        <v>34.507963699999998</v>
      </c>
      <c r="M1433" s="7">
        <v>38.200000000000003</v>
      </c>
      <c r="N1433" s="8"/>
      <c r="O1433" s="2">
        <v>16.555555555555554</v>
      </c>
      <c r="P1433" s="2">
        <v>3.444444444444446</v>
      </c>
      <c r="Q1433" s="1">
        <v>3389.8250844000004</v>
      </c>
      <c r="R1433" s="9">
        <f t="shared" si="90"/>
        <v>0.61420823646823997</v>
      </c>
      <c r="S1433" s="9">
        <f t="shared" si="88"/>
        <v>1.4222961782214529</v>
      </c>
      <c r="T1433" s="2"/>
      <c r="U1433" s="7">
        <f t="shared" si="91"/>
        <v>328179.59909999993</v>
      </c>
      <c r="V1433" s="1">
        <v>91.160999749999988</v>
      </c>
      <c r="W1433" s="1"/>
      <c r="AJ1433" s="7"/>
      <c r="AK1433" s="8"/>
    </row>
    <row r="1434" spans="1:37" x14ac:dyDescent="0.25">
      <c r="A1434" s="7">
        <v>-17.769611111111111</v>
      </c>
      <c r="B1434" s="2">
        <v>20.666666666666668</v>
      </c>
      <c r="C1434" s="1">
        <v>4860.3679999999995</v>
      </c>
      <c r="D1434" s="1">
        <v>28.944444444444439</v>
      </c>
      <c r="E1434" s="7">
        <v>4337.9920000000002</v>
      </c>
      <c r="F1434" s="1">
        <v>16.5</v>
      </c>
      <c r="G1434" s="7">
        <v>35.277777777777779</v>
      </c>
      <c r="H1434" s="6">
        <v>7.94</v>
      </c>
      <c r="I1434" s="2"/>
      <c r="J1434" s="1">
        <f t="shared" si="89"/>
        <v>14.925280197252553</v>
      </c>
      <c r="K1434" s="1">
        <v>61.8</v>
      </c>
      <c r="L1434" s="7">
        <v>34.462134800000001</v>
      </c>
      <c r="M1434" s="7">
        <v>38.200000000000003</v>
      </c>
      <c r="N1434" s="8"/>
      <c r="O1434" s="2">
        <v>16.555555555555554</v>
      </c>
      <c r="P1434" s="2">
        <v>3.444444444444446</v>
      </c>
      <c r="Q1434" s="1">
        <v>3389.8296384</v>
      </c>
      <c r="R1434" s="9">
        <f t="shared" si="90"/>
        <v>0.6142090616153314</v>
      </c>
      <c r="S1434" s="9">
        <f t="shared" si="88"/>
        <v>1.4156808471599573</v>
      </c>
      <c r="T1434" s="2"/>
      <c r="U1434" s="7">
        <f t="shared" si="91"/>
        <v>327710.31239999994</v>
      </c>
      <c r="V1434" s="1">
        <v>91.030642333333319</v>
      </c>
      <c r="W1434" s="1"/>
      <c r="AJ1434" s="7"/>
      <c r="AK1434" s="8"/>
    </row>
    <row r="1435" spans="1:37" x14ac:dyDescent="0.25">
      <c r="A1435" s="7">
        <v>-17.769611111111111</v>
      </c>
      <c r="B1435" s="2">
        <v>20.666666666666668</v>
      </c>
      <c r="C1435" s="1">
        <v>4837.6559999999999</v>
      </c>
      <c r="D1435" s="1">
        <v>28.944444444444439</v>
      </c>
      <c r="E1435" s="7">
        <v>4337.9920000000002</v>
      </c>
      <c r="F1435" s="1">
        <v>16.555555555555554</v>
      </c>
      <c r="G1435" s="7">
        <v>35.222222222222221</v>
      </c>
      <c r="H1435" s="6">
        <v>7.87</v>
      </c>
      <c r="I1435" s="2"/>
      <c r="J1435" s="1">
        <f t="shared" si="89"/>
        <v>14.924081967241987</v>
      </c>
      <c r="K1435" s="1">
        <v>61.8</v>
      </c>
      <c r="L1435" s="7">
        <v>34.429814299999997</v>
      </c>
      <c r="M1435" s="7">
        <v>38.200000000000003</v>
      </c>
      <c r="N1435" s="8"/>
      <c r="O1435" s="2">
        <v>16.555555555555554</v>
      </c>
      <c r="P1435" s="2">
        <v>3.444444444444446</v>
      </c>
      <c r="Q1435" s="1">
        <v>3389.5574964000002</v>
      </c>
      <c r="R1435" s="9">
        <f t="shared" si="90"/>
        <v>0.61415975173835335</v>
      </c>
      <c r="S1435" s="9">
        <f t="shared" si="88"/>
        <v>1.4090655160984624</v>
      </c>
      <c r="T1435" s="2"/>
      <c r="U1435" s="7">
        <f t="shared" si="91"/>
        <v>326178.9558</v>
      </c>
      <c r="V1435" s="1">
        <v>90.605265500000002</v>
      </c>
      <c r="W1435" s="1"/>
      <c r="AJ1435" s="7"/>
      <c r="AK1435" s="8"/>
    </row>
    <row r="1436" spans="1:37" x14ac:dyDescent="0.25">
      <c r="A1436" s="7">
        <v>-17.769611111111111</v>
      </c>
      <c r="B1436" s="2">
        <v>20.611111111111107</v>
      </c>
      <c r="C1436" s="1">
        <v>4814.9439999999995</v>
      </c>
      <c r="D1436" s="1">
        <v>28.888888888888889</v>
      </c>
      <c r="E1436" s="7">
        <v>4337.9920000000002</v>
      </c>
      <c r="F1436" s="1">
        <v>16.5</v>
      </c>
      <c r="G1436" s="7">
        <v>35.222222222222221</v>
      </c>
      <c r="H1436" s="6">
        <v>7.85</v>
      </c>
      <c r="I1436" s="2"/>
      <c r="J1436" s="1">
        <f t="shared" si="89"/>
        <v>14.923512088763649</v>
      </c>
      <c r="K1436" s="1">
        <v>61.9</v>
      </c>
      <c r="L1436" s="7">
        <v>34.3892393</v>
      </c>
      <c r="M1436" s="7">
        <v>38.200000000000003</v>
      </c>
      <c r="N1436" s="8"/>
      <c r="O1436" s="2">
        <v>16.611111111111111</v>
      </c>
      <c r="P1436" s="2">
        <v>3.444444444444446</v>
      </c>
      <c r="Q1436" s="1">
        <v>3389.4280656000001</v>
      </c>
      <c r="R1436" s="9">
        <f t="shared" si="90"/>
        <v>0.61413629994912133</v>
      </c>
      <c r="S1436" s="9">
        <f t="shared" si="88"/>
        <v>1.4024501850369671</v>
      </c>
      <c r="T1436" s="2"/>
      <c r="U1436" s="7">
        <f t="shared" si="91"/>
        <v>323600.34887999989</v>
      </c>
      <c r="V1436" s="1">
        <v>89.888985799999972</v>
      </c>
      <c r="W1436" s="1"/>
      <c r="AJ1436" s="7"/>
      <c r="AK1436" s="8"/>
    </row>
    <row r="1437" spans="1:37" x14ac:dyDescent="0.25">
      <c r="A1437" s="7">
        <v>-17.769611111111111</v>
      </c>
      <c r="B1437" s="2">
        <v>20.666666666666668</v>
      </c>
      <c r="C1437" s="1">
        <v>4769.5200000000004</v>
      </c>
      <c r="D1437" s="1">
        <v>28.888888888888889</v>
      </c>
      <c r="E1437" s="7">
        <v>4337.9920000000002</v>
      </c>
      <c r="F1437" s="1">
        <v>16.5</v>
      </c>
      <c r="G1437" s="7">
        <v>35.222222222222221</v>
      </c>
      <c r="H1437" s="6">
        <v>7.93</v>
      </c>
      <c r="I1437" s="2"/>
      <c r="J1437" s="1">
        <f t="shared" si="89"/>
        <v>14.922647150405071</v>
      </c>
      <c r="K1437" s="1">
        <v>61.9</v>
      </c>
      <c r="L1437" s="7">
        <v>34.349770400000004</v>
      </c>
      <c r="M1437" s="7">
        <v>38.200000000000003</v>
      </c>
      <c r="N1437" s="8"/>
      <c r="O1437" s="2">
        <v>16.611111111111111</v>
      </c>
      <c r="P1437" s="2">
        <v>3.444444444444446</v>
      </c>
      <c r="Q1437" s="1">
        <v>3389.2316207999997</v>
      </c>
      <c r="R1437" s="9">
        <f t="shared" si="90"/>
        <v>0.61410070577798637</v>
      </c>
      <c r="S1437" s="9">
        <f t="shared" si="88"/>
        <v>1.3892195229139772</v>
      </c>
      <c r="T1437" s="2"/>
      <c r="U1437" s="7">
        <f t="shared" si="91"/>
        <v>321584.88600000006</v>
      </c>
      <c r="V1437" s="1">
        <v>89.329135000000022</v>
      </c>
      <c r="W1437" s="1"/>
      <c r="AJ1437" s="7"/>
      <c r="AK1437" s="8"/>
    </row>
    <row r="1438" spans="1:37" x14ac:dyDescent="0.25">
      <c r="A1438" s="7">
        <v>-17.769611111111111</v>
      </c>
      <c r="B1438" s="2">
        <v>20.666666666666668</v>
      </c>
      <c r="C1438" s="1">
        <v>4746.808</v>
      </c>
      <c r="D1438" s="1">
        <v>28.888888888888889</v>
      </c>
      <c r="E1438" s="7">
        <v>4337.9920000000002</v>
      </c>
      <c r="F1438" s="1">
        <v>16.555555555555554</v>
      </c>
      <c r="G1438" s="7">
        <v>35.222222222222221</v>
      </c>
      <c r="H1438" s="6">
        <v>7.97</v>
      </c>
      <c r="I1438" s="2"/>
      <c r="J1438" s="1">
        <f t="shared" si="89"/>
        <v>14.922100619936598</v>
      </c>
      <c r="K1438" s="1">
        <v>61.8</v>
      </c>
      <c r="L1438" s="7">
        <v>34.2954419</v>
      </c>
      <c r="M1438" s="7">
        <v>38.200000000000003</v>
      </c>
      <c r="N1438" s="8"/>
      <c r="O1438" s="2">
        <v>16.555555555555554</v>
      </c>
      <c r="P1438" s="2">
        <v>3.444444444444446</v>
      </c>
      <c r="Q1438" s="1">
        <v>3389.1074928000003</v>
      </c>
      <c r="R1438" s="9">
        <f t="shared" si="90"/>
        <v>0.61407821481220559</v>
      </c>
      <c r="S1438" s="9">
        <f t="shared" si="88"/>
        <v>1.3826041918524818</v>
      </c>
      <c r="T1438" s="2"/>
      <c r="U1438" s="7">
        <f t="shared" si="91"/>
        <v>320053.5294</v>
      </c>
      <c r="V1438" s="1">
        <v>88.903758166666663</v>
      </c>
      <c r="W1438" s="1"/>
      <c r="AJ1438" s="7"/>
      <c r="AK1438" s="8"/>
    </row>
    <row r="1439" spans="1:37" x14ac:dyDescent="0.25">
      <c r="A1439" s="7">
        <v>-17.769611111111111</v>
      </c>
      <c r="B1439" s="2">
        <v>20.666666666666668</v>
      </c>
      <c r="C1439" s="1">
        <v>4769.5200000000004</v>
      </c>
      <c r="D1439" s="1">
        <v>28.888888888888889</v>
      </c>
      <c r="E1439" s="7">
        <v>4337.9920000000002</v>
      </c>
      <c r="F1439" s="1">
        <v>16.555555555555554</v>
      </c>
      <c r="G1439" s="7">
        <v>35.222222222222221</v>
      </c>
      <c r="H1439" s="6">
        <v>7.96</v>
      </c>
      <c r="I1439" s="2"/>
      <c r="J1439" s="1">
        <f t="shared" si="89"/>
        <v>14.920955235998591</v>
      </c>
      <c r="K1439" s="1">
        <v>61.9</v>
      </c>
      <c r="L1439" s="7">
        <v>34.233766700000004</v>
      </c>
      <c r="M1439" s="7">
        <v>38.200000000000003</v>
      </c>
      <c r="N1439" s="8"/>
      <c r="O1439" s="2">
        <v>16.611111111111111</v>
      </c>
      <c r="P1439" s="2">
        <v>3.444444444444446</v>
      </c>
      <c r="Q1439" s="1">
        <v>3388.8473531999998</v>
      </c>
      <c r="R1439" s="9">
        <f t="shared" si="90"/>
        <v>0.61403107967072379</v>
      </c>
      <c r="S1439" s="9">
        <f t="shared" si="88"/>
        <v>1.3892195229139772</v>
      </c>
      <c r="T1439" s="2"/>
      <c r="U1439" s="7">
        <f t="shared" si="91"/>
        <v>321584.88600000006</v>
      </c>
      <c r="V1439" s="1">
        <v>89.329135000000022</v>
      </c>
      <c r="W1439" s="1"/>
      <c r="AJ1439" s="7"/>
      <c r="AK1439" s="8"/>
    </row>
    <row r="1440" spans="1:37" x14ac:dyDescent="0.25">
      <c r="A1440" s="7">
        <v>-17.769611111111111</v>
      </c>
      <c r="B1440" s="2">
        <v>20.666666666666668</v>
      </c>
      <c r="C1440" s="1">
        <v>4769.5200000000004</v>
      </c>
      <c r="D1440" s="1">
        <v>28.888888888888889</v>
      </c>
      <c r="E1440" s="7">
        <v>4337.9920000000002</v>
      </c>
      <c r="F1440" s="1">
        <v>16.555555555555554</v>
      </c>
      <c r="G1440" s="7">
        <v>35.166666666666664</v>
      </c>
      <c r="H1440" s="6">
        <v>7.93</v>
      </c>
      <c r="I1440" s="2"/>
      <c r="J1440" s="1">
        <f t="shared" si="89"/>
        <v>14.919526838675589</v>
      </c>
      <c r="K1440" s="1">
        <v>61.9</v>
      </c>
      <c r="L1440" s="7">
        <v>34.176061600000004</v>
      </c>
      <c r="M1440" s="7">
        <v>38.200000000000003</v>
      </c>
      <c r="N1440" s="8"/>
      <c r="O1440" s="2">
        <v>16.611111111111111</v>
      </c>
      <c r="P1440" s="2">
        <v>3.444444444444446</v>
      </c>
      <c r="Q1440" s="1">
        <v>3388.5229356</v>
      </c>
      <c r="R1440" s="9">
        <f t="shared" si="90"/>
        <v>0.61397229788788432</v>
      </c>
      <c r="S1440" s="9">
        <f t="shared" si="88"/>
        <v>1.3892195229139772</v>
      </c>
      <c r="T1440" s="2"/>
      <c r="U1440" s="7">
        <f t="shared" si="91"/>
        <v>321584.88600000006</v>
      </c>
      <c r="V1440" s="1">
        <v>89.329135000000022</v>
      </c>
      <c r="W1440" s="1"/>
      <c r="AJ1440" s="7"/>
      <c r="AK1440" s="8"/>
    </row>
    <row r="1441" spans="1:37" x14ac:dyDescent="0.25">
      <c r="A1441" s="7">
        <v>-17.769611111111111</v>
      </c>
      <c r="B1441" s="2">
        <v>20.666666666666668</v>
      </c>
      <c r="C1441" s="1">
        <v>4792.232</v>
      </c>
      <c r="D1441" s="1">
        <v>28.888888888888889</v>
      </c>
      <c r="E1441" s="7">
        <v>4337.9920000000002</v>
      </c>
      <c r="F1441" s="1">
        <v>16.555555555555554</v>
      </c>
      <c r="G1441" s="7">
        <v>35.166666666666664</v>
      </c>
      <c r="H1441" s="6">
        <v>8.01</v>
      </c>
      <c r="I1441" s="2"/>
      <c r="J1441" s="1">
        <f t="shared" si="89"/>
        <v>14.919643673828812</v>
      </c>
      <c r="K1441" s="1">
        <v>61.9</v>
      </c>
      <c r="L1441" s="7">
        <v>34.125080099999998</v>
      </c>
      <c r="M1441" s="7">
        <v>38.200000000000003</v>
      </c>
      <c r="N1441" s="8"/>
      <c r="O1441" s="2">
        <v>16.611111111111111</v>
      </c>
      <c r="P1441" s="2">
        <v>3.444444444444446</v>
      </c>
      <c r="Q1441" s="1">
        <v>3388.5494712</v>
      </c>
      <c r="R1441" s="9">
        <f t="shared" si="90"/>
        <v>0.61397710591888111</v>
      </c>
      <c r="S1441" s="9">
        <f t="shared" si="88"/>
        <v>1.3958348539754721</v>
      </c>
      <c r="T1441" s="2"/>
      <c r="U1441" s="7">
        <f t="shared" si="91"/>
        <v>323116.2426</v>
      </c>
      <c r="V1441" s="1">
        <v>89.754511833333339</v>
      </c>
      <c r="W1441" s="1"/>
      <c r="AJ1441" s="7"/>
      <c r="AK1441" s="8"/>
    </row>
    <row r="1442" spans="1:37" x14ac:dyDescent="0.25">
      <c r="A1442" s="7">
        <v>-17.769611111111111</v>
      </c>
      <c r="B1442" s="2">
        <v>20.666666666666668</v>
      </c>
      <c r="C1442" s="1">
        <v>4769.5200000000004</v>
      </c>
      <c r="D1442" s="1">
        <v>28.833333333333336</v>
      </c>
      <c r="E1442" s="7">
        <v>4360.7039999999997</v>
      </c>
      <c r="F1442" s="1">
        <v>16.555555555555554</v>
      </c>
      <c r="G1442" s="7">
        <v>35.166666666666664</v>
      </c>
      <c r="H1442" s="6">
        <v>7.89</v>
      </c>
      <c r="I1442" s="2"/>
      <c r="J1442" s="1">
        <f t="shared" si="89"/>
        <v>14.918238069742866</v>
      </c>
      <c r="K1442" s="1">
        <v>61.9</v>
      </c>
      <c r="L1442" s="7">
        <v>34.071682299999999</v>
      </c>
      <c r="M1442" s="7">
        <v>38.200000000000003</v>
      </c>
      <c r="N1442" s="8"/>
      <c r="O1442" s="2">
        <v>16.611111111111111</v>
      </c>
      <c r="P1442" s="2">
        <v>3.444444444444446</v>
      </c>
      <c r="Q1442" s="1">
        <v>3388.2302304</v>
      </c>
      <c r="R1442" s="9">
        <f t="shared" si="90"/>
        <v>0.61391926212933601</v>
      </c>
      <c r="S1442" s="9">
        <f t="shared" si="88"/>
        <v>1.3892195229139772</v>
      </c>
      <c r="T1442" s="2"/>
      <c r="U1442" s="7">
        <f t="shared" si="91"/>
        <v>321584.88600000006</v>
      </c>
      <c r="V1442" s="1">
        <v>89.329135000000022</v>
      </c>
      <c r="W1442" s="1"/>
      <c r="AJ1442" s="7"/>
      <c r="AK1442" s="8"/>
    </row>
    <row r="1443" spans="1:37" x14ac:dyDescent="0.25">
      <c r="A1443" s="7">
        <v>-17.769611111111111</v>
      </c>
      <c r="B1443" s="2">
        <v>20.666666666666668</v>
      </c>
      <c r="C1443" s="1">
        <v>4746.808</v>
      </c>
      <c r="D1443" s="1">
        <v>28.833333333333336</v>
      </c>
      <c r="E1443" s="7">
        <v>4360.7039999999997</v>
      </c>
      <c r="F1443" s="1">
        <v>16.555555555555554</v>
      </c>
      <c r="G1443" s="7">
        <v>35.166666666666664</v>
      </c>
      <c r="H1443" s="6">
        <v>7.98</v>
      </c>
      <c r="I1443" s="2"/>
      <c r="J1443" s="1">
        <f t="shared" si="89"/>
        <v>14.917466475871786</v>
      </c>
      <c r="K1443" s="1">
        <v>61.9</v>
      </c>
      <c r="L1443" s="7">
        <v>34.0197687</v>
      </c>
      <c r="M1443" s="7">
        <v>38.200000000000003</v>
      </c>
      <c r="N1443" s="8"/>
      <c r="O1443" s="2">
        <v>16.611111111111111</v>
      </c>
      <c r="P1443" s="2">
        <v>3.444444444444446</v>
      </c>
      <c r="Q1443" s="1">
        <v>3388.0549860000001</v>
      </c>
      <c r="R1443" s="9">
        <f t="shared" si="90"/>
        <v>0.61388750929513514</v>
      </c>
      <c r="S1443" s="9">
        <f t="shared" si="88"/>
        <v>1.3826041918524818</v>
      </c>
      <c r="T1443" s="2"/>
      <c r="U1443" s="7">
        <f t="shared" si="91"/>
        <v>320053.5294</v>
      </c>
      <c r="V1443" s="1">
        <v>88.903758166666663</v>
      </c>
      <c r="W1443" s="1"/>
      <c r="AJ1443" s="7"/>
      <c r="AK1443" s="8"/>
    </row>
    <row r="1444" spans="1:37" x14ac:dyDescent="0.25">
      <c r="A1444" s="7">
        <v>-17.769611111111111</v>
      </c>
      <c r="B1444" s="2">
        <v>20.666666666666668</v>
      </c>
      <c r="C1444" s="1">
        <v>4746.808</v>
      </c>
      <c r="D1444" s="1">
        <v>28.888888888888889</v>
      </c>
      <c r="E1444" s="7">
        <v>4337.9920000000002</v>
      </c>
      <c r="F1444" s="1">
        <v>16.555555555555554</v>
      </c>
      <c r="G1444" s="7">
        <v>35.222222222222221</v>
      </c>
      <c r="H1444" s="6">
        <v>7.97</v>
      </c>
      <c r="I1444" s="2"/>
      <c r="J1444" s="1">
        <f t="shared" si="89"/>
        <v>14.916709163437829</v>
      </c>
      <c r="K1444" s="1">
        <v>61.9</v>
      </c>
      <c r="L1444" s="7">
        <v>33.9769194</v>
      </c>
      <c r="M1444" s="7">
        <v>38.200000000000003</v>
      </c>
      <c r="N1444" s="8"/>
      <c r="O1444" s="2">
        <v>16.611111111111111</v>
      </c>
      <c r="P1444" s="2">
        <v>3.444444444444446</v>
      </c>
      <c r="Q1444" s="1">
        <v>3387.8829851999999</v>
      </c>
      <c r="R1444" s="9">
        <f t="shared" si="90"/>
        <v>0.61385634417439627</v>
      </c>
      <c r="S1444" s="9">
        <f t="shared" si="88"/>
        <v>1.3826041918524818</v>
      </c>
      <c r="T1444" s="2"/>
      <c r="U1444" s="7">
        <f t="shared" si="91"/>
        <v>320053.5294</v>
      </c>
      <c r="V1444" s="1">
        <v>88.903758166666663</v>
      </c>
      <c r="W1444" s="1"/>
      <c r="AJ1444" s="7"/>
      <c r="AK1444" s="8"/>
    </row>
    <row r="1445" spans="1:37" x14ac:dyDescent="0.25">
      <c r="A1445" s="7">
        <v>-17.769611111111111</v>
      </c>
      <c r="B1445" s="2">
        <v>20.666666666666668</v>
      </c>
      <c r="C1445" s="1">
        <v>4769.5200000000004</v>
      </c>
      <c r="D1445" s="1">
        <v>28.944444444444439</v>
      </c>
      <c r="E1445" s="7">
        <v>4337.9920000000002</v>
      </c>
      <c r="F1445" s="1">
        <v>16.5</v>
      </c>
      <c r="G1445" s="7">
        <v>35.277777777777779</v>
      </c>
      <c r="H1445" s="6">
        <v>8.08</v>
      </c>
      <c r="I1445" s="2"/>
      <c r="J1445" s="1">
        <f t="shared" si="89"/>
        <v>14.916269783374426</v>
      </c>
      <c r="K1445" s="1">
        <v>61.9</v>
      </c>
      <c r="L1445" s="7">
        <v>33.937924200000005</v>
      </c>
      <c r="M1445" s="7">
        <v>38.200000000000003</v>
      </c>
      <c r="N1445" s="8"/>
      <c r="O1445" s="2">
        <v>16.611111111111111</v>
      </c>
      <c r="P1445" s="2">
        <v>3.444444444444446</v>
      </c>
      <c r="Q1445" s="1">
        <v>3387.7831931999999</v>
      </c>
      <c r="R1445" s="9">
        <f t="shared" si="90"/>
        <v>0.61383826269030561</v>
      </c>
      <c r="S1445" s="9">
        <f t="shared" si="88"/>
        <v>1.3892195229139772</v>
      </c>
      <c r="T1445" s="2"/>
      <c r="U1445" s="7">
        <f t="shared" si="91"/>
        <v>321584.88600000006</v>
      </c>
      <c r="V1445" s="1">
        <v>89.329135000000022</v>
      </c>
      <c r="W1445" s="1"/>
      <c r="AJ1445" s="7"/>
      <c r="AK1445" s="8"/>
    </row>
    <row r="1446" spans="1:37" x14ac:dyDescent="0.25">
      <c r="A1446" s="7">
        <v>-17.769611111111111</v>
      </c>
      <c r="B1446" s="2">
        <v>20.666666666666668</v>
      </c>
      <c r="C1446" s="1">
        <v>4769.5200000000004</v>
      </c>
      <c r="D1446" s="1">
        <v>29.055555555555554</v>
      </c>
      <c r="E1446" s="7">
        <v>4315.28</v>
      </c>
      <c r="F1446" s="1">
        <v>16.5</v>
      </c>
      <c r="G1446" s="7">
        <v>35.333333333333329</v>
      </c>
      <c r="H1446" s="6">
        <v>7.97</v>
      </c>
      <c r="I1446" s="2"/>
      <c r="J1446" s="1">
        <f t="shared" si="89"/>
        <v>14.915838439591404</v>
      </c>
      <c r="K1446" s="1">
        <v>61.9</v>
      </c>
      <c r="L1446" s="7">
        <v>33.906511399999999</v>
      </c>
      <c r="M1446" s="7">
        <v>38.200000000000003</v>
      </c>
      <c r="N1446" s="8"/>
      <c r="O1446" s="2">
        <v>16.611111111111111</v>
      </c>
      <c r="P1446" s="2">
        <v>3.444444444444446</v>
      </c>
      <c r="Q1446" s="1">
        <v>3387.6852263999999</v>
      </c>
      <c r="R1446" s="9">
        <f t="shared" si="90"/>
        <v>0.61382051191734166</v>
      </c>
      <c r="S1446" s="9">
        <f t="shared" si="88"/>
        <v>1.3892195229139772</v>
      </c>
      <c r="T1446" s="2"/>
      <c r="U1446" s="7">
        <f t="shared" si="91"/>
        <v>321584.88600000006</v>
      </c>
      <c r="V1446" s="1">
        <v>89.329135000000022</v>
      </c>
      <c r="W1446" s="1"/>
      <c r="AJ1446" s="7"/>
      <c r="AK1446" s="8"/>
    </row>
    <row r="1447" spans="1:37" x14ac:dyDescent="0.25">
      <c r="A1447" s="7">
        <v>-17.769611111111111</v>
      </c>
      <c r="B1447" s="2">
        <v>20.666666666666668</v>
      </c>
      <c r="C1447" s="1">
        <v>4792.232</v>
      </c>
      <c r="D1447" s="1">
        <v>29.111111111111114</v>
      </c>
      <c r="E1447" s="7">
        <v>4315.28</v>
      </c>
      <c r="F1447" s="1">
        <v>16.444444444444446</v>
      </c>
      <c r="G1447" s="7">
        <v>35.388888888888893</v>
      </c>
      <c r="H1447" s="6">
        <v>7.91</v>
      </c>
      <c r="I1447" s="2"/>
      <c r="J1447" s="1">
        <f t="shared" si="89"/>
        <v>14.915111401902077</v>
      </c>
      <c r="K1447" s="1">
        <v>61.9</v>
      </c>
      <c r="L1447" s="7">
        <v>33.871359899999995</v>
      </c>
      <c r="M1447" s="7">
        <v>38.200000000000003</v>
      </c>
      <c r="N1447" s="8"/>
      <c r="O1447" s="2">
        <v>16.611111111111111</v>
      </c>
      <c r="P1447" s="2">
        <v>3.444444444444446</v>
      </c>
      <c r="Q1447" s="1">
        <v>3387.5201016000001</v>
      </c>
      <c r="R1447" s="9">
        <f t="shared" si="90"/>
        <v>0.61379059267086733</v>
      </c>
      <c r="S1447" s="9">
        <f t="shared" si="88"/>
        <v>1.3958348539754721</v>
      </c>
      <c r="T1447" s="2"/>
      <c r="U1447" s="7">
        <f t="shared" si="91"/>
        <v>323116.2426</v>
      </c>
      <c r="V1447" s="1">
        <v>89.754511833333339</v>
      </c>
      <c r="W1447" s="1"/>
      <c r="AJ1447" s="7"/>
      <c r="AK1447" s="8"/>
    </row>
    <row r="1448" spans="1:37" x14ac:dyDescent="0.25">
      <c r="A1448" s="7">
        <v>-17.769611111111111</v>
      </c>
      <c r="B1448" s="2">
        <v>20.666666666666668</v>
      </c>
      <c r="C1448" s="1">
        <v>4769.5200000000004</v>
      </c>
      <c r="D1448" s="1">
        <v>29.222222222222218</v>
      </c>
      <c r="E1448" s="7">
        <v>4315.28</v>
      </c>
      <c r="F1448" s="1">
        <v>16.5</v>
      </c>
      <c r="G1448" s="7">
        <v>35.444444444444443</v>
      </c>
      <c r="H1448" s="6">
        <v>8.0399999999999991</v>
      </c>
      <c r="I1448" s="2"/>
      <c r="J1448" s="1">
        <f t="shared" si="89"/>
        <v>14.914702138076786</v>
      </c>
      <c r="K1448" s="1">
        <v>61.8</v>
      </c>
      <c r="L1448" s="7">
        <v>33.819379500000004</v>
      </c>
      <c r="M1448" s="7">
        <v>38.200000000000003</v>
      </c>
      <c r="N1448" s="8"/>
      <c r="O1448" s="2">
        <v>16.555555555555554</v>
      </c>
      <c r="P1448" s="2">
        <v>3.444444444444446</v>
      </c>
      <c r="Q1448" s="1">
        <v>3387.4271495999997</v>
      </c>
      <c r="R1448" s="9">
        <f t="shared" si="90"/>
        <v>0.61377375053813932</v>
      </c>
      <c r="S1448" s="9">
        <f t="shared" si="88"/>
        <v>1.3892195229139772</v>
      </c>
      <c r="T1448" s="2"/>
      <c r="U1448" s="7">
        <f t="shared" si="91"/>
        <v>321584.88600000006</v>
      </c>
      <c r="V1448" s="1">
        <v>89.329135000000022</v>
      </c>
      <c r="W1448" s="1"/>
      <c r="AJ1448" s="7"/>
      <c r="AK1448" s="8"/>
    </row>
    <row r="1449" spans="1:37" x14ac:dyDescent="0.25">
      <c r="A1449" s="7">
        <v>-17.769611111111111</v>
      </c>
      <c r="B1449" s="2">
        <v>20.666666666666668</v>
      </c>
      <c r="C1449" s="1">
        <v>4769.5200000000004</v>
      </c>
      <c r="D1449" s="1">
        <v>29.333333333333332</v>
      </c>
      <c r="E1449" s="7">
        <v>4337.9920000000002</v>
      </c>
      <c r="F1449" s="1">
        <v>16.444444444444446</v>
      </c>
      <c r="G1449" s="7">
        <v>35.444444444444443</v>
      </c>
      <c r="H1449" s="6">
        <v>8.06</v>
      </c>
      <c r="I1449" s="2"/>
      <c r="J1449" s="1">
        <f t="shared" si="89"/>
        <v>14.91399705353998</v>
      </c>
      <c r="K1449" s="1">
        <v>61.8</v>
      </c>
      <c r="L1449" s="7">
        <v>33.761024800000001</v>
      </c>
      <c r="M1449" s="7">
        <v>38.200000000000003</v>
      </c>
      <c r="N1449" s="8"/>
      <c r="O1449" s="2">
        <v>16.555555555555554</v>
      </c>
      <c r="P1449" s="2">
        <v>3.444444444444446</v>
      </c>
      <c r="Q1449" s="1">
        <v>3387.2670108000002</v>
      </c>
      <c r="R1449" s="9">
        <f t="shared" si="90"/>
        <v>0.61374473471357938</v>
      </c>
      <c r="S1449" s="9">
        <f t="shared" si="88"/>
        <v>1.3892195229139772</v>
      </c>
      <c r="T1449" s="2"/>
      <c r="U1449" s="7">
        <f t="shared" si="91"/>
        <v>321584.88600000006</v>
      </c>
      <c r="V1449" s="1">
        <v>89.329135000000022</v>
      </c>
      <c r="W1449" s="1"/>
      <c r="AJ1449" s="7"/>
      <c r="AK1449" s="8"/>
    </row>
    <row r="1450" spans="1:37" x14ac:dyDescent="0.25">
      <c r="A1450" s="7">
        <v>-17.769611111111111</v>
      </c>
      <c r="B1450" s="2">
        <v>20.666666666666668</v>
      </c>
      <c r="C1450" s="1">
        <v>4792.232</v>
      </c>
      <c r="D1450" s="1">
        <v>29.444444444444443</v>
      </c>
      <c r="E1450" s="7">
        <v>4337.9920000000002</v>
      </c>
      <c r="F1450" s="1">
        <v>16.5</v>
      </c>
      <c r="G1450" s="7">
        <v>35.555555555555557</v>
      </c>
      <c r="H1450" s="6">
        <v>8.1199999999999992</v>
      </c>
      <c r="I1450" s="2"/>
      <c r="J1450" s="1">
        <f t="shared" si="89"/>
        <v>14.913305933427262</v>
      </c>
      <c r="K1450" s="1">
        <v>61.8</v>
      </c>
      <c r="L1450" s="7">
        <v>33.718968799999999</v>
      </c>
      <c r="M1450" s="7">
        <v>38.200000000000003</v>
      </c>
      <c r="N1450" s="8"/>
      <c r="O1450" s="2">
        <v>16.555555555555554</v>
      </c>
      <c r="P1450" s="2">
        <v>3.444444444444446</v>
      </c>
      <c r="Q1450" s="1">
        <v>3387.1100435999997</v>
      </c>
      <c r="R1450" s="9">
        <f t="shared" si="90"/>
        <v>0.61371629355667734</v>
      </c>
      <c r="S1450" s="9">
        <f t="shared" si="88"/>
        <v>1.3958348539754721</v>
      </c>
      <c r="T1450" s="2"/>
      <c r="U1450" s="7">
        <f t="shared" si="91"/>
        <v>323116.2426</v>
      </c>
      <c r="V1450" s="1">
        <v>89.754511833333339</v>
      </c>
      <c r="W1450" s="1"/>
      <c r="AJ1450" s="7"/>
      <c r="AK1450" s="8"/>
    </row>
    <row r="1451" spans="1:37" x14ac:dyDescent="0.25">
      <c r="A1451" s="7">
        <v>-17.769611111111111</v>
      </c>
      <c r="B1451" s="2">
        <v>20.722222222222221</v>
      </c>
      <c r="C1451" s="1">
        <v>4769.5200000000004</v>
      </c>
      <c r="D1451" s="1">
        <v>29.499999999999996</v>
      </c>
      <c r="E1451" s="7">
        <v>4315.28</v>
      </c>
      <c r="F1451" s="1">
        <v>16.555555555555554</v>
      </c>
      <c r="G1451" s="7">
        <v>35.666666666666664</v>
      </c>
      <c r="H1451" s="6">
        <v>7.92</v>
      </c>
      <c r="I1451" s="2"/>
      <c r="J1451" s="1">
        <f t="shared" si="89"/>
        <v>14.912932412821418</v>
      </c>
      <c r="K1451" s="1">
        <v>61.8</v>
      </c>
      <c r="L1451" s="7">
        <v>33.668515800000002</v>
      </c>
      <c r="M1451" s="7">
        <v>38.200000000000003</v>
      </c>
      <c r="N1451" s="8"/>
      <c r="O1451" s="2">
        <v>16.555555555555554</v>
      </c>
      <c r="P1451" s="2">
        <v>3.444444444444446</v>
      </c>
      <c r="Q1451" s="1">
        <v>3387.0252096000004</v>
      </c>
      <c r="R1451" s="9">
        <f t="shared" si="90"/>
        <v>0.61370092233832985</v>
      </c>
      <c r="S1451" s="9">
        <f t="shared" si="88"/>
        <v>1.3892195229139772</v>
      </c>
      <c r="T1451" s="2"/>
      <c r="U1451" s="7">
        <f t="shared" si="91"/>
        <v>322622.25660000002</v>
      </c>
      <c r="V1451" s="1">
        <v>89.617293500000002</v>
      </c>
      <c r="W1451" s="1"/>
      <c r="AJ1451" s="7"/>
      <c r="AK1451" s="8"/>
    </row>
    <row r="1452" spans="1:37" x14ac:dyDescent="0.25">
      <c r="A1452" s="7">
        <v>-17.769611111111111</v>
      </c>
      <c r="B1452" s="2">
        <v>20.722222222222221</v>
      </c>
      <c r="C1452" s="1">
        <v>4792.232</v>
      </c>
      <c r="D1452" s="1">
        <v>29.611111111111107</v>
      </c>
      <c r="E1452" s="7">
        <v>4315.28</v>
      </c>
      <c r="F1452" s="1">
        <v>16.555555555555554</v>
      </c>
      <c r="G1452" s="7">
        <v>35.777777777777779</v>
      </c>
      <c r="H1452" s="6">
        <v>7.9</v>
      </c>
      <c r="I1452" s="2"/>
      <c r="J1452" s="1">
        <f t="shared" si="89"/>
        <v>14.911959198661501</v>
      </c>
      <c r="K1452" s="1">
        <v>61.8</v>
      </c>
      <c r="L1452" s="7">
        <v>33.612918200000003</v>
      </c>
      <c r="M1452" s="7">
        <v>38.200000000000003</v>
      </c>
      <c r="N1452" s="8"/>
      <c r="O1452" s="2">
        <v>16.555555555555554</v>
      </c>
      <c r="P1452" s="2">
        <v>3.444444444444446</v>
      </c>
      <c r="Q1452" s="1">
        <v>3386.8041732000002</v>
      </c>
      <c r="R1452" s="9">
        <f t="shared" si="90"/>
        <v>0.61366087237290123</v>
      </c>
      <c r="S1452" s="9">
        <f t="shared" si="88"/>
        <v>1.3958348539754721</v>
      </c>
      <c r="T1452" s="2"/>
      <c r="U1452" s="7">
        <f t="shared" si="91"/>
        <v>324158.55305999995</v>
      </c>
      <c r="V1452" s="1">
        <v>90.04404251666665</v>
      </c>
      <c r="W1452" s="1"/>
      <c r="AJ1452" s="7"/>
      <c r="AK1452" s="8"/>
    </row>
    <row r="1453" spans="1:37" x14ac:dyDescent="0.25">
      <c r="A1453" s="7">
        <v>-17.769611111111111</v>
      </c>
      <c r="B1453" s="2">
        <v>20.722222222222221</v>
      </c>
      <c r="C1453" s="1">
        <v>4792.232</v>
      </c>
      <c r="D1453" s="1">
        <v>29.666666666666668</v>
      </c>
      <c r="E1453" s="7">
        <v>4337.9920000000002</v>
      </c>
      <c r="F1453" s="1">
        <v>16.611111111111111</v>
      </c>
      <c r="G1453" s="7">
        <v>35.833333333333336</v>
      </c>
      <c r="H1453" s="6">
        <v>7.99</v>
      </c>
      <c r="I1453" s="2"/>
      <c r="J1453" s="1">
        <f t="shared" si="89"/>
        <v>14.911309575554771</v>
      </c>
      <c r="K1453" s="1">
        <v>61.9</v>
      </c>
      <c r="L1453" s="7">
        <v>33.555360999999998</v>
      </c>
      <c r="M1453" s="7">
        <v>38.200000000000003</v>
      </c>
      <c r="N1453" s="8"/>
      <c r="O1453" s="2">
        <v>16.611111111111111</v>
      </c>
      <c r="P1453" s="2">
        <v>3.444444444444446</v>
      </c>
      <c r="Q1453" s="1">
        <v>3386.6566307999997</v>
      </c>
      <c r="R1453" s="9">
        <f t="shared" si="90"/>
        <v>0.61363413891171892</v>
      </c>
      <c r="S1453" s="9">
        <f t="shared" si="88"/>
        <v>1.3958348539754721</v>
      </c>
      <c r="T1453" s="2"/>
      <c r="U1453" s="7">
        <f t="shared" si="91"/>
        <v>324158.55305999995</v>
      </c>
      <c r="V1453" s="1">
        <v>90.04404251666665</v>
      </c>
      <c r="W1453" s="1"/>
      <c r="AJ1453" s="7"/>
      <c r="AK1453" s="8"/>
    </row>
    <row r="1454" spans="1:37" x14ac:dyDescent="0.25">
      <c r="A1454" s="7">
        <v>-17.769611111111111</v>
      </c>
      <c r="B1454" s="2">
        <v>20.722222222222221</v>
      </c>
      <c r="C1454" s="1">
        <v>4792.232</v>
      </c>
      <c r="D1454" s="1">
        <v>29.777777777777775</v>
      </c>
      <c r="E1454" s="7">
        <v>4337.9920000000002</v>
      </c>
      <c r="F1454" s="1">
        <v>16.555555555555554</v>
      </c>
      <c r="G1454" s="7">
        <v>35.944444444444443</v>
      </c>
      <c r="H1454" s="6">
        <v>7.98</v>
      </c>
      <c r="I1454" s="2"/>
      <c r="J1454" s="1">
        <f t="shared" si="89"/>
        <v>14.911584742867207</v>
      </c>
      <c r="K1454" s="1">
        <v>62</v>
      </c>
      <c r="L1454" s="7">
        <v>33.512212300000002</v>
      </c>
      <c r="M1454" s="7">
        <v>38.200000000000003</v>
      </c>
      <c r="N1454" s="8"/>
      <c r="O1454" s="2">
        <v>16.666666666666668</v>
      </c>
      <c r="P1454" s="2">
        <v>3.444444444444446</v>
      </c>
      <c r="Q1454" s="1">
        <v>3386.7191268000001</v>
      </c>
      <c r="R1454" s="9">
        <f t="shared" si="90"/>
        <v>0.61364546266943232</v>
      </c>
      <c r="S1454" s="9">
        <f t="shared" si="88"/>
        <v>1.3958348539754721</v>
      </c>
      <c r="T1454" s="2"/>
      <c r="U1454" s="7">
        <f t="shared" si="91"/>
        <v>324158.55305999995</v>
      </c>
      <c r="V1454" s="1">
        <v>90.04404251666665</v>
      </c>
      <c r="W1454" s="1"/>
      <c r="AJ1454" s="7"/>
      <c r="AK1454" s="8"/>
    </row>
    <row r="1455" spans="1:37" x14ac:dyDescent="0.25">
      <c r="A1455" s="7">
        <v>-17.769611111111111</v>
      </c>
      <c r="B1455" s="2">
        <v>20.722222222222221</v>
      </c>
      <c r="C1455" s="1">
        <v>4769.5200000000004</v>
      </c>
      <c r="D1455" s="1">
        <v>29.833333333333336</v>
      </c>
      <c r="E1455" s="7">
        <v>4337.9920000000002</v>
      </c>
      <c r="F1455" s="1">
        <v>16.5</v>
      </c>
      <c r="G1455" s="7">
        <v>36.111111111111107</v>
      </c>
      <c r="H1455" s="6">
        <v>8.0500000000000007</v>
      </c>
      <c r="I1455" s="2"/>
      <c r="J1455" s="1">
        <f t="shared" si="89"/>
        <v>14.911247837266641</v>
      </c>
      <c r="K1455" s="1">
        <v>62</v>
      </c>
      <c r="L1455" s="7">
        <v>33.4719829</v>
      </c>
      <c r="M1455" s="7">
        <v>38.200000000000003</v>
      </c>
      <c r="N1455" s="8"/>
      <c r="O1455" s="2">
        <v>16.666666666666668</v>
      </c>
      <c r="P1455" s="2">
        <v>3.444444444444446</v>
      </c>
      <c r="Q1455" s="1">
        <v>3386.6426087999998</v>
      </c>
      <c r="R1455" s="9">
        <f t="shared" si="90"/>
        <v>0.61363159824142555</v>
      </c>
      <c r="S1455" s="9">
        <f t="shared" si="88"/>
        <v>1.3892195229139772</v>
      </c>
      <c r="T1455" s="2"/>
      <c r="U1455" s="7">
        <f t="shared" si="91"/>
        <v>322622.25660000002</v>
      </c>
      <c r="V1455" s="1">
        <v>89.617293500000002</v>
      </c>
      <c r="W1455" s="1"/>
      <c r="AJ1455" s="7"/>
      <c r="AK1455" s="8"/>
    </row>
    <row r="1456" spans="1:37" x14ac:dyDescent="0.25">
      <c r="A1456" s="7">
        <v>-17.769611111111111</v>
      </c>
      <c r="B1456" s="2">
        <v>20.722222222222221</v>
      </c>
      <c r="C1456" s="1">
        <v>4769.5200000000004</v>
      </c>
      <c r="D1456" s="1">
        <v>29.888888888888886</v>
      </c>
      <c r="E1456" s="7">
        <v>4337.9920000000002</v>
      </c>
      <c r="F1456" s="1">
        <v>16.5</v>
      </c>
      <c r="G1456" s="7">
        <v>36.222222222222221</v>
      </c>
      <c r="H1456" s="6">
        <v>7.97</v>
      </c>
      <c r="I1456" s="2"/>
      <c r="J1456" s="1">
        <f t="shared" si="89"/>
        <v>14.910614762240225</v>
      </c>
      <c r="K1456" s="1">
        <v>61.9</v>
      </c>
      <c r="L1456" s="7">
        <v>33.429039100000004</v>
      </c>
      <c r="M1456" s="7">
        <v>38.200000000000003</v>
      </c>
      <c r="N1456" s="8"/>
      <c r="O1456" s="2">
        <v>16.611111111111111</v>
      </c>
      <c r="P1456" s="2">
        <v>3.444444444444446</v>
      </c>
      <c r="Q1456" s="1">
        <v>3386.4988248</v>
      </c>
      <c r="R1456" s="9">
        <f t="shared" si="90"/>
        <v>0.61360554577120263</v>
      </c>
      <c r="S1456" s="9">
        <f t="shared" si="88"/>
        <v>1.3892195229139772</v>
      </c>
      <c r="T1456" s="2"/>
      <c r="U1456" s="7">
        <f t="shared" si="91"/>
        <v>322622.25660000002</v>
      </c>
      <c r="V1456" s="1">
        <v>89.617293500000002</v>
      </c>
      <c r="W1456" s="1"/>
      <c r="AJ1456" s="7"/>
      <c r="AK1456" s="8"/>
    </row>
    <row r="1457" spans="1:37" x14ac:dyDescent="0.25">
      <c r="A1457" s="7">
        <v>-17.769611111111111</v>
      </c>
      <c r="B1457" s="2">
        <v>20.722222222222221</v>
      </c>
      <c r="C1457" s="1">
        <v>4769.5200000000004</v>
      </c>
      <c r="D1457" s="1">
        <v>30</v>
      </c>
      <c r="E1457" s="7">
        <v>4337.9920000000002</v>
      </c>
      <c r="F1457" s="1">
        <v>16.5</v>
      </c>
      <c r="G1457" s="7">
        <v>36.277777777777779</v>
      </c>
      <c r="H1457" s="6">
        <v>7.97</v>
      </c>
      <c r="I1457" s="2"/>
      <c r="J1457" s="1">
        <f t="shared" si="89"/>
        <v>14.910906366678406</v>
      </c>
      <c r="K1457" s="1">
        <v>61.8</v>
      </c>
      <c r="L1457" s="7">
        <v>33.370762599999999</v>
      </c>
      <c r="M1457" s="7">
        <v>38.200000000000003</v>
      </c>
      <c r="N1457" s="8"/>
      <c r="O1457" s="2">
        <v>16.555555555555554</v>
      </c>
      <c r="P1457" s="2">
        <v>3.444444444444446</v>
      </c>
      <c r="Q1457" s="1">
        <v>3386.5650539999997</v>
      </c>
      <c r="R1457" s="9">
        <f t="shared" si="90"/>
        <v>0.61361754595384388</v>
      </c>
      <c r="S1457" s="9">
        <f t="shared" si="88"/>
        <v>1.3892195229139772</v>
      </c>
      <c r="T1457" s="2"/>
      <c r="U1457" s="7">
        <f t="shared" si="91"/>
        <v>322622.25660000002</v>
      </c>
      <c r="V1457" s="1">
        <v>89.617293500000002</v>
      </c>
      <c r="W1457" s="1"/>
      <c r="AJ1457" s="7"/>
      <c r="AK1457" s="8"/>
    </row>
    <row r="1458" spans="1:37" x14ac:dyDescent="0.25">
      <c r="A1458" s="7">
        <v>-17.769611111111111</v>
      </c>
      <c r="B1458" s="2">
        <v>20.722222222222221</v>
      </c>
      <c r="C1458" s="1">
        <v>4655.96</v>
      </c>
      <c r="D1458" s="1">
        <v>29.944444444444446</v>
      </c>
      <c r="E1458" s="7">
        <v>4337.9920000000002</v>
      </c>
      <c r="F1458" s="1">
        <v>16.444444444444446</v>
      </c>
      <c r="G1458" s="7">
        <v>36.333333333333336</v>
      </c>
      <c r="H1458" s="6">
        <v>7.99</v>
      </c>
      <c r="I1458" s="2"/>
      <c r="J1458" s="1">
        <f t="shared" si="89"/>
        <v>14.910585803099682</v>
      </c>
      <c r="K1458" s="1">
        <v>61.8</v>
      </c>
      <c r="L1458" s="7">
        <v>33.324088400000001</v>
      </c>
      <c r="M1458" s="7">
        <v>38.200000000000003</v>
      </c>
      <c r="N1458" s="8"/>
      <c r="O1458" s="2">
        <v>16.555555555555554</v>
      </c>
      <c r="P1458" s="2">
        <v>3.444444444444446</v>
      </c>
      <c r="Q1458" s="1">
        <v>3386.4922475999997</v>
      </c>
      <c r="R1458" s="9">
        <f t="shared" si="90"/>
        <v>0.61360435403702385</v>
      </c>
      <c r="S1458" s="9">
        <f t="shared" si="88"/>
        <v>1.3561428676065013</v>
      </c>
      <c r="T1458" s="2"/>
      <c r="U1458" s="7">
        <f t="shared" si="91"/>
        <v>314940.77429999993</v>
      </c>
      <c r="V1458" s="1">
        <v>87.48354841666665</v>
      </c>
      <c r="W1458" s="1"/>
      <c r="AJ1458" s="7"/>
      <c r="AK1458" s="8"/>
    </row>
    <row r="1459" spans="1:37" x14ac:dyDescent="0.25">
      <c r="A1459" s="7">
        <v>-17.769611111111111</v>
      </c>
      <c r="B1459" s="2">
        <v>20.722222222222221</v>
      </c>
      <c r="C1459" s="1">
        <v>4633.2479999999987</v>
      </c>
      <c r="D1459" s="1">
        <v>29.944444444444446</v>
      </c>
      <c r="E1459" s="7">
        <v>4337.9920000000002</v>
      </c>
      <c r="F1459" s="1">
        <v>16.5</v>
      </c>
      <c r="G1459" s="7">
        <v>36.388888888888886</v>
      </c>
      <c r="H1459" s="6">
        <v>8.16</v>
      </c>
      <c r="I1459" s="2"/>
      <c r="J1459" s="1">
        <f t="shared" si="89"/>
        <v>14.910576356111308</v>
      </c>
      <c r="K1459" s="1">
        <v>61.8</v>
      </c>
      <c r="L1459" s="7">
        <v>33.280815099999998</v>
      </c>
      <c r="M1459" s="7">
        <v>38.200000000000003</v>
      </c>
      <c r="N1459" s="8"/>
      <c r="O1459" s="2">
        <v>16.555555555555554</v>
      </c>
      <c r="P1459" s="2">
        <v>3.444444444444446</v>
      </c>
      <c r="Q1459" s="1">
        <v>3386.4901020000002</v>
      </c>
      <c r="R1459" s="9">
        <f t="shared" si="90"/>
        <v>0.61360396527207017</v>
      </c>
      <c r="S1459" s="9">
        <f t="shared" si="88"/>
        <v>1.3495275365450059</v>
      </c>
      <c r="T1459" s="2"/>
      <c r="U1459" s="7">
        <f t="shared" si="91"/>
        <v>313404.47783999989</v>
      </c>
      <c r="V1459" s="1">
        <v>87.056799399999974</v>
      </c>
      <c r="W1459" s="1"/>
      <c r="AJ1459" s="7"/>
      <c r="AK1459" s="8"/>
    </row>
    <row r="1460" spans="1:37" x14ac:dyDescent="0.25">
      <c r="A1460" s="7">
        <v>-17.769611111111111</v>
      </c>
      <c r="B1460" s="2">
        <v>20.722222222222221</v>
      </c>
      <c r="C1460" s="1">
        <v>4542.3999999999996</v>
      </c>
      <c r="D1460" s="1">
        <v>29.944444444444446</v>
      </c>
      <c r="E1460" s="7">
        <v>4337.9920000000002</v>
      </c>
      <c r="F1460" s="1">
        <v>16.5</v>
      </c>
      <c r="G1460" s="7">
        <v>36.388888888888886</v>
      </c>
      <c r="H1460" s="6">
        <v>7.95</v>
      </c>
      <c r="I1460" s="2"/>
      <c r="J1460" s="1">
        <f t="shared" si="89"/>
        <v>14.910568208876366</v>
      </c>
      <c r="K1460" s="1">
        <v>61.8</v>
      </c>
      <c r="L1460" s="7">
        <v>33.2358647</v>
      </c>
      <c r="M1460" s="7">
        <v>38.200000000000003</v>
      </c>
      <c r="N1460" s="8"/>
      <c r="O1460" s="2">
        <v>16.555555555555554</v>
      </c>
      <c r="P1460" s="2">
        <v>3.444444444444446</v>
      </c>
      <c r="Q1460" s="1">
        <v>3386.4882516000002</v>
      </c>
      <c r="R1460" s="9">
        <f t="shared" si="90"/>
        <v>0.61360362999491214</v>
      </c>
      <c r="S1460" s="9">
        <f t="shared" si="88"/>
        <v>1.3230662122990255</v>
      </c>
      <c r="T1460" s="2"/>
      <c r="U1460" s="7">
        <f t="shared" si="91"/>
        <v>307259.29199999996</v>
      </c>
      <c r="V1460" s="1">
        <v>85.349803333333327</v>
      </c>
      <c r="W1460" s="1"/>
      <c r="AJ1460" s="7"/>
      <c r="AK1460" s="8"/>
    </row>
    <row r="1461" spans="1:37" x14ac:dyDescent="0.25">
      <c r="A1461" s="7">
        <v>-17.769611111111111</v>
      </c>
      <c r="B1461" s="2">
        <v>20.722222222222221</v>
      </c>
      <c r="C1461" s="1">
        <v>4519.6880000000001</v>
      </c>
      <c r="D1461" s="1">
        <v>29.944444444444446</v>
      </c>
      <c r="E1461" s="7">
        <v>4337.9920000000002</v>
      </c>
      <c r="F1461" s="1">
        <v>16.5</v>
      </c>
      <c r="G1461" s="7">
        <v>36.388888888888886</v>
      </c>
      <c r="H1461" s="6">
        <v>7.96</v>
      </c>
      <c r="I1461" s="2"/>
      <c r="J1461" s="1">
        <f t="shared" si="89"/>
        <v>14.910865028178936</v>
      </c>
      <c r="K1461" s="1">
        <v>61.8</v>
      </c>
      <c r="L1461" s="7">
        <v>33.183645400000003</v>
      </c>
      <c r="M1461" s="7">
        <v>38.200000000000003</v>
      </c>
      <c r="N1461" s="8"/>
      <c r="O1461" s="2">
        <v>16.555555555555554</v>
      </c>
      <c r="P1461" s="2">
        <v>3.444444444444446</v>
      </c>
      <c r="Q1461" s="1">
        <v>3386.5556652</v>
      </c>
      <c r="R1461" s="9">
        <f t="shared" si="90"/>
        <v>0.61361584478102615</v>
      </c>
      <c r="S1461" s="9">
        <f t="shared" si="88"/>
        <v>1.3164508812375306</v>
      </c>
      <c r="T1461" s="2"/>
      <c r="U1461" s="7">
        <f t="shared" si="91"/>
        <v>305722.99553999992</v>
      </c>
      <c r="V1461" s="1">
        <v>84.923054316666637</v>
      </c>
      <c r="W1461" s="1"/>
      <c r="AJ1461" s="7"/>
      <c r="AK1461" s="8"/>
    </row>
    <row r="1462" spans="1:37" x14ac:dyDescent="0.25">
      <c r="A1462" s="7">
        <v>-17.769611111111111</v>
      </c>
      <c r="B1462" s="2">
        <v>20.722222222222221</v>
      </c>
      <c r="C1462" s="1">
        <v>4565.1120000000001</v>
      </c>
      <c r="D1462" s="1">
        <v>29.944444444444446</v>
      </c>
      <c r="E1462" s="7">
        <v>4337.9920000000002</v>
      </c>
      <c r="F1462" s="1">
        <v>16.5</v>
      </c>
      <c r="G1462" s="7">
        <v>36.388888888888886</v>
      </c>
      <c r="H1462" s="6">
        <v>8.1</v>
      </c>
      <c r="I1462" s="2"/>
      <c r="J1462" s="1">
        <f t="shared" si="89"/>
        <v>14.910549600211343</v>
      </c>
      <c r="K1462" s="1">
        <v>61.8</v>
      </c>
      <c r="L1462" s="7">
        <v>33.138119100000004</v>
      </c>
      <c r="M1462" s="7">
        <v>38.200000000000003</v>
      </c>
      <c r="N1462" s="8"/>
      <c r="O1462" s="2">
        <v>16.555555555555554</v>
      </c>
      <c r="P1462" s="2">
        <v>3.444444444444446</v>
      </c>
      <c r="Q1462" s="1">
        <v>3386.4840252000004</v>
      </c>
      <c r="R1462" s="9">
        <f t="shared" si="90"/>
        <v>0.61360286420622812</v>
      </c>
      <c r="S1462" s="9">
        <f t="shared" si="88"/>
        <v>1.3296815433605209</v>
      </c>
      <c r="T1462" s="2"/>
      <c r="U1462" s="7">
        <f t="shared" si="91"/>
        <v>308795.58845999994</v>
      </c>
      <c r="V1462" s="1">
        <v>85.776552349999989</v>
      </c>
      <c r="W1462" s="1"/>
      <c r="AJ1462" s="7"/>
      <c r="AK1462" s="8"/>
    </row>
    <row r="1463" spans="1:37" x14ac:dyDescent="0.25">
      <c r="A1463" s="7">
        <v>-17.769611111111111</v>
      </c>
      <c r="B1463" s="2">
        <v>20.777777777777782</v>
      </c>
      <c r="C1463" s="1">
        <v>4655.96</v>
      </c>
      <c r="D1463" s="1">
        <v>29.944444444444446</v>
      </c>
      <c r="E1463" s="7">
        <v>4337.9920000000002</v>
      </c>
      <c r="F1463" s="1">
        <v>16.555555555555554</v>
      </c>
      <c r="G1463" s="7">
        <v>36.388888888888886</v>
      </c>
      <c r="H1463" s="6">
        <v>8.07</v>
      </c>
      <c r="I1463" s="2"/>
      <c r="J1463" s="1">
        <f t="shared" si="89"/>
        <v>14.910241526946107</v>
      </c>
      <c r="K1463" s="1">
        <v>61.8</v>
      </c>
      <c r="L1463" s="7">
        <v>33.095081399999998</v>
      </c>
      <c r="M1463" s="7">
        <v>38.200000000000003</v>
      </c>
      <c r="N1463" s="8"/>
      <c r="O1463" s="2">
        <v>16.555555555555554</v>
      </c>
      <c r="P1463" s="2">
        <v>3.444444444444446</v>
      </c>
      <c r="Q1463" s="1">
        <v>3386.4140555999998</v>
      </c>
      <c r="R1463" s="9">
        <f t="shared" si="90"/>
        <v>0.61359018629407835</v>
      </c>
      <c r="S1463" s="9">
        <f t="shared" si="88"/>
        <v>1.3561428676065013</v>
      </c>
      <c r="T1463" s="2"/>
      <c r="U1463" s="7">
        <f t="shared" si="91"/>
        <v>315953.44560000004</v>
      </c>
      <c r="V1463" s="1">
        <v>87.764846000000006</v>
      </c>
      <c r="W1463" s="1"/>
      <c r="AJ1463" s="7"/>
      <c r="AK1463" s="8"/>
    </row>
    <row r="1464" spans="1:37" x14ac:dyDescent="0.25">
      <c r="A1464" s="7">
        <v>-17.769611111111111</v>
      </c>
      <c r="B1464" s="2">
        <v>20.777777777777782</v>
      </c>
      <c r="C1464" s="1">
        <v>4655.96</v>
      </c>
      <c r="D1464" s="1">
        <v>29.944444444444446</v>
      </c>
      <c r="E1464" s="7">
        <v>4337.9920000000002</v>
      </c>
      <c r="F1464" s="1">
        <v>16.555555555555554</v>
      </c>
      <c r="G1464" s="7">
        <v>36.388888888888886</v>
      </c>
      <c r="H1464" s="6">
        <v>8.09</v>
      </c>
      <c r="I1464" s="2"/>
      <c r="J1464" s="1">
        <f t="shared" si="89"/>
        <v>14.910244459316662</v>
      </c>
      <c r="K1464" s="1">
        <v>61.9</v>
      </c>
      <c r="L1464" s="7">
        <v>33.059438899999996</v>
      </c>
      <c r="M1464" s="7">
        <v>38.200000000000003</v>
      </c>
      <c r="N1464" s="8"/>
      <c r="O1464" s="2">
        <v>16.611111111111111</v>
      </c>
      <c r="P1464" s="2">
        <v>3.444444444444446</v>
      </c>
      <c r="Q1464" s="1">
        <v>3386.4147216000001</v>
      </c>
      <c r="R1464" s="9">
        <f t="shared" si="90"/>
        <v>0.61359030696776373</v>
      </c>
      <c r="S1464" s="9">
        <f t="shared" si="88"/>
        <v>1.3561428676065013</v>
      </c>
      <c r="T1464" s="2"/>
      <c r="U1464" s="7">
        <f t="shared" si="91"/>
        <v>315953.44560000004</v>
      </c>
      <c r="V1464" s="1">
        <v>87.764846000000006</v>
      </c>
      <c r="W1464" s="1"/>
      <c r="AJ1464" s="7"/>
      <c r="AK1464" s="8"/>
    </row>
    <row r="1465" spans="1:37" x14ac:dyDescent="0.25">
      <c r="A1465" s="7">
        <v>-17.769611111111111</v>
      </c>
      <c r="B1465" s="2">
        <v>20.722222222222221</v>
      </c>
      <c r="C1465" s="1">
        <v>4655.96</v>
      </c>
      <c r="D1465" s="1">
        <v>29.944444444444446</v>
      </c>
      <c r="E1465" s="7">
        <v>4337.9920000000002</v>
      </c>
      <c r="F1465" s="1">
        <v>16.5</v>
      </c>
      <c r="G1465" s="7">
        <v>36.388888888888886</v>
      </c>
      <c r="H1465" s="6">
        <v>8.1</v>
      </c>
      <c r="I1465" s="2"/>
      <c r="J1465" s="1">
        <f t="shared" si="89"/>
        <v>14.910248580486087</v>
      </c>
      <c r="K1465" s="1">
        <v>61.9</v>
      </c>
      <c r="L1465" s="7">
        <v>33.006222800000003</v>
      </c>
      <c r="M1465" s="7">
        <v>38.200000000000003</v>
      </c>
      <c r="N1465" s="8"/>
      <c r="O1465" s="2">
        <v>16.611111111111111</v>
      </c>
      <c r="P1465" s="2">
        <v>3.444444444444446</v>
      </c>
      <c r="Q1465" s="1">
        <v>3386.4156576</v>
      </c>
      <c r="R1465" s="9">
        <f t="shared" si="90"/>
        <v>0.61359047656321342</v>
      </c>
      <c r="S1465" s="9">
        <f t="shared" si="88"/>
        <v>1.3561428676065013</v>
      </c>
      <c r="T1465" s="2"/>
      <c r="U1465" s="7">
        <f t="shared" si="91"/>
        <v>314940.77429999993</v>
      </c>
      <c r="V1465" s="1">
        <v>87.48354841666665</v>
      </c>
      <c r="W1465" s="1"/>
      <c r="AJ1465" s="7"/>
      <c r="AK1465" s="8"/>
    </row>
    <row r="1466" spans="1:37" x14ac:dyDescent="0.25">
      <c r="A1466" s="7">
        <v>-17.769611111111111</v>
      </c>
      <c r="B1466" s="2">
        <v>20.722222222222221</v>
      </c>
      <c r="C1466" s="1">
        <v>4678.6720000000005</v>
      </c>
      <c r="D1466" s="1">
        <v>29.944444444444446</v>
      </c>
      <c r="E1466" s="7">
        <v>4337.9920000000002</v>
      </c>
      <c r="F1466" s="1">
        <v>16.444444444444446</v>
      </c>
      <c r="G1466" s="7">
        <v>36.444444444444443</v>
      </c>
      <c r="H1466" s="6">
        <v>8.11</v>
      </c>
      <c r="I1466" s="2"/>
      <c r="J1466" s="1">
        <f t="shared" si="89"/>
        <v>14.910557557238462</v>
      </c>
      <c r="K1466" s="1">
        <v>61.9</v>
      </c>
      <c r="L1466" s="7">
        <v>32.959660599999999</v>
      </c>
      <c r="M1466" s="7">
        <v>38.200000000000003</v>
      </c>
      <c r="N1466" s="8"/>
      <c r="O1466" s="2">
        <v>16.611111111111111</v>
      </c>
      <c r="P1466" s="2">
        <v>3.444444444444446</v>
      </c>
      <c r="Q1466" s="1">
        <v>3386.4858323999997</v>
      </c>
      <c r="R1466" s="9">
        <f t="shared" si="90"/>
        <v>0.61360319165590371</v>
      </c>
      <c r="S1466" s="9">
        <f t="shared" si="88"/>
        <v>1.3627581986679966</v>
      </c>
      <c r="T1466" s="2"/>
      <c r="U1466" s="7">
        <f t="shared" si="91"/>
        <v>316477.07076000003</v>
      </c>
      <c r="V1466" s="1">
        <v>87.910297433333341</v>
      </c>
      <c r="W1466" s="1"/>
      <c r="AJ1466" s="7"/>
      <c r="AK1466" s="8"/>
    </row>
    <row r="1467" spans="1:37" x14ac:dyDescent="0.25">
      <c r="A1467" s="7">
        <v>-17.769611111111111</v>
      </c>
      <c r="B1467" s="2">
        <v>20.777777777777782</v>
      </c>
      <c r="C1467" s="1">
        <v>4587.8239999999996</v>
      </c>
      <c r="D1467" s="1">
        <v>29.944444444444446</v>
      </c>
      <c r="E1467" s="7">
        <v>4337.9920000000002</v>
      </c>
      <c r="F1467" s="1">
        <v>16.444444444444446</v>
      </c>
      <c r="G1467" s="7">
        <v>36.444444444444443</v>
      </c>
      <c r="H1467" s="6">
        <v>8.25</v>
      </c>
      <c r="I1467" s="2"/>
      <c r="J1467" s="1">
        <f t="shared" si="89"/>
        <v>14.911165271222261</v>
      </c>
      <c r="K1467" s="1">
        <v>61.8</v>
      </c>
      <c r="L1467" s="7">
        <v>32.921551999999998</v>
      </c>
      <c r="M1467" s="7">
        <v>38.200000000000003</v>
      </c>
      <c r="N1467" s="8"/>
      <c r="O1467" s="2">
        <v>16.555555555555554</v>
      </c>
      <c r="P1467" s="2">
        <v>3.444444444444446</v>
      </c>
      <c r="Q1467" s="1">
        <v>3386.6238564</v>
      </c>
      <c r="R1467" s="9">
        <f t="shared" si="90"/>
        <v>0.61362820046182143</v>
      </c>
      <c r="S1467" s="9">
        <f t="shared" si="88"/>
        <v>1.3362968744220158</v>
      </c>
      <c r="T1467" s="2"/>
      <c r="U1467" s="7">
        <f t="shared" si="91"/>
        <v>311329.73664000002</v>
      </c>
      <c r="V1467" s="1">
        <v>86.4804824</v>
      </c>
      <c r="W1467" s="1"/>
      <c r="AJ1467" s="7"/>
      <c r="AK1467" s="8"/>
    </row>
    <row r="1468" spans="1:37" x14ac:dyDescent="0.25">
      <c r="A1468" s="7">
        <v>-17.769611111111111</v>
      </c>
      <c r="B1468" s="2">
        <v>20.777777777777782</v>
      </c>
      <c r="C1468" s="1">
        <v>4633.2479999999987</v>
      </c>
      <c r="D1468" s="1">
        <v>30</v>
      </c>
      <c r="E1468" s="7">
        <v>4337.9920000000002</v>
      </c>
      <c r="F1468" s="1">
        <v>16.5</v>
      </c>
      <c r="G1468" s="7">
        <v>36.444444444444443</v>
      </c>
      <c r="H1468" s="6">
        <v>8.25</v>
      </c>
      <c r="I1468" s="2"/>
      <c r="J1468" s="1">
        <f t="shared" si="89"/>
        <v>14.911154524480448</v>
      </c>
      <c r="K1468" s="1">
        <v>61.8</v>
      </c>
      <c r="L1468" s="7">
        <v>32.867907899999999</v>
      </c>
      <c r="M1468" s="7">
        <v>38.200000000000003</v>
      </c>
      <c r="N1468" s="8"/>
      <c r="O1468" s="2">
        <v>16.555555555555554</v>
      </c>
      <c r="P1468" s="2">
        <v>3.444444444444446</v>
      </c>
      <c r="Q1468" s="1">
        <v>3386.6214155999996</v>
      </c>
      <c r="R1468" s="9">
        <f t="shared" si="90"/>
        <v>0.61362775820907189</v>
      </c>
      <c r="S1468" s="9">
        <f t="shared" si="88"/>
        <v>1.3495275365450059</v>
      </c>
      <c r="T1468" s="2"/>
      <c r="U1468" s="7">
        <f t="shared" si="91"/>
        <v>314412.20927999995</v>
      </c>
      <c r="V1468" s="1">
        <v>87.336724799999985</v>
      </c>
      <c r="W1468" s="1"/>
      <c r="AJ1468" s="7"/>
      <c r="AK1468" s="8"/>
    </row>
    <row r="1469" spans="1:37" x14ac:dyDescent="0.25">
      <c r="A1469" s="7">
        <v>-17.769611111111111</v>
      </c>
      <c r="B1469" s="2">
        <v>20.777777777777782</v>
      </c>
      <c r="C1469" s="1">
        <v>4701.384</v>
      </c>
      <c r="D1469" s="1">
        <v>30</v>
      </c>
      <c r="E1469" s="7">
        <v>4337.9920000000002</v>
      </c>
      <c r="F1469" s="1">
        <v>16.5</v>
      </c>
      <c r="G1469" s="7">
        <v>36.5</v>
      </c>
      <c r="H1469" s="6">
        <v>7.97</v>
      </c>
      <c r="I1469" s="2"/>
      <c r="J1469" s="1">
        <f t="shared" si="89"/>
        <v>14.911144950686861</v>
      </c>
      <c r="K1469" s="1">
        <v>61.8</v>
      </c>
      <c r="L1469" s="7">
        <v>32.827582100000001</v>
      </c>
      <c r="M1469" s="7">
        <v>38.200000000000003</v>
      </c>
      <c r="N1469" s="8"/>
      <c r="O1469" s="2">
        <v>16.555555555555554</v>
      </c>
      <c r="P1469" s="2">
        <v>3.444444444444446</v>
      </c>
      <c r="Q1469" s="1">
        <v>3386.6192412</v>
      </c>
      <c r="R1469" s="9">
        <f t="shared" si="90"/>
        <v>0.61362736422579667</v>
      </c>
      <c r="S1469" s="9">
        <f t="shared" si="88"/>
        <v>1.3693735297294916</v>
      </c>
      <c r="T1469" s="2"/>
      <c r="U1469" s="7">
        <f t="shared" si="91"/>
        <v>319035.91824000003</v>
      </c>
      <c r="V1469" s="1">
        <v>88.621088400000005</v>
      </c>
      <c r="W1469" s="1"/>
      <c r="AJ1469" s="7"/>
      <c r="AK1469" s="8"/>
    </row>
    <row r="1470" spans="1:37" x14ac:dyDescent="0.25">
      <c r="A1470" s="7">
        <v>-17.769611111111111</v>
      </c>
      <c r="B1470" s="2">
        <v>20.777777777777782</v>
      </c>
      <c r="C1470" s="1">
        <v>4746.808</v>
      </c>
      <c r="D1470" s="1">
        <v>30</v>
      </c>
      <c r="E1470" s="7">
        <v>4337.9920000000002</v>
      </c>
      <c r="F1470" s="1">
        <v>16.555555555555554</v>
      </c>
      <c r="G1470" s="7">
        <v>36.5</v>
      </c>
      <c r="H1470" s="6">
        <v>7.96</v>
      </c>
      <c r="I1470" s="2"/>
      <c r="J1470" s="1">
        <f t="shared" si="89"/>
        <v>14.91113653399084</v>
      </c>
      <c r="K1470" s="1">
        <v>61.8</v>
      </c>
      <c r="L1470" s="7">
        <v>32.776651299999997</v>
      </c>
      <c r="M1470" s="7">
        <v>38.200000000000003</v>
      </c>
      <c r="N1470" s="8"/>
      <c r="O1470" s="2">
        <v>16.555555555555554</v>
      </c>
      <c r="P1470" s="2">
        <v>3.444444444444446</v>
      </c>
      <c r="Q1470" s="1">
        <v>3386.6173295999997</v>
      </c>
      <c r="R1470" s="9">
        <f t="shared" si="90"/>
        <v>0.6136270178597053</v>
      </c>
      <c r="S1470" s="9">
        <f t="shared" si="88"/>
        <v>1.3826041918524818</v>
      </c>
      <c r="T1470" s="2"/>
      <c r="U1470" s="7">
        <f t="shared" si="91"/>
        <v>322118.39088000002</v>
      </c>
      <c r="V1470" s="1">
        <v>89.477330800000004</v>
      </c>
      <c r="W1470" s="1"/>
      <c r="AJ1470" s="7"/>
      <c r="AK1470" s="8"/>
    </row>
    <row r="1471" spans="1:37" x14ac:dyDescent="0.25">
      <c r="A1471" s="7">
        <v>-17.769611111111111</v>
      </c>
      <c r="B1471" s="2">
        <v>20.833333333333332</v>
      </c>
      <c r="C1471" s="1">
        <v>4769.5200000000004</v>
      </c>
      <c r="D1471" s="1">
        <v>29.833333333333336</v>
      </c>
      <c r="E1471" s="7">
        <v>4337.9920000000002</v>
      </c>
      <c r="F1471" s="1">
        <v>16.555555555555554</v>
      </c>
      <c r="G1471" s="7">
        <v>36.5</v>
      </c>
      <c r="H1471" s="6">
        <v>8.1300000000000008</v>
      </c>
      <c r="I1471" s="2"/>
      <c r="J1471" s="1">
        <f t="shared" si="89"/>
        <v>14.911432972877774</v>
      </c>
      <c r="K1471" s="1">
        <v>61.8</v>
      </c>
      <c r="L1471" s="7">
        <v>32.726501499999998</v>
      </c>
      <c r="M1471" s="7">
        <v>38.200000000000003</v>
      </c>
      <c r="N1471" s="8"/>
      <c r="O1471" s="2">
        <v>16.555555555555554</v>
      </c>
      <c r="P1471" s="2">
        <v>3.444444444444446</v>
      </c>
      <c r="Q1471" s="1">
        <v>3386.6846568000001</v>
      </c>
      <c r="R1471" s="9">
        <f t="shared" si="90"/>
        <v>0.61363921699085489</v>
      </c>
      <c r="S1471" s="9">
        <f t="shared" si="88"/>
        <v>1.3892195229139772</v>
      </c>
      <c r="T1471" s="2"/>
      <c r="U1471" s="7">
        <f t="shared" si="91"/>
        <v>324696.99780000001</v>
      </c>
      <c r="V1471" s="1">
        <v>90.193610500000005</v>
      </c>
      <c r="W1471" s="1"/>
      <c r="AJ1471" s="7"/>
      <c r="AK1471" s="8"/>
    </row>
    <row r="1472" spans="1:37" x14ac:dyDescent="0.25">
      <c r="A1472" s="7">
        <v>-17.769611111111111</v>
      </c>
      <c r="B1472" s="2">
        <v>20.777777777777782</v>
      </c>
      <c r="C1472" s="1">
        <v>4837.6559999999999</v>
      </c>
      <c r="D1472" s="1">
        <v>29.833333333333336</v>
      </c>
      <c r="E1472" s="7">
        <v>4337.9920000000002</v>
      </c>
      <c r="F1472" s="1">
        <v>16.555555555555554</v>
      </c>
      <c r="G1472" s="7">
        <v>36.444444444444443</v>
      </c>
      <c r="H1472" s="6">
        <v>8.1300000000000008</v>
      </c>
      <c r="I1472" s="2"/>
      <c r="J1472" s="1">
        <f t="shared" si="89"/>
        <v>14.91142072032406</v>
      </c>
      <c r="K1472" s="1">
        <v>61.9</v>
      </c>
      <c r="L1472" s="7">
        <v>32.686872700000002</v>
      </c>
      <c r="M1472" s="7">
        <v>38.200000000000003</v>
      </c>
      <c r="N1472" s="8"/>
      <c r="O1472" s="2">
        <v>16.611111111111111</v>
      </c>
      <c r="P1472" s="2">
        <v>3.444444444444446</v>
      </c>
      <c r="Q1472" s="1">
        <v>3386.6818740000003</v>
      </c>
      <c r="R1472" s="9">
        <f t="shared" si="90"/>
        <v>0.61363871277053739</v>
      </c>
      <c r="S1472" s="9">
        <f t="shared" si="88"/>
        <v>1.4090655160984624</v>
      </c>
      <c r="T1472" s="2"/>
      <c r="U1472" s="7">
        <f t="shared" si="91"/>
        <v>328283.33616000006</v>
      </c>
      <c r="V1472" s="1">
        <v>91.189815600000017</v>
      </c>
      <c r="W1472" s="1"/>
      <c r="AJ1472" s="7"/>
      <c r="AK1472" s="8"/>
    </row>
    <row r="1473" spans="1:37" x14ac:dyDescent="0.25">
      <c r="A1473" s="7">
        <v>-17.769611111111111</v>
      </c>
      <c r="B1473" s="2">
        <v>20.833333333333332</v>
      </c>
      <c r="C1473" s="1">
        <v>4678.6720000000005</v>
      </c>
      <c r="D1473" s="1">
        <v>29.777777777777775</v>
      </c>
      <c r="E1473" s="7">
        <v>4337.9920000000002</v>
      </c>
      <c r="F1473" s="1">
        <v>16.5</v>
      </c>
      <c r="G1473" s="7">
        <v>36.388888888888886</v>
      </c>
      <c r="H1473" s="6">
        <v>8.1199999999999992</v>
      </c>
      <c r="I1473" s="2"/>
      <c r="J1473" s="1">
        <f t="shared" si="89"/>
        <v>14.91262441880944</v>
      </c>
      <c r="K1473" s="1">
        <v>61.9</v>
      </c>
      <c r="L1473" s="7">
        <v>32.620999599999998</v>
      </c>
      <c r="M1473" s="7">
        <v>38.200000000000003</v>
      </c>
      <c r="N1473" s="8"/>
      <c r="O1473" s="2">
        <v>16.611111111111111</v>
      </c>
      <c r="P1473" s="2">
        <v>3.444444444444446</v>
      </c>
      <c r="Q1473" s="1">
        <v>3386.955258</v>
      </c>
      <c r="R1473" s="9">
        <f t="shared" si="90"/>
        <v>0.61368824768763119</v>
      </c>
      <c r="S1473" s="9">
        <f t="shared" si="88"/>
        <v>1.3627581986679966</v>
      </c>
      <c r="T1473" s="2"/>
      <c r="U1473" s="7">
        <f t="shared" si="91"/>
        <v>318512.29307999997</v>
      </c>
      <c r="V1473" s="1">
        <v>88.475636966666656</v>
      </c>
      <c r="W1473" s="1"/>
      <c r="AJ1473" s="7"/>
      <c r="AK1473" s="8"/>
    </row>
    <row r="1474" spans="1:37" x14ac:dyDescent="0.25">
      <c r="A1474" s="7">
        <v>-17.769611111111111</v>
      </c>
      <c r="B1474" s="2">
        <v>20.722222222222221</v>
      </c>
      <c r="C1474" s="1">
        <v>4724.0960000000005</v>
      </c>
      <c r="D1474" s="1">
        <v>29.722222222222221</v>
      </c>
      <c r="E1474" s="7">
        <v>4337.9920000000002</v>
      </c>
      <c r="F1474" s="1">
        <v>16.555555555555554</v>
      </c>
      <c r="G1474" s="7">
        <v>36.333333333333336</v>
      </c>
      <c r="H1474" s="6">
        <v>8.0500000000000007</v>
      </c>
      <c r="I1474" s="2"/>
      <c r="J1474" s="1">
        <f t="shared" si="89"/>
        <v>14.913501118351531</v>
      </c>
      <c r="K1474" s="1">
        <v>61.9</v>
      </c>
      <c r="L1474" s="7">
        <v>32.579056600000001</v>
      </c>
      <c r="M1474" s="7">
        <v>38.200000000000003</v>
      </c>
      <c r="N1474" s="8"/>
      <c r="O1474" s="2">
        <v>16.611111111111111</v>
      </c>
      <c r="P1474" s="2">
        <v>3.444444444444446</v>
      </c>
      <c r="Q1474" s="1">
        <v>3387.1543739999997</v>
      </c>
      <c r="R1474" s="9">
        <f t="shared" si="90"/>
        <v>0.61372432585808767</v>
      </c>
      <c r="S1474" s="9">
        <f t="shared" si="88"/>
        <v>1.3759888607909869</v>
      </c>
      <c r="T1474" s="2"/>
      <c r="U1474" s="7">
        <f t="shared" si="91"/>
        <v>319549.66368</v>
      </c>
      <c r="V1474" s="1">
        <v>88.763795466666664</v>
      </c>
      <c r="W1474" s="1"/>
      <c r="AJ1474" s="7"/>
      <c r="AK1474" s="8"/>
    </row>
    <row r="1475" spans="1:37" x14ac:dyDescent="0.25">
      <c r="A1475" s="7">
        <v>-17.769611111111111</v>
      </c>
      <c r="B1475" s="2">
        <v>20.722222222222221</v>
      </c>
      <c r="C1475" s="1">
        <v>4724.0960000000005</v>
      </c>
      <c r="D1475" s="1">
        <v>29.666666666666668</v>
      </c>
      <c r="E1475" s="7">
        <v>4337.9920000000002</v>
      </c>
      <c r="F1475" s="1">
        <v>16.444444444444446</v>
      </c>
      <c r="G1475" s="7">
        <v>36.277777777777779</v>
      </c>
      <c r="H1475" s="6">
        <v>8.0299999999999994</v>
      </c>
      <c r="I1475" s="2"/>
      <c r="J1475" s="1">
        <f t="shared" si="89"/>
        <v>14.91314592109898</v>
      </c>
      <c r="K1475" s="1">
        <v>61.9</v>
      </c>
      <c r="L1475" s="7">
        <v>32.532070099999999</v>
      </c>
      <c r="M1475" s="7">
        <v>38.200000000000003</v>
      </c>
      <c r="N1475" s="8"/>
      <c r="O1475" s="2">
        <v>16.611111111111111</v>
      </c>
      <c r="P1475" s="2">
        <v>3.444444444444446</v>
      </c>
      <c r="Q1475" s="1">
        <v>3387.0737016000003</v>
      </c>
      <c r="R1475" s="9">
        <f t="shared" si="90"/>
        <v>0.61370970868720076</v>
      </c>
      <c r="S1475" s="9">
        <f t="shared" ref="S1475:S1538" si="92">C1475/$Z$1</f>
        <v>1.3759888607909869</v>
      </c>
      <c r="T1475" s="2"/>
      <c r="U1475" s="7">
        <f t="shared" si="91"/>
        <v>319549.66368</v>
      </c>
      <c r="V1475" s="1">
        <v>88.763795466666664</v>
      </c>
      <c r="W1475" s="1"/>
      <c r="AJ1475" s="7"/>
      <c r="AK1475" s="8"/>
    </row>
    <row r="1476" spans="1:37" x14ac:dyDescent="0.25">
      <c r="A1476" s="7">
        <v>-17.769611111111111</v>
      </c>
      <c r="B1476" s="2">
        <v>20.666666666666668</v>
      </c>
      <c r="C1476" s="1">
        <v>4746.808</v>
      </c>
      <c r="D1476" s="1">
        <v>29.611111111111107</v>
      </c>
      <c r="E1476" s="7">
        <v>4337.9920000000002</v>
      </c>
      <c r="F1476" s="1">
        <v>16.388888888888889</v>
      </c>
      <c r="G1476" s="7">
        <v>36.222222222222221</v>
      </c>
      <c r="H1476" s="6">
        <v>8.06</v>
      </c>
      <c r="I1476" s="2"/>
      <c r="J1476" s="1">
        <f t="shared" ref="J1476:J1539" si="93">Q1476/227.12</f>
        <v>14.914012856639664</v>
      </c>
      <c r="K1476" s="1">
        <v>61.9</v>
      </c>
      <c r="L1476" s="7">
        <v>32.484988899999998</v>
      </c>
      <c r="M1476" s="7">
        <v>38.200000000000003</v>
      </c>
      <c r="N1476" s="8"/>
      <c r="O1476" s="2">
        <v>16.611111111111111</v>
      </c>
      <c r="P1476" s="2">
        <v>3.444444444444446</v>
      </c>
      <c r="Q1476" s="1">
        <v>3387.2706000000003</v>
      </c>
      <c r="R1476" s="9">
        <f t="shared" ref="R1476:R1539" si="94">Q1476/$Z$2</f>
        <v>0.61374538504689968</v>
      </c>
      <c r="S1476" s="9">
        <f t="shared" si="92"/>
        <v>1.3826041918524818</v>
      </c>
      <c r="T1476" s="2"/>
      <c r="U1476" s="7">
        <f t="shared" ref="U1476:U1539" si="95">C1476*3.915*(B1476-P1476)</f>
        <v>320053.5294</v>
      </c>
      <c r="V1476" s="1">
        <v>88.903758166666663</v>
      </c>
      <c r="W1476" s="1"/>
      <c r="AJ1476" s="7"/>
      <c r="AK1476" s="8"/>
    </row>
    <row r="1477" spans="1:37" x14ac:dyDescent="0.25">
      <c r="A1477" s="7">
        <v>-17.769611111111111</v>
      </c>
      <c r="B1477" s="2">
        <v>20.666666666666668</v>
      </c>
      <c r="C1477" s="1">
        <v>4769.5200000000004</v>
      </c>
      <c r="D1477" s="1">
        <v>29.611111111111107</v>
      </c>
      <c r="E1477" s="7">
        <v>4337.9920000000002</v>
      </c>
      <c r="F1477" s="1">
        <v>16.388888888888889</v>
      </c>
      <c r="G1477" s="7">
        <v>36.222222222222221</v>
      </c>
      <c r="H1477" s="6">
        <v>8.01</v>
      </c>
      <c r="I1477" s="2"/>
      <c r="J1477" s="1">
        <f t="shared" si="93"/>
        <v>14.914862721028531</v>
      </c>
      <c r="K1477" s="1">
        <v>61.7</v>
      </c>
      <c r="L1477" s="7">
        <v>32.441781900000002</v>
      </c>
      <c r="M1477" s="7">
        <v>38.200000000000003</v>
      </c>
      <c r="N1477" s="8"/>
      <c r="O1477" s="2">
        <v>16.5</v>
      </c>
      <c r="P1477" s="2">
        <v>3.444444444444446</v>
      </c>
      <c r="Q1477" s="1">
        <v>3387.4636212</v>
      </c>
      <c r="R1477" s="9">
        <f t="shared" si="94"/>
        <v>0.61378035889006299</v>
      </c>
      <c r="S1477" s="9">
        <f t="shared" si="92"/>
        <v>1.3892195229139772</v>
      </c>
      <c r="T1477" s="2"/>
      <c r="U1477" s="7">
        <f t="shared" si="95"/>
        <v>321584.88600000006</v>
      </c>
      <c r="V1477" s="1">
        <v>89.329135000000022</v>
      </c>
      <c r="W1477" s="1"/>
      <c r="AJ1477" s="7"/>
      <c r="AK1477" s="8"/>
    </row>
    <row r="1478" spans="1:37" x14ac:dyDescent="0.25">
      <c r="A1478" s="7">
        <v>-17.769611111111111</v>
      </c>
      <c r="B1478" s="2">
        <v>20.611111111111107</v>
      </c>
      <c r="C1478" s="1">
        <v>4792.232</v>
      </c>
      <c r="D1478" s="1">
        <v>29.555555555555557</v>
      </c>
      <c r="E1478" s="7">
        <v>4337.9920000000002</v>
      </c>
      <c r="F1478" s="1">
        <v>16.388888888888889</v>
      </c>
      <c r="G1478" s="7">
        <v>36.111111111111107</v>
      </c>
      <c r="H1478" s="6">
        <v>7.96</v>
      </c>
      <c r="I1478" s="2"/>
      <c r="J1478" s="1">
        <f t="shared" si="93"/>
        <v>14.91478441880944</v>
      </c>
      <c r="K1478" s="1">
        <v>61.6</v>
      </c>
      <c r="L1478" s="7">
        <v>32.380535399999999</v>
      </c>
      <c r="M1478" s="7">
        <v>38.200000000000003</v>
      </c>
      <c r="N1478" s="8"/>
      <c r="O1478" s="2">
        <v>16.444444444444446</v>
      </c>
      <c r="P1478" s="2">
        <v>3.444444444444446</v>
      </c>
      <c r="Q1478" s="1">
        <v>3387.4458371999999</v>
      </c>
      <c r="R1478" s="9">
        <f t="shared" si="94"/>
        <v>0.61377713657652011</v>
      </c>
      <c r="S1478" s="9">
        <f t="shared" si="92"/>
        <v>1.3958348539754721</v>
      </c>
      <c r="T1478" s="2"/>
      <c r="U1478" s="7">
        <f t="shared" si="95"/>
        <v>322073.93213999987</v>
      </c>
      <c r="V1478" s="1">
        <v>89.464981149999971</v>
      </c>
      <c r="W1478" s="1"/>
      <c r="AJ1478" s="7"/>
      <c r="AK1478" s="8"/>
    </row>
    <row r="1479" spans="1:37" x14ac:dyDescent="0.25">
      <c r="A1479" s="7">
        <v>-17.769611111111111</v>
      </c>
      <c r="B1479" s="2">
        <v>20.611111111111107</v>
      </c>
      <c r="C1479" s="1">
        <v>4769.5200000000004</v>
      </c>
      <c r="D1479" s="1">
        <v>29.555555555555557</v>
      </c>
      <c r="E1479" s="7">
        <v>4337.9920000000002</v>
      </c>
      <c r="F1479" s="1">
        <v>16.388888888888889</v>
      </c>
      <c r="G1479" s="7">
        <v>36.055555555555557</v>
      </c>
      <c r="H1479" s="6">
        <v>7.94</v>
      </c>
      <c r="I1479" s="2"/>
      <c r="J1479" s="1">
        <f t="shared" si="93"/>
        <v>14.915314860866502</v>
      </c>
      <c r="K1479" s="1">
        <v>61.6</v>
      </c>
      <c r="L1479" s="7">
        <v>32.331836800000005</v>
      </c>
      <c r="M1479" s="7">
        <v>38.200000000000003</v>
      </c>
      <c r="N1479" s="8"/>
      <c r="O1479" s="2">
        <v>16.444444444444446</v>
      </c>
      <c r="P1479" s="2">
        <v>3.444444444444446</v>
      </c>
      <c r="Q1479" s="1">
        <v>3387.5663112000002</v>
      </c>
      <c r="R1479" s="9">
        <f t="shared" si="94"/>
        <v>0.61379896546775725</v>
      </c>
      <c r="S1479" s="9">
        <f t="shared" si="92"/>
        <v>1.3892195229139772</v>
      </c>
      <c r="T1479" s="2"/>
      <c r="U1479" s="7">
        <f t="shared" si="95"/>
        <v>320547.51539999997</v>
      </c>
      <c r="V1479" s="1">
        <v>89.040976499999999</v>
      </c>
      <c r="W1479" s="1"/>
      <c r="AJ1479" s="7"/>
      <c r="AK1479" s="8"/>
    </row>
    <row r="1480" spans="1:37" x14ac:dyDescent="0.25">
      <c r="A1480" s="7">
        <v>-17.769611111111111</v>
      </c>
      <c r="B1480" s="2">
        <v>20.611111111111107</v>
      </c>
      <c r="C1480" s="1">
        <v>4769.5200000000004</v>
      </c>
      <c r="D1480" s="1">
        <v>29.499999999999996</v>
      </c>
      <c r="E1480" s="7">
        <v>4337.9920000000002</v>
      </c>
      <c r="F1480" s="1">
        <v>16.388888888888889</v>
      </c>
      <c r="G1480" s="7">
        <v>36</v>
      </c>
      <c r="H1480" s="6">
        <v>7.97</v>
      </c>
      <c r="I1480" s="2"/>
      <c r="J1480" s="1">
        <f t="shared" si="93"/>
        <v>14.915530683339204</v>
      </c>
      <c r="K1480" s="1">
        <v>61.6</v>
      </c>
      <c r="L1480" s="7">
        <v>32.283514000000004</v>
      </c>
      <c r="M1480" s="7">
        <v>38.299999999999997</v>
      </c>
      <c r="N1480" s="8"/>
      <c r="O1480" s="2">
        <v>16.444444444444446</v>
      </c>
      <c r="P1480" s="2">
        <v>3.4999999999999982</v>
      </c>
      <c r="Q1480" s="1">
        <v>3387.6153288</v>
      </c>
      <c r="R1480" s="9">
        <f t="shared" si="94"/>
        <v>0.613807847050996</v>
      </c>
      <c r="S1480" s="9">
        <f t="shared" si="92"/>
        <v>1.3892195229139772</v>
      </c>
      <c r="T1480" s="2"/>
      <c r="U1480" s="7">
        <f t="shared" si="95"/>
        <v>319510.14480000001</v>
      </c>
      <c r="V1480" s="1">
        <v>88.752818000000005</v>
      </c>
      <c r="W1480" s="1"/>
      <c r="AJ1480" s="7"/>
      <c r="AK1480" s="8"/>
    </row>
    <row r="1481" spans="1:37" x14ac:dyDescent="0.25">
      <c r="A1481" s="7">
        <v>-17.769611111111111</v>
      </c>
      <c r="B1481" s="2">
        <v>20.611111111111107</v>
      </c>
      <c r="C1481" s="1">
        <v>4792.232</v>
      </c>
      <c r="D1481" s="1">
        <v>29.444444444444443</v>
      </c>
      <c r="E1481" s="7">
        <v>4337.9920000000002</v>
      </c>
      <c r="F1481" s="1">
        <v>16.444444444444446</v>
      </c>
      <c r="G1481" s="7">
        <v>35.944444444444443</v>
      </c>
      <c r="H1481" s="6">
        <v>7.98</v>
      </c>
      <c r="I1481" s="2"/>
      <c r="J1481" s="1">
        <f t="shared" si="93"/>
        <v>14.91665284607256</v>
      </c>
      <c r="K1481" s="1">
        <v>61.6</v>
      </c>
      <c r="L1481" s="7">
        <v>32.220987200000003</v>
      </c>
      <c r="M1481" s="7">
        <v>38.299999999999997</v>
      </c>
      <c r="N1481" s="8"/>
      <c r="O1481" s="2">
        <v>16.444444444444446</v>
      </c>
      <c r="P1481" s="2">
        <v>3.4999999999999982</v>
      </c>
      <c r="Q1481" s="1">
        <v>3387.8701943999999</v>
      </c>
      <c r="R1481" s="9">
        <f t="shared" si="94"/>
        <v>0.61385402658734811</v>
      </c>
      <c r="S1481" s="9">
        <f t="shared" si="92"/>
        <v>1.3958348539754721</v>
      </c>
      <c r="T1481" s="2"/>
      <c r="U1481" s="7">
        <f t="shared" si="95"/>
        <v>321031.62167999992</v>
      </c>
      <c r="V1481" s="1">
        <v>89.175450466666646</v>
      </c>
      <c r="W1481" s="1"/>
      <c r="AJ1481" s="7"/>
      <c r="AK1481" s="8"/>
    </row>
    <row r="1482" spans="1:37" x14ac:dyDescent="0.25">
      <c r="A1482" s="7">
        <v>-17.769611111111111</v>
      </c>
      <c r="B1482" s="2">
        <v>20.666666666666668</v>
      </c>
      <c r="C1482" s="1">
        <v>4792.232</v>
      </c>
      <c r="D1482" s="1">
        <v>29.444444444444443</v>
      </c>
      <c r="E1482" s="7">
        <v>4337.9920000000002</v>
      </c>
      <c r="F1482" s="1">
        <v>16.5</v>
      </c>
      <c r="G1482" s="7">
        <v>35.888888888888886</v>
      </c>
      <c r="H1482" s="6">
        <v>8.11</v>
      </c>
      <c r="I1482" s="2"/>
      <c r="J1482" s="1">
        <f t="shared" si="93"/>
        <v>14.916537136315604</v>
      </c>
      <c r="K1482" s="1">
        <v>61.6</v>
      </c>
      <c r="L1482" s="7">
        <v>32.181016299999996</v>
      </c>
      <c r="M1482" s="7">
        <v>38.299999999999997</v>
      </c>
      <c r="N1482" s="8"/>
      <c r="O1482" s="2">
        <v>16.444444444444446</v>
      </c>
      <c r="P1482" s="2">
        <v>3.4999999999999982</v>
      </c>
      <c r="Q1482" s="1">
        <v>3387.8439143999999</v>
      </c>
      <c r="R1482" s="9">
        <f t="shared" si="94"/>
        <v>0.61384926486895486</v>
      </c>
      <c r="S1482" s="9">
        <f t="shared" si="92"/>
        <v>1.3958348539754721</v>
      </c>
      <c r="T1482" s="2"/>
      <c r="U1482" s="7">
        <f t="shared" si="95"/>
        <v>322073.93214000011</v>
      </c>
      <c r="V1482" s="1">
        <v>89.464981150000028</v>
      </c>
      <c r="W1482" s="1"/>
      <c r="AJ1482" s="7"/>
      <c r="AK1482" s="8"/>
    </row>
    <row r="1483" spans="1:37" x14ac:dyDescent="0.25">
      <c r="A1483" s="7">
        <v>-17.769611111111111</v>
      </c>
      <c r="B1483" s="2">
        <v>20.666666666666668</v>
      </c>
      <c r="C1483" s="1">
        <v>4746.808</v>
      </c>
      <c r="D1483" s="1">
        <v>29.388888888888893</v>
      </c>
      <c r="E1483" s="7">
        <v>4337.9920000000002</v>
      </c>
      <c r="F1483" s="1">
        <v>16.555555555555554</v>
      </c>
      <c r="G1483" s="7">
        <v>35.777777777777779</v>
      </c>
      <c r="H1483" s="6">
        <v>8.0500000000000007</v>
      </c>
      <c r="I1483" s="2"/>
      <c r="J1483" s="1">
        <f t="shared" si="93"/>
        <v>14.916726551602677</v>
      </c>
      <c r="K1483" s="1">
        <v>61.7</v>
      </c>
      <c r="L1483" s="7">
        <v>32.133697300000001</v>
      </c>
      <c r="M1483" s="7">
        <v>38.299999999999997</v>
      </c>
      <c r="N1483" s="8"/>
      <c r="O1483" s="2">
        <v>16.5</v>
      </c>
      <c r="P1483" s="2">
        <v>3.4999999999999982</v>
      </c>
      <c r="Q1483" s="1">
        <v>3387.8869344</v>
      </c>
      <c r="R1483" s="9">
        <f t="shared" si="94"/>
        <v>0.61385705973673566</v>
      </c>
      <c r="S1483" s="9">
        <f t="shared" si="92"/>
        <v>1.3826041918524818</v>
      </c>
      <c r="T1483" s="2"/>
      <c r="U1483" s="7">
        <f t="shared" si="95"/>
        <v>319021.09866000008</v>
      </c>
      <c r="V1483" s="1">
        <v>88.616971850000027</v>
      </c>
      <c r="W1483" s="1"/>
      <c r="AJ1483" s="7"/>
      <c r="AK1483" s="8"/>
    </row>
    <row r="1484" spans="1:37" x14ac:dyDescent="0.25">
      <c r="A1484" s="7">
        <v>-17.769611111111111</v>
      </c>
      <c r="B1484" s="2">
        <v>20.666666666666668</v>
      </c>
      <c r="C1484" s="1">
        <v>4724.0960000000005</v>
      </c>
      <c r="D1484" s="1">
        <v>29.333333333333332</v>
      </c>
      <c r="E1484" s="7">
        <v>4337.9920000000002</v>
      </c>
      <c r="F1484" s="1">
        <v>16.555555555555554</v>
      </c>
      <c r="G1484" s="7">
        <v>35.777777777777779</v>
      </c>
      <c r="H1484" s="6">
        <v>7.96</v>
      </c>
      <c r="I1484" s="2"/>
      <c r="J1484" s="1">
        <f t="shared" si="93"/>
        <v>14.917518672067629</v>
      </c>
      <c r="K1484" s="1">
        <v>61.8</v>
      </c>
      <c r="L1484" s="7">
        <v>32.076296200000002</v>
      </c>
      <c r="M1484" s="7">
        <v>38.299999999999997</v>
      </c>
      <c r="N1484" s="8"/>
      <c r="O1484" s="2">
        <v>16.555555555555554</v>
      </c>
      <c r="P1484" s="2">
        <v>3.4999999999999982</v>
      </c>
      <c r="Q1484" s="1">
        <v>3388.0668408000001</v>
      </c>
      <c r="R1484" s="9">
        <f t="shared" si="94"/>
        <v>0.61388965728673373</v>
      </c>
      <c r="S1484" s="9">
        <f t="shared" si="92"/>
        <v>1.3759888607909869</v>
      </c>
      <c r="T1484" s="2"/>
      <c r="U1484" s="7">
        <f t="shared" si="95"/>
        <v>317494.68192000012</v>
      </c>
      <c r="V1484" s="1">
        <v>88.192967200000027</v>
      </c>
      <c r="W1484" s="1"/>
      <c r="AJ1484" s="7"/>
      <c r="AK1484" s="8"/>
    </row>
    <row r="1485" spans="1:37" x14ac:dyDescent="0.25">
      <c r="A1485" s="7">
        <v>-17.769611111111111</v>
      </c>
      <c r="B1485" s="2">
        <v>20.666666666666668</v>
      </c>
      <c r="C1485" s="1">
        <v>4792.232</v>
      </c>
      <c r="D1485" s="1">
        <v>29.277777777777779</v>
      </c>
      <c r="E1485" s="7">
        <v>4337.9920000000002</v>
      </c>
      <c r="F1485" s="1">
        <v>16.555555555555554</v>
      </c>
      <c r="G1485" s="7">
        <v>35.722222222222221</v>
      </c>
      <c r="H1485" s="6">
        <v>8.1300000000000008</v>
      </c>
      <c r="I1485" s="2"/>
      <c r="J1485" s="1">
        <f t="shared" si="93"/>
        <v>14.918293895737936</v>
      </c>
      <c r="K1485" s="1">
        <v>61.9</v>
      </c>
      <c r="L1485" s="7">
        <v>32.033662100000001</v>
      </c>
      <c r="M1485" s="7">
        <v>38.299999999999997</v>
      </c>
      <c r="N1485" s="8"/>
      <c r="O1485" s="2">
        <v>16.611111111111111</v>
      </c>
      <c r="P1485" s="2">
        <v>3.4999999999999982</v>
      </c>
      <c r="Q1485" s="1">
        <v>3388.2429096000001</v>
      </c>
      <c r="R1485" s="9">
        <f t="shared" si="94"/>
        <v>0.61392155949538829</v>
      </c>
      <c r="S1485" s="9">
        <f t="shared" si="92"/>
        <v>1.3958348539754721</v>
      </c>
      <c r="T1485" s="2"/>
      <c r="U1485" s="7">
        <f t="shared" si="95"/>
        <v>322073.93214000011</v>
      </c>
      <c r="V1485" s="1">
        <v>89.464981150000028</v>
      </c>
      <c r="W1485" s="1"/>
      <c r="AJ1485" s="7"/>
      <c r="AK1485" s="8"/>
    </row>
    <row r="1486" spans="1:37" x14ac:dyDescent="0.25">
      <c r="A1486" s="7">
        <v>-17.769611111111111</v>
      </c>
      <c r="B1486" s="2">
        <v>20.722222222222221</v>
      </c>
      <c r="C1486" s="1">
        <v>4792.232</v>
      </c>
      <c r="D1486" s="1">
        <v>29.277777777777779</v>
      </c>
      <c r="E1486" s="7">
        <v>4337.9920000000002</v>
      </c>
      <c r="F1486" s="1">
        <v>16.5</v>
      </c>
      <c r="G1486" s="7">
        <v>35.666666666666664</v>
      </c>
      <c r="H1486" s="6">
        <v>8.06</v>
      </c>
      <c r="I1486" s="2"/>
      <c r="J1486" s="1">
        <f t="shared" si="93"/>
        <v>14.918748571680169</v>
      </c>
      <c r="K1486" s="1">
        <v>61.9</v>
      </c>
      <c r="L1486" s="7">
        <v>31.994928700000003</v>
      </c>
      <c r="M1486" s="7">
        <v>38.299999999999997</v>
      </c>
      <c r="N1486" s="8"/>
      <c r="O1486" s="2">
        <v>16.611111111111111</v>
      </c>
      <c r="P1486" s="2">
        <v>3.4999999999999982</v>
      </c>
      <c r="Q1486" s="1">
        <v>3388.3461756000002</v>
      </c>
      <c r="R1486" s="9">
        <f t="shared" si="94"/>
        <v>0.61394027043951305</v>
      </c>
      <c r="S1486" s="9">
        <f t="shared" si="92"/>
        <v>1.3958348539754721</v>
      </c>
      <c r="T1486" s="2"/>
      <c r="U1486" s="7">
        <f t="shared" si="95"/>
        <v>323116.2426</v>
      </c>
      <c r="V1486" s="1">
        <v>89.754511833333339</v>
      </c>
      <c r="W1486" s="1"/>
      <c r="AJ1486" s="7"/>
      <c r="AK1486" s="8"/>
    </row>
    <row r="1487" spans="1:37" x14ac:dyDescent="0.25">
      <c r="A1487" s="7">
        <v>-17.769611111111111</v>
      </c>
      <c r="B1487" s="2">
        <v>20.722222222222221</v>
      </c>
      <c r="C1487" s="1">
        <v>4678.6720000000005</v>
      </c>
      <c r="D1487" s="1">
        <v>29.222222222222218</v>
      </c>
      <c r="E1487" s="7">
        <v>4337.9920000000002</v>
      </c>
      <c r="F1487" s="1">
        <v>16.666666666666668</v>
      </c>
      <c r="G1487" s="7">
        <v>35.611111111111107</v>
      </c>
      <c r="H1487" s="6">
        <v>7.99</v>
      </c>
      <c r="I1487" s="2"/>
      <c r="J1487" s="1">
        <f t="shared" si="93"/>
        <v>14.919799977104613</v>
      </c>
      <c r="K1487" s="1">
        <v>61.9</v>
      </c>
      <c r="L1487" s="7">
        <v>31.942071200000001</v>
      </c>
      <c r="M1487" s="7">
        <v>38.299999999999997</v>
      </c>
      <c r="N1487" s="8"/>
      <c r="O1487" s="2">
        <v>16.611111111111111</v>
      </c>
      <c r="P1487" s="2">
        <v>3.4999999999999982</v>
      </c>
      <c r="Q1487" s="1">
        <v>3388.5849708000001</v>
      </c>
      <c r="R1487" s="9">
        <f t="shared" si="94"/>
        <v>0.61398353815245321</v>
      </c>
      <c r="S1487" s="9">
        <f t="shared" si="92"/>
        <v>1.3627581986679966</v>
      </c>
      <c r="T1487" s="2"/>
      <c r="U1487" s="7">
        <f t="shared" si="95"/>
        <v>315459.45960000006</v>
      </c>
      <c r="V1487" s="1">
        <v>87.627627666666683</v>
      </c>
      <c r="W1487" s="1"/>
      <c r="AJ1487" s="7"/>
      <c r="AK1487" s="8"/>
    </row>
    <row r="1488" spans="1:37" x14ac:dyDescent="0.25">
      <c r="A1488" s="7">
        <v>-17.769611111111111</v>
      </c>
      <c r="B1488" s="2">
        <v>20.666666666666668</v>
      </c>
      <c r="C1488" s="1">
        <v>4655.96</v>
      </c>
      <c r="D1488" s="1">
        <v>29.222222222222218</v>
      </c>
      <c r="E1488" s="7">
        <v>4337.9920000000002</v>
      </c>
      <c r="F1488" s="1">
        <v>16.611111111111111</v>
      </c>
      <c r="G1488" s="7">
        <v>35.611111111111107</v>
      </c>
      <c r="H1488" s="6">
        <v>7.92</v>
      </c>
      <c r="I1488" s="2"/>
      <c r="J1488" s="1">
        <f t="shared" si="93"/>
        <v>14.920221128918634</v>
      </c>
      <c r="K1488" s="1">
        <v>61.9</v>
      </c>
      <c r="L1488" s="7">
        <v>31.891998500000003</v>
      </c>
      <c r="M1488" s="7">
        <v>38.299999999999997</v>
      </c>
      <c r="N1488" s="8"/>
      <c r="O1488" s="2">
        <v>16.611111111111111</v>
      </c>
      <c r="P1488" s="2">
        <v>3.4999999999999982</v>
      </c>
      <c r="Q1488" s="1">
        <v>3388.6806228</v>
      </c>
      <c r="R1488" s="9">
        <f t="shared" si="94"/>
        <v>0.6140008695028244</v>
      </c>
      <c r="S1488" s="9">
        <f t="shared" si="92"/>
        <v>1.3561428676065013</v>
      </c>
      <c r="T1488" s="2"/>
      <c r="U1488" s="7">
        <f t="shared" si="95"/>
        <v>312915.43170000007</v>
      </c>
      <c r="V1488" s="1">
        <v>86.920953250000025</v>
      </c>
      <c r="W1488" s="1"/>
      <c r="AJ1488" s="7"/>
      <c r="AK1488" s="8"/>
    </row>
    <row r="1489" spans="1:37" x14ac:dyDescent="0.25">
      <c r="A1489" s="7">
        <v>-17.769611111111111</v>
      </c>
      <c r="B1489" s="2">
        <v>20.666666666666668</v>
      </c>
      <c r="C1489" s="1">
        <v>4678.6720000000005</v>
      </c>
      <c r="D1489" s="1">
        <v>29.166666666666664</v>
      </c>
      <c r="E1489" s="7">
        <v>4337.9920000000002</v>
      </c>
      <c r="F1489" s="1">
        <v>16.5</v>
      </c>
      <c r="G1489" s="7">
        <v>35.611111111111107</v>
      </c>
      <c r="H1489" s="6">
        <v>7.85</v>
      </c>
      <c r="I1489" s="2"/>
      <c r="J1489" s="1">
        <f t="shared" si="93"/>
        <v>14.920631724198662</v>
      </c>
      <c r="K1489" s="1">
        <v>62.1</v>
      </c>
      <c r="L1489" s="7">
        <v>31.841674900000001</v>
      </c>
      <c r="M1489" s="7">
        <v>38.299999999999997</v>
      </c>
      <c r="N1489" s="8"/>
      <c r="O1489" s="2">
        <v>16.722222222222221</v>
      </c>
      <c r="P1489" s="2">
        <v>3.4999999999999982</v>
      </c>
      <c r="Q1489" s="1">
        <v>3388.7738772000002</v>
      </c>
      <c r="R1489" s="9">
        <f t="shared" si="94"/>
        <v>0.61401776642792849</v>
      </c>
      <c r="S1489" s="9">
        <f t="shared" si="92"/>
        <v>1.3627581986679966</v>
      </c>
      <c r="T1489" s="2"/>
      <c r="U1489" s="7">
        <f t="shared" si="95"/>
        <v>314441.84844000015</v>
      </c>
      <c r="V1489" s="1">
        <v>87.34495790000004</v>
      </c>
      <c r="W1489" s="1"/>
      <c r="AJ1489" s="7"/>
      <c r="AK1489" s="8"/>
    </row>
    <row r="1490" spans="1:37" x14ac:dyDescent="0.25">
      <c r="A1490" s="7">
        <v>-17.769611111111111</v>
      </c>
      <c r="B1490" s="2">
        <v>20.666666666666668</v>
      </c>
      <c r="C1490" s="1">
        <v>4633.2479999999987</v>
      </c>
      <c r="D1490" s="1">
        <v>29.166666666666664</v>
      </c>
      <c r="E1490" s="7">
        <v>4337.9920000000002</v>
      </c>
      <c r="F1490" s="1">
        <v>16.388888888888889</v>
      </c>
      <c r="G1490" s="7">
        <v>35.666666666666664</v>
      </c>
      <c r="H1490" s="6">
        <v>7.96</v>
      </c>
      <c r="I1490" s="2"/>
      <c r="J1490" s="1">
        <f t="shared" si="93"/>
        <v>14.921031762944699</v>
      </c>
      <c r="K1490" s="1">
        <v>62</v>
      </c>
      <c r="L1490" s="7">
        <v>31.779202499999997</v>
      </c>
      <c r="M1490" s="7">
        <v>38.299999999999997</v>
      </c>
      <c r="N1490" s="8"/>
      <c r="O1490" s="2">
        <v>16.666666666666668</v>
      </c>
      <c r="P1490" s="2">
        <v>3.4999999999999982</v>
      </c>
      <c r="Q1490" s="1">
        <v>3388.8647340000002</v>
      </c>
      <c r="R1490" s="9">
        <f t="shared" si="94"/>
        <v>0.61403422892776538</v>
      </c>
      <c r="S1490" s="9">
        <f t="shared" si="92"/>
        <v>1.3495275365450059</v>
      </c>
      <c r="T1490" s="2"/>
      <c r="U1490" s="7">
        <f t="shared" si="95"/>
        <v>311389.01496</v>
      </c>
      <c r="V1490" s="1">
        <v>86.496948599999996</v>
      </c>
      <c r="W1490" s="1"/>
      <c r="AJ1490" s="7"/>
      <c r="AK1490" s="8"/>
    </row>
    <row r="1491" spans="1:37" x14ac:dyDescent="0.25">
      <c r="A1491" s="7">
        <v>-17.769611111111111</v>
      </c>
      <c r="B1491" s="2">
        <v>20.666666666666668</v>
      </c>
      <c r="C1491" s="1">
        <v>4655.96</v>
      </c>
      <c r="D1491" s="1">
        <v>29.166666666666664</v>
      </c>
      <c r="E1491" s="7">
        <v>4315.28</v>
      </c>
      <c r="F1491" s="1">
        <v>16.388888888888889</v>
      </c>
      <c r="G1491" s="7">
        <v>35.666666666666664</v>
      </c>
      <c r="H1491" s="6">
        <v>8</v>
      </c>
      <c r="I1491" s="2"/>
      <c r="J1491" s="1">
        <f t="shared" si="93"/>
        <v>14.9214212927087</v>
      </c>
      <c r="K1491" s="1">
        <v>61.8</v>
      </c>
      <c r="L1491" s="7">
        <v>31.728508700000003</v>
      </c>
      <c r="M1491" s="7">
        <v>38.299999999999997</v>
      </c>
      <c r="N1491" s="8"/>
      <c r="O1491" s="2">
        <v>16.555555555555554</v>
      </c>
      <c r="P1491" s="2">
        <v>3.4999999999999982</v>
      </c>
      <c r="Q1491" s="1">
        <v>3388.9532039999999</v>
      </c>
      <c r="R1491" s="9">
        <f t="shared" si="94"/>
        <v>0.61405025895920573</v>
      </c>
      <c r="S1491" s="9">
        <f t="shared" si="92"/>
        <v>1.3561428676065013</v>
      </c>
      <c r="T1491" s="2"/>
      <c r="U1491" s="7">
        <f t="shared" si="95"/>
        <v>312915.43170000007</v>
      </c>
      <c r="V1491" s="1">
        <v>86.920953250000025</v>
      </c>
      <c r="W1491" s="1"/>
      <c r="AJ1491" s="7"/>
      <c r="AK1491" s="8"/>
    </row>
    <row r="1492" spans="1:37" x14ac:dyDescent="0.25">
      <c r="A1492" s="7">
        <v>-17.769611111111111</v>
      </c>
      <c r="B1492" s="2">
        <v>20.666666666666668</v>
      </c>
      <c r="C1492" s="1">
        <v>4678.6720000000005</v>
      </c>
      <c r="D1492" s="1">
        <v>29.166666666666664</v>
      </c>
      <c r="E1492" s="7">
        <v>4315.28</v>
      </c>
      <c r="F1492" s="1">
        <v>16.388888888888889</v>
      </c>
      <c r="G1492" s="7">
        <v>35.666666666666664</v>
      </c>
      <c r="H1492" s="6">
        <v>8.09</v>
      </c>
      <c r="I1492" s="2"/>
      <c r="J1492" s="1">
        <f t="shared" si="93"/>
        <v>14.921800345191969</v>
      </c>
      <c r="K1492" s="1">
        <v>61.7</v>
      </c>
      <c r="L1492" s="7">
        <v>31.686567500000002</v>
      </c>
      <c r="M1492" s="7">
        <v>38.299999999999997</v>
      </c>
      <c r="N1492" s="8"/>
      <c r="O1492" s="2">
        <v>16.5</v>
      </c>
      <c r="P1492" s="2">
        <v>3.4999999999999982</v>
      </c>
      <c r="Q1492" s="1">
        <v>3389.0392944</v>
      </c>
      <c r="R1492" s="9">
        <f t="shared" si="94"/>
        <v>0.61406585782682999</v>
      </c>
      <c r="S1492" s="9">
        <f t="shared" si="92"/>
        <v>1.3627581986679966</v>
      </c>
      <c r="T1492" s="2"/>
      <c r="U1492" s="7">
        <f t="shared" si="95"/>
        <v>314441.84844000015</v>
      </c>
      <c r="V1492" s="1">
        <v>87.34495790000004</v>
      </c>
      <c r="W1492" s="1"/>
      <c r="AJ1492" s="7"/>
      <c r="AK1492" s="8"/>
    </row>
    <row r="1493" spans="1:37" x14ac:dyDescent="0.25">
      <c r="A1493" s="7">
        <v>-17.769611111111111</v>
      </c>
      <c r="B1493" s="2">
        <v>20.666666666666668</v>
      </c>
      <c r="C1493" s="1">
        <v>4678.6720000000005</v>
      </c>
      <c r="D1493" s="1">
        <v>29.166666666666664</v>
      </c>
      <c r="E1493" s="7">
        <v>4315.28</v>
      </c>
      <c r="F1493" s="1">
        <v>16.444444444444446</v>
      </c>
      <c r="G1493" s="7">
        <v>35.611111111111107</v>
      </c>
      <c r="H1493" s="6">
        <v>8</v>
      </c>
      <c r="I1493" s="2"/>
      <c r="J1493" s="1">
        <f t="shared" si="93"/>
        <v>14.922168952095808</v>
      </c>
      <c r="K1493" s="1">
        <v>61.7</v>
      </c>
      <c r="L1493" s="7">
        <v>31.653086800000001</v>
      </c>
      <c r="M1493" s="7">
        <v>38.299999999999997</v>
      </c>
      <c r="N1493" s="8"/>
      <c r="O1493" s="2">
        <v>16.5</v>
      </c>
      <c r="P1493" s="2">
        <v>3.4999999999999982</v>
      </c>
      <c r="Q1493" s="1">
        <v>3389.1230123999999</v>
      </c>
      <c r="R1493" s="9">
        <f t="shared" si="94"/>
        <v>0.61408102683521837</v>
      </c>
      <c r="S1493" s="9">
        <f t="shared" si="92"/>
        <v>1.3627581986679966</v>
      </c>
      <c r="T1493" s="2"/>
      <c r="U1493" s="7">
        <f t="shared" si="95"/>
        <v>314441.84844000015</v>
      </c>
      <c r="V1493" s="1">
        <v>87.34495790000004</v>
      </c>
      <c r="W1493" s="1"/>
      <c r="AJ1493" s="7"/>
      <c r="AK1493" s="8"/>
    </row>
    <row r="1494" spans="1:37" x14ac:dyDescent="0.25">
      <c r="A1494" s="7">
        <v>-17.769611111111111</v>
      </c>
      <c r="B1494" s="2">
        <v>20.666666666666668</v>
      </c>
      <c r="C1494" s="1">
        <v>4746.808</v>
      </c>
      <c r="D1494" s="1">
        <v>29.166666666666664</v>
      </c>
      <c r="E1494" s="7">
        <v>4315.28</v>
      </c>
      <c r="F1494" s="1">
        <v>16.444444444444446</v>
      </c>
      <c r="G1494" s="7">
        <v>35.611111111111107</v>
      </c>
      <c r="H1494" s="6">
        <v>7.89</v>
      </c>
      <c r="I1494" s="2"/>
      <c r="J1494" s="1">
        <f t="shared" si="93"/>
        <v>14.92252712927087</v>
      </c>
      <c r="K1494" s="1">
        <v>61.7</v>
      </c>
      <c r="L1494" s="7">
        <v>31.616039899999997</v>
      </c>
      <c r="M1494" s="7">
        <v>38.299999999999997</v>
      </c>
      <c r="N1494" s="8"/>
      <c r="O1494" s="2">
        <v>16.5</v>
      </c>
      <c r="P1494" s="2">
        <v>3.4999999999999982</v>
      </c>
      <c r="Q1494" s="1">
        <v>3389.2043616000001</v>
      </c>
      <c r="R1494" s="9">
        <f t="shared" si="94"/>
        <v>0.61409576663666132</v>
      </c>
      <c r="S1494" s="9">
        <f t="shared" si="92"/>
        <v>1.3826041918524818</v>
      </c>
      <c r="T1494" s="2"/>
      <c r="U1494" s="7">
        <f t="shared" si="95"/>
        <v>319021.09866000008</v>
      </c>
      <c r="V1494" s="1">
        <v>88.616971850000027</v>
      </c>
      <c r="W1494" s="1"/>
      <c r="AJ1494" s="7"/>
      <c r="AK1494" s="8"/>
    </row>
    <row r="1495" spans="1:37" x14ac:dyDescent="0.25">
      <c r="A1495" s="7">
        <v>-17.769611111111111</v>
      </c>
      <c r="B1495" s="2">
        <v>20.666666666666668</v>
      </c>
      <c r="C1495" s="1">
        <v>4746.808</v>
      </c>
      <c r="D1495" s="1">
        <v>29.111111111111114</v>
      </c>
      <c r="E1495" s="7">
        <v>4315.28</v>
      </c>
      <c r="F1495" s="1">
        <v>16.5</v>
      </c>
      <c r="G1495" s="7">
        <v>35.555555555555557</v>
      </c>
      <c r="H1495" s="6">
        <v>7.96</v>
      </c>
      <c r="I1495" s="2"/>
      <c r="J1495" s="1">
        <f t="shared" si="93"/>
        <v>14.922571241634376</v>
      </c>
      <c r="K1495" s="1">
        <v>61.7</v>
      </c>
      <c r="L1495" s="7">
        <v>31.561174199999996</v>
      </c>
      <c r="M1495" s="7">
        <v>38.4</v>
      </c>
      <c r="N1495" s="8"/>
      <c r="O1495" s="2">
        <v>16.5</v>
      </c>
      <c r="P1495" s="2">
        <v>3.5555555555555545</v>
      </c>
      <c r="Q1495" s="1">
        <v>3389.2143803999998</v>
      </c>
      <c r="R1495" s="9">
        <f t="shared" si="94"/>
        <v>0.61409758196026243</v>
      </c>
      <c r="S1495" s="9">
        <f t="shared" si="92"/>
        <v>1.3826041918524818</v>
      </c>
      <c r="T1495" s="2"/>
      <c r="U1495" s="7">
        <f t="shared" si="95"/>
        <v>317988.66792000004</v>
      </c>
      <c r="V1495" s="1">
        <v>88.330185533333349</v>
      </c>
      <c r="W1495" s="1"/>
      <c r="AJ1495" s="7"/>
      <c r="AK1495" s="8"/>
    </row>
    <row r="1496" spans="1:37" x14ac:dyDescent="0.25">
      <c r="A1496" s="7">
        <v>-17.769611111111111</v>
      </c>
      <c r="B1496" s="2">
        <v>20.666666666666668</v>
      </c>
      <c r="C1496" s="1">
        <v>4746.808</v>
      </c>
      <c r="D1496" s="1">
        <v>29.111111111111114</v>
      </c>
      <c r="E1496" s="7">
        <v>4315.28</v>
      </c>
      <c r="F1496" s="1">
        <v>16.5</v>
      </c>
      <c r="G1496" s="7">
        <v>35.555555555555557</v>
      </c>
      <c r="H1496" s="6">
        <v>8.0500000000000007</v>
      </c>
      <c r="I1496" s="2"/>
      <c r="J1496" s="1">
        <f t="shared" si="93"/>
        <v>14.923218487143359</v>
      </c>
      <c r="K1496" s="1">
        <v>61.8</v>
      </c>
      <c r="L1496" s="7">
        <v>31.511462000000002</v>
      </c>
      <c r="M1496" s="7">
        <v>38.4</v>
      </c>
      <c r="N1496" s="8"/>
      <c r="O1496" s="2">
        <v>16.555555555555554</v>
      </c>
      <c r="P1496" s="2">
        <v>3.5555555555555545</v>
      </c>
      <c r="Q1496" s="1">
        <v>3389.3613827999998</v>
      </c>
      <c r="R1496" s="9">
        <f t="shared" si="94"/>
        <v>0.61412421757791591</v>
      </c>
      <c r="S1496" s="9">
        <f t="shared" si="92"/>
        <v>1.3826041918524818</v>
      </c>
      <c r="T1496" s="2"/>
      <c r="U1496" s="7">
        <f t="shared" si="95"/>
        <v>317988.66792000004</v>
      </c>
      <c r="V1496" s="1">
        <v>88.330185533333349</v>
      </c>
      <c r="W1496" s="1"/>
      <c r="AJ1496" s="7"/>
      <c r="AK1496" s="8"/>
    </row>
    <row r="1497" spans="1:37" x14ac:dyDescent="0.25">
      <c r="A1497" s="7">
        <v>-17.769611111111111</v>
      </c>
      <c r="B1497" s="2">
        <v>20.666666666666668</v>
      </c>
      <c r="C1497" s="1">
        <v>4814.9439999999995</v>
      </c>
      <c r="D1497" s="1">
        <v>29.111111111111114</v>
      </c>
      <c r="E1497" s="7">
        <v>4315.28</v>
      </c>
      <c r="F1497" s="1">
        <v>16.5</v>
      </c>
      <c r="G1497" s="7">
        <v>35.5</v>
      </c>
      <c r="H1497" s="6">
        <v>7.95</v>
      </c>
      <c r="I1497" s="2"/>
      <c r="J1497" s="1">
        <f t="shared" si="93"/>
        <v>14.923849295526594</v>
      </c>
      <c r="K1497" s="1">
        <v>61.8</v>
      </c>
      <c r="L1497" s="7">
        <v>31.463751800000001</v>
      </c>
      <c r="M1497" s="7">
        <v>38.4</v>
      </c>
      <c r="N1497" s="8"/>
      <c r="O1497" s="2">
        <v>16.555555555555554</v>
      </c>
      <c r="P1497" s="2">
        <v>3.5555555555555545</v>
      </c>
      <c r="Q1497" s="1">
        <v>3389.5046520000001</v>
      </c>
      <c r="R1497" s="9">
        <f t="shared" si="94"/>
        <v>0.61415017677064165</v>
      </c>
      <c r="S1497" s="9">
        <f t="shared" si="92"/>
        <v>1.4024501850369671</v>
      </c>
      <c r="T1497" s="2"/>
      <c r="U1497" s="7">
        <f t="shared" si="95"/>
        <v>322553.09856000007</v>
      </c>
      <c r="V1497" s="1">
        <v>89.598082933333359</v>
      </c>
      <c r="W1497" s="1"/>
      <c r="AJ1497" s="7"/>
      <c r="AK1497" s="8"/>
    </row>
    <row r="1498" spans="1:37" x14ac:dyDescent="0.25">
      <c r="A1498" s="7">
        <v>-17.769611111111111</v>
      </c>
      <c r="B1498" s="2">
        <v>20.722222222222221</v>
      </c>
      <c r="C1498" s="1">
        <v>4814.9439999999995</v>
      </c>
      <c r="D1498" s="1">
        <v>29.111111111111114</v>
      </c>
      <c r="E1498" s="7">
        <v>4337.9920000000002</v>
      </c>
      <c r="F1498" s="1">
        <v>16.5</v>
      </c>
      <c r="G1498" s="7">
        <v>35.5</v>
      </c>
      <c r="H1498" s="6">
        <v>7.91</v>
      </c>
      <c r="I1498" s="2"/>
      <c r="J1498" s="1">
        <f t="shared" si="93"/>
        <v>14.924767412821417</v>
      </c>
      <c r="K1498" s="1">
        <v>61.8</v>
      </c>
      <c r="L1498" s="7">
        <v>31.413256400000002</v>
      </c>
      <c r="M1498" s="7">
        <v>38.4</v>
      </c>
      <c r="N1498" s="8"/>
      <c r="O1498" s="2">
        <v>16.555555555555554</v>
      </c>
      <c r="P1498" s="2">
        <v>3.5555555555555545</v>
      </c>
      <c r="Q1498" s="1">
        <v>3389.7131748000002</v>
      </c>
      <c r="R1498" s="9">
        <f t="shared" si="94"/>
        <v>0.61418795937536685</v>
      </c>
      <c r="S1498" s="9">
        <f t="shared" si="92"/>
        <v>1.4024501850369671</v>
      </c>
      <c r="T1498" s="2"/>
      <c r="U1498" s="7">
        <f t="shared" si="95"/>
        <v>323600.34888000001</v>
      </c>
      <c r="V1498" s="1">
        <v>89.8889858</v>
      </c>
      <c r="W1498" s="1"/>
      <c r="AJ1498" s="7"/>
      <c r="AK1498" s="8"/>
    </row>
    <row r="1499" spans="1:37" x14ac:dyDescent="0.25">
      <c r="A1499" s="7">
        <v>-17.769611111111111</v>
      </c>
      <c r="B1499" s="2">
        <v>20.666666666666668</v>
      </c>
      <c r="C1499" s="1">
        <v>4814.9439999999995</v>
      </c>
      <c r="D1499" s="1">
        <v>29.111111111111114</v>
      </c>
      <c r="E1499" s="7">
        <v>4315.28</v>
      </c>
      <c r="F1499" s="1">
        <v>16.555555555555554</v>
      </c>
      <c r="G1499" s="7">
        <v>35.5</v>
      </c>
      <c r="H1499" s="6">
        <v>7.89</v>
      </c>
      <c r="I1499" s="2"/>
      <c r="J1499" s="1">
        <f t="shared" si="93"/>
        <v>14.925055688622754</v>
      </c>
      <c r="K1499" s="1">
        <v>61.8</v>
      </c>
      <c r="L1499" s="7">
        <v>31.364748799999997</v>
      </c>
      <c r="M1499" s="7">
        <v>38.4</v>
      </c>
      <c r="N1499" s="8"/>
      <c r="O1499" s="2">
        <v>16.555555555555554</v>
      </c>
      <c r="P1499" s="2">
        <v>3.5555555555555545</v>
      </c>
      <c r="Q1499" s="1">
        <v>3389.778648</v>
      </c>
      <c r="R1499" s="9">
        <f t="shared" si="94"/>
        <v>0.61419982257706807</v>
      </c>
      <c r="S1499" s="9">
        <f t="shared" si="92"/>
        <v>1.4024501850369671</v>
      </c>
      <c r="T1499" s="2"/>
      <c r="U1499" s="7">
        <f t="shared" si="95"/>
        <v>322553.09856000007</v>
      </c>
      <c r="V1499" s="1">
        <v>89.598082933333359</v>
      </c>
      <c r="W1499" s="1"/>
      <c r="AJ1499" s="7"/>
      <c r="AK1499" s="8"/>
    </row>
    <row r="1500" spans="1:37" x14ac:dyDescent="0.25">
      <c r="A1500" s="7">
        <v>-17.769611111111111</v>
      </c>
      <c r="B1500" s="2">
        <v>20.666666666666668</v>
      </c>
      <c r="C1500" s="1">
        <v>4837.6559999999999</v>
      </c>
      <c r="D1500" s="1">
        <v>29.055555555555554</v>
      </c>
      <c r="E1500" s="7">
        <v>4315.28</v>
      </c>
      <c r="F1500" s="1">
        <v>16.5</v>
      </c>
      <c r="G1500" s="7">
        <v>35.444444444444443</v>
      </c>
      <c r="H1500" s="6">
        <v>7.92</v>
      </c>
      <c r="I1500" s="2"/>
      <c r="J1500" s="1">
        <f t="shared" si="93"/>
        <v>14.924422692849596</v>
      </c>
      <c r="K1500" s="1">
        <v>61.9</v>
      </c>
      <c r="L1500" s="7">
        <v>31.311365000000002</v>
      </c>
      <c r="M1500" s="7">
        <v>38.4</v>
      </c>
      <c r="N1500" s="8"/>
      <c r="O1500" s="2">
        <v>16.611111111111111</v>
      </c>
      <c r="P1500" s="2">
        <v>3.5555555555555545</v>
      </c>
      <c r="Q1500" s="1">
        <v>3389.6348820000003</v>
      </c>
      <c r="R1500" s="9">
        <f t="shared" si="94"/>
        <v>0.61417377336829604</v>
      </c>
      <c r="S1500" s="9">
        <f t="shared" si="92"/>
        <v>1.4090655160984624</v>
      </c>
      <c r="T1500" s="2"/>
      <c r="U1500" s="7">
        <f t="shared" si="95"/>
        <v>324074.57544000004</v>
      </c>
      <c r="V1500" s="1">
        <v>90.020715400000014</v>
      </c>
      <c r="W1500" s="1"/>
      <c r="AJ1500" s="7"/>
      <c r="AK1500" s="8"/>
    </row>
    <row r="1501" spans="1:37" x14ac:dyDescent="0.25">
      <c r="A1501" s="7">
        <v>-17.769611111111111</v>
      </c>
      <c r="B1501" s="2">
        <v>20.666666666666668</v>
      </c>
      <c r="C1501" s="1">
        <v>4860.3679999999995</v>
      </c>
      <c r="D1501" s="1">
        <v>29.055555555555554</v>
      </c>
      <c r="E1501" s="7">
        <v>4337.9920000000002</v>
      </c>
      <c r="F1501" s="1">
        <v>16.444444444444446</v>
      </c>
      <c r="G1501" s="7">
        <v>35.444444444444443</v>
      </c>
      <c r="H1501" s="6">
        <v>7.82</v>
      </c>
      <c r="I1501" s="2"/>
      <c r="J1501" s="1">
        <f t="shared" si="93"/>
        <v>14.923494177527298</v>
      </c>
      <c r="K1501" s="1">
        <v>61.9</v>
      </c>
      <c r="L1501" s="7">
        <v>31.2552047</v>
      </c>
      <c r="M1501" s="7">
        <v>38.4</v>
      </c>
      <c r="N1501" s="8"/>
      <c r="O1501" s="2">
        <v>16.611111111111111</v>
      </c>
      <c r="P1501" s="2">
        <v>3.5555555555555545</v>
      </c>
      <c r="Q1501" s="1">
        <v>3389.4239975999999</v>
      </c>
      <c r="R1501" s="9">
        <f t="shared" si="94"/>
        <v>0.61413556286120563</v>
      </c>
      <c r="S1501" s="9">
        <f t="shared" si="92"/>
        <v>1.4156808471599573</v>
      </c>
      <c r="T1501" s="2"/>
      <c r="U1501" s="7">
        <f t="shared" si="95"/>
        <v>325596.05232000002</v>
      </c>
      <c r="V1501" s="1">
        <v>90.44334786666667</v>
      </c>
      <c r="W1501" s="1"/>
      <c r="AJ1501" s="7"/>
      <c r="AK1501" s="8"/>
    </row>
    <row r="1502" spans="1:37" x14ac:dyDescent="0.25">
      <c r="A1502" s="7">
        <v>-17.769611111111111</v>
      </c>
      <c r="B1502" s="2">
        <v>20.666666666666668</v>
      </c>
      <c r="C1502" s="1">
        <v>4860.3679999999995</v>
      </c>
      <c r="D1502" s="1">
        <v>29.055555555555554</v>
      </c>
      <c r="E1502" s="7">
        <v>4337.9920000000002</v>
      </c>
      <c r="F1502" s="1">
        <v>16.444444444444446</v>
      </c>
      <c r="G1502" s="7">
        <v>35.444444444444443</v>
      </c>
      <c r="H1502" s="6">
        <v>7.96</v>
      </c>
      <c r="I1502" s="2"/>
      <c r="J1502" s="1">
        <f t="shared" si="93"/>
        <v>14.922579880239521</v>
      </c>
      <c r="K1502" s="1">
        <v>61.8</v>
      </c>
      <c r="L1502" s="7">
        <v>31.203890399999999</v>
      </c>
      <c r="M1502" s="7">
        <v>38.4</v>
      </c>
      <c r="N1502" s="8"/>
      <c r="O1502" s="2">
        <v>16.555555555555554</v>
      </c>
      <c r="P1502" s="2">
        <v>3.5555555555555545</v>
      </c>
      <c r="Q1502" s="1">
        <v>3389.2163424</v>
      </c>
      <c r="R1502" s="9">
        <f t="shared" si="94"/>
        <v>0.61409793745841645</v>
      </c>
      <c r="S1502" s="9">
        <f t="shared" si="92"/>
        <v>1.4156808471599573</v>
      </c>
      <c r="T1502" s="2"/>
      <c r="U1502" s="7">
        <f t="shared" si="95"/>
        <v>325596.05232000002</v>
      </c>
      <c r="V1502" s="1">
        <v>90.44334786666667</v>
      </c>
      <c r="W1502" s="1"/>
      <c r="AJ1502" s="7"/>
      <c r="AK1502" s="8"/>
    </row>
    <row r="1503" spans="1:37" x14ac:dyDescent="0.25">
      <c r="A1503" s="7">
        <v>-17.769611111111111</v>
      </c>
      <c r="B1503" s="2">
        <v>20.666666666666668</v>
      </c>
      <c r="C1503" s="1">
        <v>4905.7920000000004</v>
      </c>
      <c r="D1503" s="1">
        <v>29.055555555555554</v>
      </c>
      <c r="E1503" s="7">
        <v>4315.28</v>
      </c>
      <c r="F1503" s="1">
        <v>16.5</v>
      </c>
      <c r="G1503" s="7">
        <v>35.444444444444443</v>
      </c>
      <c r="H1503" s="6">
        <v>7.93</v>
      </c>
      <c r="I1503" s="2"/>
      <c r="J1503" s="1">
        <f t="shared" si="93"/>
        <v>14.921679737583657</v>
      </c>
      <c r="K1503" s="1">
        <v>61.8</v>
      </c>
      <c r="L1503" s="7">
        <v>31.149703299999999</v>
      </c>
      <c r="M1503" s="7">
        <v>38.4</v>
      </c>
      <c r="N1503" s="8"/>
      <c r="O1503" s="2">
        <v>16.555555555555554</v>
      </c>
      <c r="P1503" s="2">
        <v>3.5555555555555545</v>
      </c>
      <c r="Q1503" s="1">
        <v>3389.0119020000002</v>
      </c>
      <c r="R1503" s="9">
        <f t="shared" si="94"/>
        <v>0.61406089455076773</v>
      </c>
      <c r="S1503" s="9">
        <f t="shared" si="92"/>
        <v>1.4289115092829479</v>
      </c>
      <c r="T1503" s="2"/>
      <c r="U1503" s="7">
        <f t="shared" si="95"/>
        <v>328639.00608000008</v>
      </c>
      <c r="V1503" s="1">
        <v>91.288612800000024</v>
      </c>
      <c r="W1503" s="1"/>
      <c r="AJ1503" s="7"/>
      <c r="AK1503" s="8"/>
    </row>
    <row r="1504" spans="1:37" x14ac:dyDescent="0.25">
      <c r="A1504" s="7">
        <v>-17.769611111111111</v>
      </c>
      <c r="B1504" s="2">
        <v>20.722222222222221</v>
      </c>
      <c r="C1504" s="1">
        <v>4905.7920000000004</v>
      </c>
      <c r="D1504" s="1">
        <v>29.055555555555554</v>
      </c>
      <c r="E1504" s="7">
        <v>4315.28</v>
      </c>
      <c r="F1504" s="1">
        <v>16.555555555555554</v>
      </c>
      <c r="G1504" s="7">
        <v>35.444444444444443</v>
      </c>
      <c r="H1504" s="6">
        <v>7.95</v>
      </c>
      <c r="I1504" s="2"/>
      <c r="J1504" s="1">
        <f t="shared" si="93"/>
        <v>14.920793686157099</v>
      </c>
      <c r="K1504" s="1">
        <v>61.7</v>
      </c>
      <c r="L1504" s="7">
        <v>31.094093600000001</v>
      </c>
      <c r="M1504" s="7">
        <v>38.4</v>
      </c>
      <c r="N1504" s="8"/>
      <c r="O1504" s="2">
        <v>16.5</v>
      </c>
      <c r="P1504" s="2">
        <v>3.5555555555555545</v>
      </c>
      <c r="Q1504" s="1">
        <v>3388.8106620000003</v>
      </c>
      <c r="R1504" s="9">
        <f t="shared" si="94"/>
        <v>0.61402443152909869</v>
      </c>
      <c r="S1504" s="9">
        <f t="shared" si="92"/>
        <v>1.4289115092829479</v>
      </c>
      <c r="T1504" s="2"/>
      <c r="U1504" s="7">
        <f t="shared" si="95"/>
        <v>329706.01584000001</v>
      </c>
      <c r="V1504" s="1">
        <v>91.585004400000003</v>
      </c>
      <c r="W1504" s="1"/>
      <c r="AJ1504" s="7"/>
      <c r="AK1504" s="8"/>
    </row>
    <row r="1505" spans="1:37" x14ac:dyDescent="0.25">
      <c r="A1505" s="7">
        <v>-17.769611111111111</v>
      </c>
      <c r="B1505" s="2">
        <v>20.666666666666668</v>
      </c>
      <c r="C1505" s="1">
        <v>4905.7920000000004</v>
      </c>
      <c r="D1505" s="1">
        <v>29.111111111111114</v>
      </c>
      <c r="E1505" s="7">
        <v>4315.28</v>
      </c>
      <c r="F1505" s="1">
        <v>16.555555555555554</v>
      </c>
      <c r="G1505" s="7">
        <v>35.444444444444443</v>
      </c>
      <c r="H1505" s="6">
        <v>7.92</v>
      </c>
      <c r="I1505" s="2"/>
      <c r="J1505" s="1">
        <f t="shared" si="93"/>
        <v>14.919314265586474</v>
      </c>
      <c r="K1505" s="1">
        <v>61.8</v>
      </c>
      <c r="L1505" s="7">
        <v>31.049707900000001</v>
      </c>
      <c r="M1505" s="7">
        <v>38.4</v>
      </c>
      <c r="N1505" s="8"/>
      <c r="O1505" s="2">
        <v>16.555555555555554</v>
      </c>
      <c r="P1505" s="2">
        <v>3.5555555555555545</v>
      </c>
      <c r="Q1505" s="1">
        <v>3388.4746559999999</v>
      </c>
      <c r="R1505" s="9">
        <f t="shared" si="94"/>
        <v>0.61396355002413461</v>
      </c>
      <c r="S1505" s="9">
        <f t="shared" si="92"/>
        <v>1.4289115092829479</v>
      </c>
      <c r="T1505" s="2"/>
      <c r="U1505" s="7">
        <f t="shared" si="95"/>
        <v>328639.00608000008</v>
      </c>
      <c r="V1505" s="1">
        <v>91.288612800000024</v>
      </c>
      <c r="W1505" s="1"/>
      <c r="AJ1505" s="7"/>
      <c r="AK1505" s="8"/>
    </row>
    <row r="1506" spans="1:37" x14ac:dyDescent="0.25">
      <c r="A1506" s="7">
        <v>-17.769611111111111</v>
      </c>
      <c r="B1506" s="2">
        <v>20.666666666666668</v>
      </c>
      <c r="C1506" s="1">
        <v>4905.7920000000004</v>
      </c>
      <c r="D1506" s="1">
        <v>29.166666666666664</v>
      </c>
      <c r="E1506" s="7">
        <v>4315.28</v>
      </c>
      <c r="F1506" s="1">
        <v>16.5</v>
      </c>
      <c r="G1506" s="7">
        <v>35.444444444444443</v>
      </c>
      <c r="H1506" s="6">
        <v>7.83</v>
      </c>
      <c r="I1506" s="2"/>
      <c r="J1506" s="1">
        <f t="shared" si="93"/>
        <v>14.917860998591053</v>
      </c>
      <c r="K1506" s="1">
        <v>61.9</v>
      </c>
      <c r="L1506" s="7">
        <v>31.011203599999998</v>
      </c>
      <c r="M1506" s="7">
        <v>38.4</v>
      </c>
      <c r="N1506" s="8"/>
      <c r="O1506" s="2">
        <v>16.611111111111111</v>
      </c>
      <c r="P1506" s="2">
        <v>3.5555555555555545</v>
      </c>
      <c r="Q1506" s="1">
        <v>3388.1445899999999</v>
      </c>
      <c r="R1506" s="9">
        <f t="shared" si="94"/>
        <v>0.6139037447979856</v>
      </c>
      <c r="S1506" s="9">
        <f t="shared" si="92"/>
        <v>1.4289115092829479</v>
      </c>
      <c r="T1506" s="2"/>
      <c r="U1506" s="7">
        <f t="shared" si="95"/>
        <v>328639.00608000008</v>
      </c>
      <c r="V1506" s="1">
        <v>91.288612800000024</v>
      </c>
      <c r="W1506" s="1"/>
      <c r="AJ1506" s="7"/>
      <c r="AK1506" s="8"/>
    </row>
    <row r="1507" spans="1:37" x14ac:dyDescent="0.25">
      <c r="A1507" s="7">
        <v>-17.769611111111111</v>
      </c>
      <c r="B1507" s="2">
        <v>20.722222222222221</v>
      </c>
      <c r="C1507" s="1">
        <v>4928.5039999999999</v>
      </c>
      <c r="D1507" s="1">
        <v>29.166666666666664</v>
      </c>
      <c r="E1507" s="7">
        <v>4337.9920000000002</v>
      </c>
      <c r="F1507" s="1">
        <v>16.5</v>
      </c>
      <c r="G1507" s="7">
        <v>35.5</v>
      </c>
      <c r="H1507" s="6">
        <v>7.89</v>
      </c>
      <c r="I1507" s="2"/>
      <c r="J1507" s="1">
        <f t="shared" si="93"/>
        <v>14.917041171187037</v>
      </c>
      <c r="K1507" s="1">
        <v>61.9</v>
      </c>
      <c r="L1507" s="7">
        <v>30.9792363</v>
      </c>
      <c r="M1507" s="7">
        <v>38.4</v>
      </c>
      <c r="N1507" s="8"/>
      <c r="O1507" s="2">
        <v>16.611111111111111</v>
      </c>
      <c r="P1507" s="2">
        <v>3.5555555555555545</v>
      </c>
      <c r="Q1507" s="1">
        <v>3387.9583908</v>
      </c>
      <c r="R1507" s="9">
        <f t="shared" si="94"/>
        <v>0.61387000704473405</v>
      </c>
      <c r="S1507" s="9">
        <f t="shared" si="92"/>
        <v>1.4355268403444428</v>
      </c>
      <c r="T1507" s="2"/>
      <c r="U1507" s="7">
        <f t="shared" si="95"/>
        <v>331232.43258000002</v>
      </c>
      <c r="V1507" s="1">
        <v>92.009009050000003</v>
      </c>
      <c r="W1507" s="1"/>
      <c r="AJ1507" s="7"/>
      <c r="AK1507" s="8"/>
    </row>
    <row r="1508" spans="1:37" x14ac:dyDescent="0.25">
      <c r="A1508" s="7">
        <v>-17.769611111111111</v>
      </c>
      <c r="B1508" s="2">
        <v>20.722222222222221</v>
      </c>
      <c r="C1508" s="1">
        <v>4928.5039999999999</v>
      </c>
      <c r="D1508" s="1">
        <v>29.222222222222218</v>
      </c>
      <c r="E1508" s="7">
        <v>4315.28</v>
      </c>
      <c r="F1508" s="1">
        <v>16.555555555555554</v>
      </c>
      <c r="G1508" s="7">
        <v>35.5</v>
      </c>
      <c r="H1508" s="6">
        <v>8.0399999999999991</v>
      </c>
      <c r="I1508" s="2"/>
      <c r="J1508" s="1">
        <f t="shared" si="93"/>
        <v>14.915931371961959</v>
      </c>
      <c r="K1508" s="1">
        <v>61.9</v>
      </c>
      <c r="L1508" s="7">
        <v>30.944512200000002</v>
      </c>
      <c r="M1508" s="7">
        <v>38.4</v>
      </c>
      <c r="N1508" s="8"/>
      <c r="O1508" s="2">
        <v>16.611111111111111</v>
      </c>
      <c r="P1508" s="2">
        <v>3.5555555555555545</v>
      </c>
      <c r="Q1508" s="1">
        <v>3387.7063332000002</v>
      </c>
      <c r="R1508" s="9">
        <f t="shared" si="94"/>
        <v>0.61382433629473077</v>
      </c>
      <c r="S1508" s="9">
        <f t="shared" si="92"/>
        <v>1.4355268403444428</v>
      </c>
      <c r="T1508" s="2"/>
      <c r="U1508" s="7">
        <f t="shared" si="95"/>
        <v>331232.43258000002</v>
      </c>
      <c r="V1508" s="1">
        <v>92.009009050000003</v>
      </c>
      <c r="W1508" s="1"/>
      <c r="AJ1508" s="7"/>
      <c r="AK1508" s="8"/>
    </row>
    <row r="1509" spans="1:37" x14ac:dyDescent="0.25">
      <c r="A1509" s="7">
        <v>-17.769611111111111</v>
      </c>
      <c r="B1509" s="2">
        <v>20.722222222222221</v>
      </c>
      <c r="C1509" s="1">
        <v>4928.5039999999999</v>
      </c>
      <c r="D1509" s="1">
        <v>29.222222222222218</v>
      </c>
      <c r="E1509" s="7">
        <v>4315.28</v>
      </c>
      <c r="F1509" s="1">
        <v>16.555555555555554</v>
      </c>
      <c r="G1509" s="7">
        <v>35.5</v>
      </c>
      <c r="H1509" s="6">
        <v>7.86</v>
      </c>
      <c r="I1509" s="2"/>
      <c r="J1509" s="1">
        <f t="shared" si="93"/>
        <v>14.915752433955619</v>
      </c>
      <c r="K1509" s="1">
        <v>61.9</v>
      </c>
      <c r="L1509" s="7">
        <v>30.9073897</v>
      </c>
      <c r="M1509" s="7">
        <v>38.4</v>
      </c>
      <c r="N1509" s="8"/>
      <c r="O1509" s="2">
        <v>16.611111111111111</v>
      </c>
      <c r="P1509" s="2">
        <v>3.5555555555555545</v>
      </c>
      <c r="Q1509" s="1">
        <v>3387.6656928000002</v>
      </c>
      <c r="R1509" s="9">
        <f t="shared" si="94"/>
        <v>0.61381697259076617</v>
      </c>
      <c r="S1509" s="9">
        <f t="shared" si="92"/>
        <v>1.4355268403444428</v>
      </c>
      <c r="T1509" s="2"/>
      <c r="U1509" s="7">
        <f t="shared" si="95"/>
        <v>331232.43258000002</v>
      </c>
      <c r="V1509" s="1">
        <v>92.009009050000003</v>
      </c>
      <c r="W1509" s="1"/>
      <c r="AJ1509" s="7"/>
      <c r="AK1509" s="8"/>
    </row>
    <row r="1510" spans="1:37" x14ac:dyDescent="0.25">
      <c r="A1510" s="7">
        <v>-17.769611111111111</v>
      </c>
      <c r="B1510" s="2">
        <v>20.722222222222221</v>
      </c>
      <c r="C1510" s="1">
        <v>4905.7920000000004</v>
      </c>
      <c r="D1510" s="1">
        <v>29.222222222222218</v>
      </c>
      <c r="E1510" s="7">
        <v>4337.9920000000002</v>
      </c>
      <c r="F1510" s="1">
        <v>16.555555555555554</v>
      </c>
      <c r="G1510" s="7">
        <v>35.555555555555557</v>
      </c>
      <c r="H1510" s="6">
        <v>8.1199999999999992</v>
      </c>
      <c r="I1510" s="2"/>
      <c r="J1510" s="1">
        <f t="shared" si="93"/>
        <v>14.914360065163791</v>
      </c>
      <c r="K1510" s="1">
        <v>61.9</v>
      </c>
      <c r="L1510" s="7">
        <v>30.869223699999999</v>
      </c>
      <c r="M1510" s="7">
        <v>38.4</v>
      </c>
      <c r="N1510" s="8"/>
      <c r="O1510" s="2">
        <v>16.611111111111111</v>
      </c>
      <c r="P1510" s="2">
        <v>3.5555555555555545</v>
      </c>
      <c r="Q1510" s="1">
        <v>3387.3494580000001</v>
      </c>
      <c r="R1510" s="9">
        <f t="shared" si="94"/>
        <v>0.61375967346353044</v>
      </c>
      <c r="S1510" s="9">
        <f t="shared" si="92"/>
        <v>1.4289115092829479</v>
      </c>
      <c r="T1510" s="2"/>
      <c r="U1510" s="7">
        <f t="shared" si="95"/>
        <v>329706.01584000001</v>
      </c>
      <c r="V1510" s="1">
        <v>91.585004400000003</v>
      </c>
      <c r="W1510" s="1"/>
      <c r="AJ1510" s="7"/>
      <c r="AK1510" s="8"/>
    </row>
    <row r="1511" spans="1:37" x14ac:dyDescent="0.25">
      <c r="A1511" s="7">
        <v>-17.769611111111111</v>
      </c>
      <c r="B1511" s="2">
        <v>20.722222222222221</v>
      </c>
      <c r="C1511" s="1">
        <v>4905.7920000000004</v>
      </c>
      <c r="D1511" s="1">
        <v>29.277777777777779</v>
      </c>
      <c r="E1511" s="7">
        <v>4337.9920000000002</v>
      </c>
      <c r="F1511" s="1">
        <v>16.611111111111111</v>
      </c>
      <c r="G1511" s="7">
        <v>35.611111111111107</v>
      </c>
      <c r="H1511" s="6">
        <v>7.99</v>
      </c>
      <c r="I1511" s="2"/>
      <c r="J1511" s="1">
        <f t="shared" si="93"/>
        <v>14.913297152166255</v>
      </c>
      <c r="K1511" s="1">
        <v>61.9</v>
      </c>
      <c r="L1511" s="7">
        <v>30.840604900000002</v>
      </c>
      <c r="M1511" s="7">
        <v>38.4</v>
      </c>
      <c r="N1511" s="8"/>
      <c r="O1511" s="2">
        <v>16.611111111111111</v>
      </c>
      <c r="P1511" s="2">
        <v>3.5555555555555545</v>
      </c>
      <c r="Q1511" s="1">
        <v>3387.1080491999996</v>
      </c>
      <c r="R1511" s="9">
        <f t="shared" si="94"/>
        <v>0.61371593218791165</v>
      </c>
      <c r="S1511" s="9">
        <f t="shared" si="92"/>
        <v>1.4289115092829479</v>
      </c>
      <c r="T1511" s="2"/>
      <c r="U1511" s="7">
        <f t="shared" si="95"/>
        <v>329706.01584000001</v>
      </c>
      <c r="V1511" s="1">
        <v>91.585004400000003</v>
      </c>
      <c r="W1511" s="1"/>
      <c r="AJ1511" s="7"/>
      <c r="AK1511" s="8"/>
    </row>
    <row r="1512" spans="1:37" x14ac:dyDescent="0.25">
      <c r="A1512" s="7">
        <v>-17.769611111111111</v>
      </c>
      <c r="B1512" s="2">
        <v>20.722222222222221</v>
      </c>
      <c r="C1512" s="1">
        <v>4905.7920000000004</v>
      </c>
      <c r="D1512" s="1">
        <v>29.277777777777779</v>
      </c>
      <c r="E1512" s="7">
        <v>4337.9920000000002</v>
      </c>
      <c r="F1512" s="1">
        <v>16.555555555555554</v>
      </c>
      <c r="G1512" s="7">
        <v>35.611111111111107</v>
      </c>
      <c r="H1512" s="6">
        <v>7.93</v>
      </c>
      <c r="I1512" s="2"/>
      <c r="J1512" s="1">
        <f t="shared" si="93"/>
        <v>14.912557465656921</v>
      </c>
      <c r="K1512" s="1">
        <v>62</v>
      </c>
      <c r="L1512" s="7">
        <v>30.8044741</v>
      </c>
      <c r="M1512" s="7">
        <v>38.4</v>
      </c>
      <c r="N1512" s="8"/>
      <c r="O1512" s="2">
        <v>16.666666666666668</v>
      </c>
      <c r="P1512" s="2">
        <v>3.5555555555555545</v>
      </c>
      <c r="Q1512" s="1">
        <v>3386.9400516000001</v>
      </c>
      <c r="R1512" s="9">
        <f t="shared" si="94"/>
        <v>0.61368549241386505</v>
      </c>
      <c r="S1512" s="9">
        <f t="shared" si="92"/>
        <v>1.4289115092829479</v>
      </c>
      <c r="T1512" s="2"/>
      <c r="U1512" s="7">
        <f t="shared" si="95"/>
        <v>329706.01584000001</v>
      </c>
      <c r="V1512" s="1">
        <v>91.585004400000003</v>
      </c>
      <c r="W1512" s="1"/>
      <c r="AJ1512" s="7"/>
      <c r="AK1512" s="8"/>
    </row>
    <row r="1513" spans="1:37" x14ac:dyDescent="0.25">
      <c r="A1513" s="7">
        <v>-17.769611111111111</v>
      </c>
      <c r="B1513" s="2">
        <v>20.722222222222221</v>
      </c>
      <c r="C1513" s="1">
        <v>4928.5039999999999</v>
      </c>
      <c r="D1513" s="1">
        <v>29.333333333333332</v>
      </c>
      <c r="E1513" s="7">
        <v>4360.7039999999997</v>
      </c>
      <c r="F1513" s="1">
        <v>16.5</v>
      </c>
      <c r="G1513" s="7">
        <v>35.722222222222221</v>
      </c>
      <c r="H1513" s="6">
        <v>7.99</v>
      </c>
      <c r="I1513" s="2"/>
      <c r="J1513" s="1">
        <f t="shared" si="93"/>
        <v>14.912134839732298</v>
      </c>
      <c r="K1513" s="1">
        <v>62</v>
      </c>
      <c r="L1513" s="7">
        <v>30.764279399999999</v>
      </c>
      <c r="M1513" s="7">
        <v>38.4</v>
      </c>
      <c r="N1513" s="8"/>
      <c r="O1513" s="2">
        <v>16.666666666666668</v>
      </c>
      <c r="P1513" s="2">
        <v>3.5555555555555545</v>
      </c>
      <c r="Q1513" s="1">
        <v>3386.8440647999996</v>
      </c>
      <c r="R1513" s="9">
        <f t="shared" si="94"/>
        <v>0.61366810040050601</v>
      </c>
      <c r="S1513" s="9">
        <f t="shared" si="92"/>
        <v>1.4355268403444428</v>
      </c>
      <c r="T1513" s="2"/>
      <c r="U1513" s="7">
        <f t="shared" si="95"/>
        <v>331232.43258000002</v>
      </c>
      <c r="V1513" s="1">
        <v>92.009009050000003</v>
      </c>
      <c r="W1513" s="1"/>
      <c r="AJ1513" s="7"/>
      <c r="AK1513" s="8"/>
    </row>
    <row r="1514" spans="1:37" x14ac:dyDescent="0.25">
      <c r="A1514" s="7">
        <v>-17.769611111111111</v>
      </c>
      <c r="B1514" s="2">
        <v>20.777777777777782</v>
      </c>
      <c r="C1514" s="1">
        <v>4905.7920000000004</v>
      </c>
      <c r="D1514" s="1">
        <v>29.333333333333332</v>
      </c>
      <c r="E1514" s="7">
        <v>4337.9920000000002</v>
      </c>
      <c r="F1514" s="1">
        <v>16.5</v>
      </c>
      <c r="G1514" s="7">
        <v>35.777777777777779</v>
      </c>
      <c r="H1514" s="6">
        <v>8.0500000000000007</v>
      </c>
      <c r="I1514" s="2"/>
      <c r="J1514" s="1">
        <f t="shared" si="93"/>
        <v>14.91171939415287</v>
      </c>
      <c r="K1514" s="1">
        <v>61.9</v>
      </c>
      <c r="L1514" s="7">
        <v>30.7111819</v>
      </c>
      <c r="M1514" s="7">
        <v>38.4</v>
      </c>
      <c r="N1514" s="8"/>
      <c r="O1514" s="2">
        <v>16.611111111111111</v>
      </c>
      <c r="P1514" s="2">
        <v>3.5555555555555545</v>
      </c>
      <c r="Q1514" s="1">
        <v>3386.7497088</v>
      </c>
      <c r="R1514" s="9">
        <f t="shared" si="94"/>
        <v>0.6136510038746037</v>
      </c>
      <c r="S1514" s="9">
        <f t="shared" si="92"/>
        <v>1.4289115092829479</v>
      </c>
      <c r="T1514" s="2"/>
      <c r="U1514" s="7">
        <f t="shared" si="95"/>
        <v>330773.02560000011</v>
      </c>
      <c r="V1514" s="1">
        <v>91.881396000000024</v>
      </c>
      <c r="W1514" s="1"/>
      <c r="AJ1514" s="7"/>
      <c r="AK1514" s="8"/>
    </row>
    <row r="1515" spans="1:37" x14ac:dyDescent="0.25">
      <c r="A1515" s="7">
        <v>-17.769611111111111</v>
      </c>
      <c r="B1515" s="2">
        <v>20.777777777777782</v>
      </c>
      <c r="C1515" s="1">
        <v>4905.7920000000004</v>
      </c>
      <c r="D1515" s="1">
        <v>29.388888888888893</v>
      </c>
      <c r="E1515" s="7">
        <v>4337.9920000000002</v>
      </c>
      <c r="F1515" s="1">
        <v>16.5</v>
      </c>
      <c r="G1515" s="7">
        <v>35.833333333333336</v>
      </c>
      <c r="H1515" s="6">
        <v>8.0299999999999994</v>
      </c>
      <c r="I1515" s="2"/>
      <c r="J1515" s="1">
        <f t="shared" si="93"/>
        <v>14.91131108136668</v>
      </c>
      <c r="K1515" s="1">
        <v>61.9</v>
      </c>
      <c r="L1515" s="7">
        <v>30.657464400000002</v>
      </c>
      <c r="M1515" s="7">
        <v>38.4</v>
      </c>
      <c r="N1515" s="8"/>
      <c r="O1515" s="2">
        <v>16.611111111111111</v>
      </c>
      <c r="P1515" s="2">
        <v>3.5555555555555545</v>
      </c>
      <c r="Q1515" s="1">
        <v>3386.6569728000004</v>
      </c>
      <c r="R1515" s="9">
        <f t="shared" si="94"/>
        <v>0.61363420087928722</v>
      </c>
      <c r="S1515" s="9">
        <f t="shared" si="92"/>
        <v>1.4289115092829479</v>
      </c>
      <c r="T1515" s="2"/>
      <c r="U1515" s="7">
        <f t="shared" si="95"/>
        <v>330773.02560000011</v>
      </c>
      <c r="V1515" s="1">
        <v>91.881396000000024</v>
      </c>
      <c r="W1515" s="1"/>
      <c r="AJ1515" s="7"/>
      <c r="AK1515" s="8"/>
    </row>
    <row r="1516" spans="1:37" x14ac:dyDescent="0.25">
      <c r="A1516" s="7">
        <v>-17.769611111111111</v>
      </c>
      <c r="B1516" s="2">
        <v>20.722222222222221</v>
      </c>
      <c r="C1516" s="1">
        <v>4905.7920000000004</v>
      </c>
      <c r="D1516" s="1">
        <v>29.444444444444443</v>
      </c>
      <c r="E1516" s="7">
        <v>4337.9920000000002</v>
      </c>
      <c r="F1516" s="1">
        <v>16.5</v>
      </c>
      <c r="G1516" s="7">
        <v>35.833333333333336</v>
      </c>
      <c r="H1516" s="6">
        <v>8.08</v>
      </c>
      <c r="I1516" s="2"/>
      <c r="J1516" s="1">
        <f t="shared" si="93"/>
        <v>14.910606155336385</v>
      </c>
      <c r="K1516" s="1">
        <v>61.8</v>
      </c>
      <c r="L1516" s="7">
        <v>30.617111800000004</v>
      </c>
      <c r="M1516" s="7">
        <v>38.4</v>
      </c>
      <c r="N1516" s="8"/>
      <c r="O1516" s="2">
        <v>16.555555555555554</v>
      </c>
      <c r="P1516" s="2">
        <v>3.5555555555555545</v>
      </c>
      <c r="Q1516" s="1">
        <v>3386.4968699999999</v>
      </c>
      <c r="R1516" s="9">
        <f t="shared" si="94"/>
        <v>0.61360519157762894</v>
      </c>
      <c r="S1516" s="9">
        <f t="shared" si="92"/>
        <v>1.4289115092829479</v>
      </c>
      <c r="T1516" s="2"/>
      <c r="U1516" s="7">
        <f t="shared" si="95"/>
        <v>329706.01584000001</v>
      </c>
      <c r="V1516" s="1">
        <v>91.585004400000003</v>
      </c>
      <c r="W1516" s="1"/>
      <c r="AJ1516" s="7"/>
      <c r="AK1516" s="8"/>
    </row>
    <row r="1517" spans="1:37" x14ac:dyDescent="0.25">
      <c r="A1517" s="7">
        <v>-17.769611111111111</v>
      </c>
      <c r="B1517" s="2">
        <v>20.722222222222221</v>
      </c>
      <c r="C1517" s="1">
        <v>4883.0800000000008</v>
      </c>
      <c r="D1517" s="1">
        <v>29.499999999999996</v>
      </c>
      <c r="E1517" s="7">
        <v>4337.9920000000002</v>
      </c>
      <c r="F1517" s="1">
        <v>16.444444444444446</v>
      </c>
      <c r="G1517" s="7">
        <v>35.888888888888886</v>
      </c>
      <c r="H1517" s="6">
        <v>7.95</v>
      </c>
      <c r="I1517" s="2"/>
      <c r="J1517" s="1">
        <f t="shared" si="93"/>
        <v>14.91052179816837</v>
      </c>
      <c r="K1517" s="1">
        <v>61.8</v>
      </c>
      <c r="L1517" s="7">
        <v>30.572820699999998</v>
      </c>
      <c r="M1517" s="7">
        <v>38.4</v>
      </c>
      <c r="N1517" s="8"/>
      <c r="O1517" s="2">
        <v>16.555555555555554</v>
      </c>
      <c r="P1517" s="2">
        <v>3.5555555555555545</v>
      </c>
      <c r="Q1517" s="1">
        <v>3386.4777108000003</v>
      </c>
      <c r="R1517" s="9">
        <f t="shared" si="94"/>
        <v>0.6136017200892333</v>
      </c>
      <c r="S1517" s="9">
        <f t="shared" si="92"/>
        <v>1.4222961782214529</v>
      </c>
      <c r="T1517" s="2"/>
      <c r="U1517" s="7">
        <f t="shared" si="95"/>
        <v>328179.59910000011</v>
      </c>
      <c r="V1517" s="1">
        <v>91.16099975000003</v>
      </c>
      <c r="W1517" s="1"/>
      <c r="AJ1517" s="7"/>
      <c r="AK1517" s="8"/>
    </row>
    <row r="1518" spans="1:37" x14ac:dyDescent="0.25">
      <c r="A1518" s="7">
        <v>-17.769611111111111</v>
      </c>
      <c r="B1518" s="2">
        <v>20.722222222222221</v>
      </c>
      <c r="C1518" s="1">
        <v>4883.0800000000008</v>
      </c>
      <c r="D1518" s="1">
        <v>29.499999999999996</v>
      </c>
      <c r="E1518" s="7">
        <v>4337.9920000000002</v>
      </c>
      <c r="F1518" s="1">
        <v>16.444444444444446</v>
      </c>
      <c r="G1518" s="7">
        <v>35.944444444444443</v>
      </c>
      <c r="H1518" s="6">
        <v>7.98</v>
      </c>
      <c r="I1518" s="2"/>
      <c r="J1518" s="1">
        <f t="shared" si="93"/>
        <v>14.910134630151461</v>
      </c>
      <c r="K1518" s="1">
        <v>61.8</v>
      </c>
      <c r="L1518" s="7">
        <v>30.519947299999998</v>
      </c>
      <c r="M1518" s="7">
        <v>38.4</v>
      </c>
      <c r="N1518" s="8"/>
      <c r="O1518" s="2">
        <v>16.555555555555554</v>
      </c>
      <c r="P1518" s="2">
        <v>3.5555555555555545</v>
      </c>
      <c r="Q1518" s="1">
        <v>3386.3897772</v>
      </c>
      <c r="R1518" s="9">
        <f t="shared" si="94"/>
        <v>0.61358578724903134</v>
      </c>
      <c r="S1518" s="9">
        <f t="shared" si="92"/>
        <v>1.4222961782214529</v>
      </c>
      <c r="T1518" s="2"/>
      <c r="U1518" s="7">
        <f t="shared" si="95"/>
        <v>328179.59910000011</v>
      </c>
      <c r="V1518" s="1">
        <v>91.16099975000003</v>
      </c>
      <c r="W1518" s="1"/>
      <c r="AJ1518" s="7"/>
      <c r="AK1518" s="8"/>
    </row>
    <row r="1519" spans="1:37" x14ac:dyDescent="0.25">
      <c r="A1519" s="7">
        <v>-17.769611111111111</v>
      </c>
      <c r="B1519" s="2">
        <v>20.722222222222221</v>
      </c>
      <c r="C1519" s="1">
        <v>4883.0800000000008</v>
      </c>
      <c r="D1519" s="1">
        <v>29.499999999999996</v>
      </c>
      <c r="E1519" s="7">
        <v>4337.9920000000002</v>
      </c>
      <c r="F1519" s="1">
        <v>16.5</v>
      </c>
      <c r="G1519" s="7">
        <v>35.944444444444443</v>
      </c>
      <c r="H1519" s="6">
        <v>7.98</v>
      </c>
      <c r="I1519" s="2"/>
      <c r="J1519" s="1">
        <f t="shared" si="93"/>
        <v>14.909754420570623</v>
      </c>
      <c r="K1519" s="1">
        <v>61.7</v>
      </c>
      <c r="L1519" s="7">
        <v>30.455007899999998</v>
      </c>
      <c r="M1519" s="7">
        <v>38.4</v>
      </c>
      <c r="N1519" s="8"/>
      <c r="O1519" s="2">
        <v>16.5</v>
      </c>
      <c r="P1519" s="2">
        <v>3.5555555555555545</v>
      </c>
      <c r="Q1519" s="1">
        <v>3386.3034240000002</v>
      </c>
      <c r="R1519" s="9">
        <f t="shared" si="94"/>
        <v>0.61357014076422312</v>
      </c>
      <c r="S1519" s="9">
        <f t="shared" si="92"/>
        <v>1.4222961782214529</v>
      </c>
      <c r="T1519" s="2"/>
      <c r="U1519" s="7">
        <f t="shared" si="95"/>
        <v>328179.59910000011</v>
      </c>
      <c r="V1519" s="1">
        <v>91.16099975000003</v>
      </c>
      <c r="W1519" s="1"/>
      <c r="AJ1519" s="7"/>
      <c r="AK1519" s="8"/>
    </row>
    <row r="1520" spans="1:37" x14ac:dyDescent="0.25">
      <c r="A1520" s="7">
        <v>-17.769611111111111</v>
      </c>
      <c r="B1520" s="2">
        <v>20.722222222222221</v>
      </c>
      <c r="C1520" s="1">
        <v>4883.0800000000008</v>
      </c>
      <c r="D1520" s="1">
        <v>29.555555555555557</v>
      </c>
      <c r="E1520" s="7">
        <v>4337.9920000000002</v>
      </c>
      <c r="F1520" s="1">
        <v>16.555555555555554</v>
      </c>
      <c r="G1520" s="7">
        <v>35.944444444444443</v>
      </c>
      <c r="H1520" s="6">
        <v>8.0399999999999991</v>
      </c>
      <c r="I1520" s="2"/>
      <c r="J1520" s="1">
        <f t="shared" si="93"/>
        <v>14.908773724903135</v>
      </c>
      <c r="K1520" s="1">
        <v>61.7</v>
      </c>
      <c r="L1520" s="7">
        <v>30.410583000000003</v>
      </c>
      <c r="M1520" s="7">
        <v>38.4</v>
      </c>
      <c r="N1520" s="8"/>
      <c r="O1520" s="2">
        <v>16.5</v>
      </c>
      <c r="P1520" s="2">
        <v>3.5555555555555545</v>
      </c>
      <c r="Q1520" s="1">
        <v>3386.0806883999999</v>
      </c>
      <c r="R1520" s="9">
        <f t="shared" si="94"/>
        <v>0.61352978291782445</v>
      </c>
      <c r="S1520" s="9">
        <f t="shared" si="92"/>
        <v>1.4222961782214529</v>
      </c>
      <c r="T1520" s="2"/>
      <c r="U1520" s="7">
        <f t="shared" si="95"/>
        <v>328179.59910000011</v>
      </c>
      <c r="V1520" s="1">
        <v>91.16099975000003</v>
      </c>
      <c r="W1520" s="1"/>
      <c r="AJ1520" s="7"/>
      <c r="AK1520" s="8"/>
    </row>
    <row r="1521" spans="1:37" x14ac:dyDescent="0.25">
      <c r="A1521" s="7">
        <v>-17.769611111111111</v>
      </c>
      <c r="B1521" s="2">
        <v>20.777777777777782</v>
      </c>
      <c r="C1521" s="1">
        <v>4883.0800000000008</v>
      </c>
      <c r="D1521" s="1">
        <v>29.555555555555557</v>
      </c>
      <c r="E1521" s="7">
        <v>4360.7039999999997</v>
      </c>
      <c r="F1521" s="1">
        <v>16.555555555555554</v>
      </c>
      <c r="G1521" s="7">
        <v>35.944444444444443</v>
      </c>
      <c r="H1521" s="6">
        <v>8.08</v>
      </c>
      <c r="I1521" s="2"/>
      <c r="J1521" s="1">
        <f t="shared" si="93"/>
        <v>14.907508414934837</v>
      </c>
      <c r="K1521" s="1">
        <v>61.8</v>
      </c>
      <c r="L1521" s="7">
        <v>30.373322400000003</v>
      </c>
      <c r="M1521" s="7">
        <v>38.4</v>
      </c>
      <c r="N1521" s="8"/>
      <c r="O1521" s="2">
        <v>16.555555555555554</v>
      </c>
      <c r="P1521" s="2">
        <v>3.5555555555555545</v>
      </c>
      <c r="Q1521" s="1">
        <v>3385.7933112000001</v>
      </c>
      <c r="R1521" s="9">
        <f t="shared" si="94"/>
        <v>0.6134777125487586</v>
      </c>
      <c r="S1521" s="9">
        <f t="shared" si="92"/>
        <v>1.4222961782214529</v>
      </c>
      <c r="T1521" s="2"/>
      <c r="U1521" s="7">
        <f t="shared" si="95"/>
        <v>329241.66900000017</v>
      </c>
      <c r="V1521" s="1">
        <v>91.456019166666707</v>
      </c>
      <c r="W1521" s="1"/>
      <c r="AJ1521" s="7"/>
      <c r="AK1521" s="8"/>
    </row>
    <row r="1522" spans="1:37" x14ac:dyDescent="0.25">
      <c r="A1522" s="7">
        <v>-17.769611111111111</v>
      </c>
      <c r="B1522" s="2">
        <v>20.777777777777782</v>
      </c>
      <c r="C1522" s="1">
        <v>4883.0800000000008</v>
      </c>
      <c r="D1522" s="1">
        <v>29.611111111111107</v>
      </c>
      <c r="E1522" s="7">
        <v>4360.7039999999997</v>
      </c>
      <c r="F1522" s="1">
        <v>16.555555555555554</v>
      </c>
      <c r="G1522" s="7">
        <v>36</v>
      </c>
      <c r="H1522" s="6">
        <v>7.98</v>
      </c>
      <c r="I1522" s="2"/>
      <c r="J1522" s="1">
        <f t="shared" si="93"/>
        <v>14.907179307854877</v>
      </c>
      <c r="K1522" s="1">
        <v>61.9</v>
      </c>
      <c r="L1522" s="7">
        <v>30.3256087</v>
      </c>
      <c r="M1522" s="7">
        <v>38.4</v>
      </c>
      <c r="N1522" s="8"/>
      <c r="O1522" s="2">
        <v>16.611111111111111</v>
      </c>
      <c r="P1522" s="2">
        <v>3.5555555555555545</v>
      </c>
      <c r="Q1522" s="1">
        <v>3385.7185643999997</v>
      </c>
      <c r="R1522" s="9">
        <f t="shared" si="94"/>
        <v>0.61346416904752576</v>
      </c>
      <c r="S1522" s="9">
        <f t="shared" si="92"/>
        <v>1.4222961782214529</v>
      </c>
      <c r="T1522" s="2"/>
      <c r="U1522" s="7">
        <f t="shared" si="95"/>
        <v>329241.66900000017</v>
      </c>
      <c r="V1522" s="1">
        <v>91.456019166666707</v>
      </c>
      <c r="W1522" s="1"/>
      <c r="AJ1522" s="7"/>
      <c r="AK1522" s="8"/>
    </row>
    <row r="1523" spans="1:37" x14ac:dyDescent="0.25">
      <c r="A1523" s="7">
        <v>-17.769611111111111</v>
      </c>
      <c r="B1523" s="2">
        <v>20.777777777777782</v>
      </c>
      <c r="C1523" s="1">
        <v>4883.0800000000008</v>
      </c>
      <c r="D1523" s="1">
        <v>29.611111111111107</v>
      </c>
      <c r="E1523" s="7">
        <v>4337.9920000000002</v>
      </c>
      <c r="F1523" s="1">
        <v>16.5</v>
      </c>
      <c r="G1523" s="7">
        <v>36.055555555555557</v>
      </c>
      <c r="H1523" s="6">
        <v>8.09</v>
      </c>
      <c r="I1523" s="2"/>
      <c r="J1523" s="1">
        <f t="shared" si="93"/>
        <v>14.90685687389926</v>
      </c>
      <c r="K1523" s="1">
        <v>61.9</v>
      </c>
      <c r="L1523" s="7">
        <v>30.268728400000001</v>
      </c>
      <c r="M1523" s="7">
        <v>38.4</v>
      </c>
      <c r="N1523" s="8"/>
      <c r="O1523" s="2">
        <v>16.611111111111111</v>
      </c>
      <c r="P1523" s="2">
        <v>3.5555555555555545</v>
      </c>
      <c r="Q1523" s="1">
        <v>3385.6453332000001</v>
      </c>
      <c r="R1523" s="9">
        <f t="shared" si="94"/>
        <v>0.61345090016046333</v>
      </c>
      <c r="S1523" s="9">
        <f t="shared" si="92"/>
        <v>1.4222961782214529</v>
      </c>
      <c r="T1523" s="2"/>
      <c r="U1523" s="7">
        <f t="shared" si="95"/>
        <v>329241.66900000017</v>
      </c>
      <c r="V1523" s="1">
        <v>91.456019166666707</v>
      </c>
      <c r="W1523" s="1"/>
      <c r="AJ1523" s="7"/>
      <c r="AK1523" s="8"/>
    </row>
    <row r="1524" spans="1:37" x14ac:dyDescent="0.25">
      <c r="A1524" s="7">
        <v>-17.769611111111111</v>
      </c>
      <c r="B1524" s="2">
        <v>20.722222222222221</v>
      </c>
      <c r="C1524" s="1">
        <v>4883.0800000000008</v>
      </c>
      <c r="D1524" s="1">
        <v>29.666666666666668</v>
      </c>
      <c r="E1524" s="7">
        <v>4360.7039999999997</v>
      </c>
      <c r="F1524" s="1">
        <v>16.444444444444446</v>
      </c>
      <c r="G1524" s="7">
        <v>36.111111111111107</v>
      </c>
      <c r="H1524" s="6">
        <v>8.09</v>
      </c>
      <c r="I1524" s="2"/>
      <c r="J1524" s="1">
        <f t="shared" si="93"/>
        <v>14.90684477985206</v>
      </c>
      <c r="K1524" s="1">
        <v>61.9</v>
      </c>
      <c r="L1524" s="7">
        <v>30.209820499999999</v>
      </c>
      <c r="M1524" s="7">
        <v>38.4</v>
      </c>
      <c r="N1524" s="8"/>
      <c r="O1524" s="2">
        <v>16.611111111111111</v>
      </c>
      <c r="P1524" s="2">
        <v>3.5555555555555545</v>
      </c>
      <c r="Q1524" s="1">
        <v>3385.6425863999998</v>
      </c>
      <c r="R1524" s="9">
        <f t="shared" si="94"/>
        <v>0.61345040246304772</v>
      </c>
      <c r="S1524" s="9">
        <f t="shared" si="92"/>
        <v>1.4222961782214529</v>
      </c>
      <c r="T1524" s="2"/>
      <c r="U1524" s="7">
        <f t="shared" si="95"/>
        <v>328179.59910000011</v>
      </c>
      <c r="V1524" s="1">
        <v>91.16099975000003</v>
      </c>
      <c r="W1524" s="1"/>
      <c r="AJ1524" s="7"/>
      <c r="AK1524" s="8"/>
    </row>
    <row r="1525" spans="1:37" x14ac:dyDescent="0.25">
      <c r="A1525" s="7">
        <v>-17.769611111111111</v>
      </c>
      <c r="B1525" s="2">
        <v>20.777777777777782</v>
      </c>
      <c r="C1525" s="1">
        <v>4905.7920000000004</v>
      </c>
      <c r="D1525" s="1">
        <v>29.666666666666668</v>
      </c>
      <c r="E1525" s="7">
        <v>4337.9920000000002</v>
      </c>
      <c r="F1525" s="1">
        <v>16.444444444444446</v>
      </c>
      <c r="G1525" s="7">
        <v>36.166666666666664</v>
      </c>
      <c r="H1525" s="6">
        <v>7.99</v>
      </c>
      <c r="I1525" s="2"/>
      <c r="J1525" s="1">
        <f t="shared" si="93"/>
        <v>14.906833177175063</v>
      </c>
      <c r="K1525" s="1">
        <v>61.8</v>
      </c>
      <c r="L1525" s="7">
        <v>30.165551299999997</v>
      </c>
      <c r="M1525" s="7">
        <v>38.4</v>
      </c>
      <c r="N1525" s="8"/>
      <c r="O1525" s="2">
        <v>16.555555555555554</v>
      </c>
      <c r="P1525" s="2">
        <v>3.5555555555555545</v>
      </c>
      <c r="Q1525" s="1">
        <v>3385.6399512000003</v>
      </c>
      <c r="R1525" s="9">
        <f t="shared" si="94"/>
        <v>0.61344992498662809</v>
      </c>
      <c r="S1525" s="9">
        <f t="shared" si="92"/>
        <v>1.4289115092829479</v>
      </c>
      <c r="T1525" s="2"/>
      <c r="U1525" s="7">
        <f t="shared" si="95"/>
        <v>330773.02560000011</v>
      </c>
      <c r="V1525" s="1">
        <v>91.881396000000024</v>
      </c>
      <c r="W1525" s="1"/>
      <c r="AJ1525" s="7"/>
      <c r="AK1525" s="8"/>
    </row>
    <row r="1526" spans="1:37" x14ac:dyDescent="0.25">
      <c r="A1526" s="7">
        <v>-17.769611111111111</v>
      </c>
      <c r="B1526" s="2">
        <v>20.777777777777782</v>
      </c>
      <c r="C1526" s="1">
        <v>4928.5039999999999</v>
      </c>
      <c r="D1526" s="1">
        <v>29.722222222222221</v>
      </c>
      <c r="E1526" s="7">
        <v>4337.9920000000002</v>
      </c>
      <c r="F1526" s="1">
        <v>16.5</v>
      </c>
      <c r="G1526" s="7">
        <v>36.166666666666664</v>
      </c>
      <c r="H1526" s="6">
        <v>8.14</v>
      </c>
      <c r="I1526" s="2"/>
      <c r="J1526" s="1">
        <f t="shared" si="93"/>
        <v>14.906518351532229</v>
      </c>
      <c r="K1526" s="1">
        <v>61.7</v>
      </c>
      <c r="L1526" s="7">
        <v>30.116864799999998</v>
      </c>
      <c r="M1526" s="7">
        <v>38.4</v>
      </c>
      <c r="N1526" s="8"/>
      <c r="O1526" s="2">
        <v>16.5</v>
      </c>
      <c r="P1526" s="2">
        <v>3.5555555555555545</v>
      </c>
      <c r="Q1526" s="1">
        <v>3385.568448</v>
      </c>
      <c r="R1526" s="9">
        <f t="shared" si="94"/>
        <v>0.61343696919885715</v>
      </c>
      <c r="S1526" s="9">
        <f t="shared" si="92"/>
        <v>1.4355268403444428</v>
      </c>
      <c r="T1526" s="2"/>
      <c r="U1526" s="7">
        <f t="shared" si="95"/>
        <v>332304.38220000011</v>
      </c>
      <c r="V1526" s="1">
        <v>92.306772833333369</v>
      </c>
      <c r="W1526" s="1"/>
      <c r="AJ1526" s="7"/>
      <c r="AK1526" s="8"/>
    </row>
    <row r="1527" spans="1:37" x14ac:dyDescent="0.25">
      <c r="A1527" s="7">
        <v>-17.769611111111111</v>
      </c>
      <c r="B1527" s="2">
        <v>20.777777777777782</v>
      </c>
      <c r="C1527" s="1">
        <v>4928.5039999999999</v>
      </c>
      <c r="D1527" s="1">
        <v>29.777777777777775</v>
      </c>
      <c r="E1527" s="7">
        <v>4337.9920000000002</v>
      </c>
      <c r="F1527" s="1">
        <v>16.444444444444446</v>
      </c>
      <c r="G1527" s="7">
        <v>36.166666666666664</v>
      </c>
      <c r="H1527" s="6">
        <v>8.09</v>
      </c>
      <c r="I1527" s="2"/>
      <c r="J1527" s="1">
        <f t="shared" si="93"/>
        <v>14.906210088059176</v>
      </c>
      <c r="K1527" s="1">
        <v>61.7</v>
      </c>
      <c r="L1527" s="7">
        <v>30.066941200000002</v>
      </c>
      <c r="M1527" s="7">
        <v>38.4</v>
      </c>
      <c r="N1527" s="8"/>
      <c r="O1527" s="2">
        <v>16.5</v>
      </c>
      <c r="P1527" s="2">
        <v>3.5555555555555545</v>
      </c>
      <c r="Q1527" s="1">
        <v>3385.4984352000001</v>
      </c>
      <c r="R1527" s="9">
        <f t="shared" si="94"/>
        <v>0.61342428345922528</v>
      </c>
      <c r="S1527" s="9">
        <f t="shared" si="92"/>
        <v>1.4355268403444428</v>
      </c>
      <c r="T1527" s="2"/>
      <c r="U1527" s="7">
        <f t="shared" si="95"/>
        <v>332304.38220000011</v>
      </c>
      <c r="V1527" s="1">
        <v>92.306772833333369</v>
      </c>
      <c r="W1527" s="1"/>
      <c r="AJ1527" s="7"/>
      <c r="AK1527" s="8"/>
    </row>
    <row r="1528" spans="1:37" x14ac:dyDescent="0.25">
      <c r="A1528" s="7">
        <v>-17.769611111111111</v>
      </c>
      <c r="B1528" s="2">
        <v>20.833333333333332</v>
      </c>
      <c r="C1528" s="1">
        <v>4905.7920000000004</v>
      </c>
      <c r="D1528" s="1">
        <v>29.833333333333336</v>
      </c>
      <c r="E1528" s="7">
        <v>4337.9920000000002</v>
      </c>
      <c r="F1528" s="1">
        <v>16.5</v>
      </c>
      <c r="G1528" s="7">
        <v>36.222222222222221</v>
      </c>
      <c r="H1528" s="6">
        <v>8.06</v>
      </c>
      <c r="I1528" s="2"/>
      <c r="J1528" s="1">
        <f t="shared" si="93"/>
        <v>14.906515736174709</v>
      </c>
      <c r="K1528" s="1">
        <v>61.8</v>
      </c>
      <c r="L1528" s="7">
        <v>30.027183299999997</v>
      </c>
      <c r="M1528" s="7">
        <v>38.4</v>
      </c>
      <c r="N1528" s="8"/>
      <c r="O1528" s="2">
        <v>16.555555555555554</v>
      </c>
      <c r="P1528" s="2">
        <v>3.5555555555555545</v>
      </c>
      <c r="Q1528" s="1">
        <v>3385.5678539999999</v>
      </c>
      <c r="R1528" s="9">
        <f t="shared" si="94"/>
        <v>0.61343686157097566</v>
      </c>
      <c r="S1528" s="9">
        <f t="shared" si="92"/>
        <v>1.4289115092829479</v>
      </c>
      <c r="T1528" s="2"/>
      <c r="U1528" s="7">
        <f t="shared" si="95"/>
        <v>331840.03536000004</v>
      </c>
      <c r="V1528" s="1">
        <v>92.177787600000016</v>
      </c>
      <c r="W1528" s="1"/>
      <c r="AJ1528" s="7"/>
      <c r="AK1528" s="8"/>
    </row>
    <row r="1529" spans="1:37" x14ac:dyDescent="0.25">
      <c r="A1529" s="7">
        <v>-17.769611111111111</v>
      </c>
      <c r="B1529" s="2">
        <v>20.777777777777782</v>
      </c>
      <c r="C1529" s="1">
        <v>4905.7920000000004</v>
      </c>
      <c r="D1529" s="1">
        <v>29.833333333333336</v>
      </c>
      <c r="E1529" s="7">
        <v>4337.9920000000002</v>
      </c>
      <c r="F1529" s="1">
        <v>16.555555555555554</v>
      </c>
      <c r="G1529" s="7">
        <v>36.277777777777779</v>
      </c>
      <c r="H1529" s="6">
        <v>8.15</v>
      </c>
      <c r="I1529" s="2"/>
      <c r="J1529" s="1">
        <f t="shared" si="93"/>
        <v>14.906208265234238</v>
      </c>
      <c r="K1529" s="1">
        <v>61.8</v>
      </c>
      <c r="L1529" s="7">
        <v>29.989275599999999</v>
      </c>
      <c r="M1529" s="7">
        <v>38.4</v>
      </c>
      <c r="N1529" s="8"/>
      <c r="O1529" s="2">
        <v>16.555555555555554</v>
      </c>
      <c r="P1529" s="2">
        <v>3.5555555555555545</v>
      </c>
      <c r="Q1529" s="1">
        <v>3385.4980212</v>
      </c>
      <c r="R1529" s="9">
        <f t="shared" si="94"/>
        <v>0.61342420844585333</v>
      </c>
      <c r="S1529" s="9">
        <f t="shared" si="92"/>
        <v>1.4289115092829479</v>
      </c>
      <c r="T1529" s="2"/>
      <c r="U1529" s="7">
        <f t="shared" si="95"/>
        <v>330773.02560000011</v>
      </c>
      <c r="V1529" s="1">
        <v>91.881396000000024</v>
      </c>
      <c r="W1529" s="1"/>
      <c r="AJ1529" s="7"/>
      <c r="AK1529" s="8"/>
    </row>
    <row r="1530" spans="1:37" x14ac:dyDescent="0.25">
      <c r="A1530" s="7">
        <v>-17.769611111111111</v>
      </c>
      <c r="B1530" s="2">
        <v>20.833333333333332</v>
      </c>
      <c r="C1530" s="1">
        <v>4928.5039999999999</v>
      </c>
      <c r="D1530" s="1">
        <v>29.888888888888886</v>
      </c>
      <c r="E1530" s="7">
        <v>4337.9920000000002</v>
      </c>
      <c r="F1530" s="1">
        <v>16.555555555555554</v>
      </c>
      <c r="G1530" s="7">
        <v>36.277777777777779</v>
      </c>
      <c r="H1530" s="6">
        <v>8.1</v>
      </c>
      <c r="I1530" s="2"/>
      <c r="J1530" s="1">
        <f t="shared" si="93"/>
        <v>14.90560356287425</v>
      </c>
      <c r="K1530" s="1">
        <v>61.9</v>
      </c>
      <c r="L1530" s="7">
        <v>29.940667599999998</v>
      </c>
      <c r="M1530" s="7">
        <v>38.4</v>
      </c>
      <c r="N1530" s="8"/>
      <c r="O1530" s="2">
        <v>16.611111111111111</v>
      </c>
      <c r="P1530" s="2">
        <v>3.5555555555555545</v>
      </c>
      <c r="Q1530" s="1">
        <v>3385.3606811999998</v>
      </c>
      <c r="R1530" s="9">
        <f t="shared" si="94"/>
        <v>0.61339932357507199</v>
      </c>
      <c r="S1530" s="9">
        <f t="shared" si="92"/>
        <v>1.4355268403444428</v>
      </c>
      <c r="T1530" s="2"/>
      <c r="U1530" s="7">
        <f t="shared" si="95"/>
        <v>333376.33182000002</v>
      </c>
      <c r="V1530" s="1">
        <v>92.604536616666678</v>
      </c>
      <c r="W1530" s="1"/>
      <c r="AJ1530" s="7"/>
      <c r="AK1530" s="8"/>
    </row>
    <row r="1531" spans="1:37" x14ac:dyDescent="0.25">
      <c r="A1531" s="7">
        <v>-17.769611111111111</v>
      </c>
      <c r="B1531" s="2">
        <v>20.833333333333332</v>
      </c>
      <c r="C1531" s="1">
        <v>4905.7920000000004</v>
      </c>
      <c r="D1531" s="1">
        <v>29.888888888888886</v>
      </c>
      <c r="E1531" s="7">
        <v>4337.9920000000002</v>
      </c>
      <c r="F1531" s="1">
        <v>16.611111111111111</v>
      </c>
      <c r="G1531" s="7">
        <v>36.333333333333336</v>
      </c>
      <c r="H1531" s="6">
        <v>7.98</v>
      </c>
      <c r="I1531" s="2"/>
      <c r="J1531" s="1">
        <f t="shared" si="93"/>
        <v>14.905315096865092</v>
      </c>
      <c r="K1531" s="1">
        <v>61.9</v>
      </c>
      <c r="L1531" s="7">
        <v>29.885784999999998</v>
      </c>
      <c r="M1531" s="7">
        <v>38.4</v>
      </c>
      <c r="N1531" s="8"/>
      <c r="O1531" s="2">
        <v>16.611111111111111</v>
      </c>
      <c r="P1531" s="2">
        <v>3.5555555555555545</v>
      </c>
      <c r="Q1531" s="1">
        <v>3385.2951647999998</v>
      </c>
      <c r="R1531" s="9">
        <f t="shared" si="94"/>
        <v>0.61338745254588856</v>
      </c>
      <c r="S1531" s="9">
        <f t="shared" si="92"/>
        <v>1.4289115092829479</v>
      </c>
      <c r="T1531" s="2"/>
      <c r="U1531" s="7">
        <f t="shared" si="95"/>
        <v>331840.03536000004</v>
      </c>
      <c r="V1531" s="1">
        <v>92.177787600000016</v>
      </c>
      <c r="W1531" s="1"/>
      <c r="AJ1531" s="7"/>
      <c r="AK1531" s="8"/>
    </row>
    <row r="1532" spans="1:37" x14ac:dyDescent="0.25">
      <c r="A1532" s="7">
        <v>-17.769611111111111</v>
      </c>
      <c r="B1532" s="2">
        <v>20.777777777777782</v>
      </c>
      <c r="C1532" s="1">
        <v>4883.0800000000008</v>
      </c>
      <c r="D1532" s="1">
        <v>29.833333333333336</v>
      </c>
      <c r="E1532" s="7">
        <v>4337.9920000000002</v>
      </c>
      <c r="F1532" s="1">
        <v>16.5</v>
      </c>
      <c r="G1532" s="7">
        <v>36.388888888888886</v>
      </c>
      <c r="H1532" s="6">
        <v>8.07</v>
      </c>
      <c r="I1532" s="2"/>
      <c r="J1532" s="1">
        <f t="shared" si="93"/>
        <v>14.905336717153927</v>
      </c>
      <c r="K1532" s="1">
        <v>61.9</v>
      </c>
      <c r="L1532" s="7">
        <v>29.833628699999998</v>
      </c>
      <c r="M1532" s="7">
        <v>38.4</v>
      </c>
      <c r="N1532" s="8"/>
      <c r="O1532" s="2">
        <v>16.611111111111111</v>
      </c>
      <c r="P1532" s="2">
        <v>3.5555555555555545</v>
      </c>
      <c r="Q1532" s="1">
        <v>3385.3000752000003</v>
      </c>
      <c r="R1532" s="9">
        <f t="shared" si="94"/>
        <v>0.61338834226970895</v>
      </c>
      <c r="S1532" s="9">
        <f t="shared" si="92"/>
        <v>1.4222961782214529</v>
      </c>
      <c r="T1532" s="2"/>
      <c r="U1532" s="7">
        <f t="shared" si="95"/>
        <v>329241.66900000017</v>
      </c>
      <c r="V1532" s="1">
        <v>91.456019166666707</v>
      </c>
      <c r="W1532" s="1"/>
      <c r="AJ1532" s="7"/>
      <c r="AK1532" s="8"/>
    </row>
    <row r="1533" spans="1:37" x14ac:dyDescent="0.25">
      <c r="A1533" s="7">
        <v>-17.769611111111111</v>
      </c>
      <c r="B1533" s="2">
        <v>20.777777777777782</v>
      </c>
      <c r="C1533" s="1">
        <v>4860.3679999999995</v>
      </c>
      <c r="D1533" s="1">
        <v>29.777777777777775</v>
      </c>
      <c r="E1533" s="7">
        <v>4337.9920000000002</v>
      </c>
      <c r="F1533" s="1">
        <v>16.444444444444446</v>
      </c>
      <c r="G1533" s="7">
        <v>36.444444444444443</v>
      </c>
      <c r="H1533" s="6">
        <v>8.08</v>
      </c>
      <c r="I1533" s="2"/>
      <c r="J1533" s="1">
        <f t="shared" si="93"/>
        <v>14.905662257837266</v>
      </c>
      <c r="K1533" s="1">
        <v>61.9</v>
      </c>
      <c r="L1533" s="7">
        <v>29.7828914</v>
      </c>
      <c r="M1533" s="7">
        <v>38.4</v>
      </c>
      <c r="N1533" s="8"/>
      <c r="O1533" s="2">
        <v>16.611111111111111</v>
      </c>
      <c r="P1533" s="2">
        <v>3.5555555555555545</v>
      </c>
      <c r="Q1533" s="1">
        <v>3385.3740119999998</v>
      </c>
      <c r="R1533" s="9">
        <f t="shared" si="94"/>
        <v>0.61340173900564876</v>
      </c>
      <c r="S1533" s="9">
        <f t="shared" si="92"/>
        <v>1.4156808471599573</v>
      </c>
      <c r="T1533" s="2"/>
      <c r="U1533" s="7">
        <f t="shared" si="95"/>
        <v>327710.31240000005</v>
      </c>
      <c r="V1533" s="1">
        <v>91.030642333333347</v>
      </c>
      <c r="W1533" s="1"/>
      <c r="AJ1533" s="7"/>
      <c r="AK1533" s="8"/>
    </row>
    <row r="1534" spans="1:37" x14ac:dyDescent="0.25">
      <c r="A1534" s="7">
        <v>-17.769611111111111</v>
      </c>
      <c r="B1534" s="2">
        <v>20.777777777777782</v>
      </c>
      <c r="C1534" s="1">
        <v>4905.7920000000004</v>
      </c>
      <c r="D1534" s="1">
        <v>29.722222222222221</v>
      </c>
      <c r="E1534" s="7">
        <v>4360.7039999999997</v>
      </c>
      <c r="F1534" s="1">
        <v>16.388888888888889</v>
      </c>
      <c r="G1534" s="7">
        <v>36.388888888888886</v>
      </c>
      <c r="H1534" s="6">
        <v>8.09</v>
      </c>
      <c r="I1534" s="2"/>
      <c r="J1534" s="1">
        <f t="shared" si="93"/>
        <v>14.904767092286015</v>
      </c>
      <c r="K1534" s="1">
        <v>61.9</v>
      </c>
      <c r="L1534" s="7">
        <v>29.736567699999998</v>
      </c>
      <c r="M1534" s="7">
        <v>38.4</v>
      </c>
      <c r="N1534" s="8"/>
      <c r="O1534" s="2">
        <v>16.611111111111111</v>
      </c>
      <c r="P1534" s="2">
        <v>3.5555555555555545</v>
      </c>
      <c r="Q1534" s="1">
        <v>3385.1707019999999</v>
      </c>
      <c r="R1534" s="9">
        <f t="shared" si="94"/>
        <v>0.61336490091711993</v>
      </c>
      <c r="S1534" s="9">
        <f t="shared" si="92"/>
        <v>1.4289115092829479</v>
      </c>
      <c r="T1534" s="2"/>
      <c r="U1534" s="7">
        <f t="shared" si="95"/>
        <v>330773.02560000011</v>
      </c>
      <c r="V1534" s="1">
        <v>91.881396000000024</v>
      </c>
      <c r="W1534" s="1"/>
      <c r="AJ1534" s="7"/>
      <c r="AK1534" s="8"/>
    </row>
    <row r="1535" spans="1:37" x14ac:dyDescent="0.25">
      <c r="A1535" s="7">
        <v>-17.769611111111111</v>
      </c>
      <c r="B1535" s="2">
        <v>20.777777777777782</v>
      </c>
      <c r="C1535" s="1">
        <v>4928.5039999999999</v>
      </c>
      <c r="D1535" s="1">
        <v>29.722222222222221</v>
      </c>
      <c r="E1535" s="7">
        <v>4337.9920000000002</v>
      </c>
      <c r="F1535" s="1">
        <v>16.444444444444446</v>
      </c>
      <c r="G1535" s="7">
        <v>36.333333333333336</v>
      </c>
      <c r="H1535" s="6">
        <v>7.97</v>
      </c>
      <c r="I1535" s="2"/>
      <c r="J1535" s="1">
        <f t="shared" si="93"/>
        <v>14.904801567453328</v>
      </c>
      <c r="K1535" s="1">
        <v>61.8</v>
      </c>
      <c r="L1535" s="7">
        <v>29.681797500000002</v>
      </c>
      <c r="M1535" s="7">
        <v>38.4</v>
      </c>
      <c r="N1535" s="8"/>
      <c r="O1535" s="2">
        <v>16.555555555555554</v>
      </c>
      <c r="P1535" s="2">
        <v>3.5555555555555545</v>
      </c>
      <c r="Q1535" s="1">
        <v>3385.1785319999999</v>
      </c>
      <c r="R1535" s="9">
        <f t="shared" si="94"/>
        <v>0.61336631964828503</v>
      </c>
      <c r="S1535" s="9">
        <f t="shared" si="92"/>
        <v>1.4355268403444428</v>
      </c>
      <c r="T1535" s="2"/>
      <c r="U1535" s="7">
        <f t="shared" si="95"/>
        <v>332304.38220000011</v>
      </c>
      <c r="V1535" s="1">
        <v>92.306772833333369</v>
      </c>
      <c r="W1535" s="1"/>
      <c r="AJ1535" s="7"/>
      <c r="AK1535" s="8"/>
    </row>
    <row r="1536" spans="1:37" x14ac:dyDescent="0.25">
      <c r="A1536" s="7">
        <v>-17.769611111111111</v>
      </c>
      <c r="B1536" s="2">
        <v>20.777777777777782</v>
      </c>
      <c r="C1536" s="1">
        <v>4951.2160000000003</v>
      </c>
      <c r="D1536" s="1">
        <v>29.722222222222221</v>
      </c>
      <c r="E1536" s="7">
        <v>4360.7039999999997</v>
      </c>
      <c r="F1536" s="1">
        <v>16.5</v>
      </c>
      <c r="G1536" s="7">
        <v>36.277777777777779</v>
      </c>
      <c r="H1536" s="6">
        <v>8.0299999999999994</v>
      </c>
      <c r="I1536" s="2"/>
      <c r="J1536" s="1">
        <f t="shared" si="93"/>
        <v>14.90453245508982</v>
      </c>
      <c r="K1536" s="1">
        <v>61.7</v>
      </c>
      <c r="L1536" s="7">
        <v>29.649179700000001</v>
      </c>
      <c r="M1536" s="7">
        <v>38.4</v>
      </c>
      <c r="N1536" s="8"/>
      <c r="O1536" s="2">
        <v>16.5</v>
      </c>
      <c r="P1536" s="2">
        <v>3.5555555555555545</v>
      </c>
      <c r="Q1536" s="1">
        <v>3385.1174111999999</v>
      </c>
      <c r="R1536" s="9">
        <f t="shared" si="94"/>
        <v>0.6133552450654246</v>
      </c>
      <c r="S1536" s="9">
        <f t="shared" si="92"/>
        <v>1.4421421714059381</v>
      </c>
      <c r="T1536" s="2"/>
      <c r="U1536" s="7">
        <f t="shared" si="95"/>
        <v>333835.73880000011</v>
      </c>
      <c r="V1536" s="1">
        <v>92.7321496666667</v>
      </c>
      <c r="W1536" s="1"/>
      <c r="AJ1536" s="7"/>
      <c r="AK1536" s="8"/>
    </row>
    <row r="1537" spans="1:37" x14ac:dyDescent="0.25">
      <c r="A1537" s="7">
        <v>-17.769611111111111</v>
      </c>
      <c r="B1537" s="2">
        <v>20.833333333333332</v>
      </c>
      <c r="C1537" s="1">
        <v>4928.5039999999999</v>
      </c>
      <c r="D1537" s="1">
        <v>29.666666666666668</v>
      </c>
      <c r="E1537" s="7">
        <v>4360.7039999999997</v>
      </c>
      <c r="F1537" s="1">
        <v>16.5</v>
      </c>
      <c r="G1537" s="7">
        <v>36.277777777777779</v>
      </c>
      <c r="H1537" s="6">
        <v>7.93</v>
      </c>
      <c r="I1537" s="2"/>
      <c r="J1537" s="1">
        <f t="shared" si="93"/>
        <v>14.904269556181754</v>
      </c>
      <c r="K1537" s="1">
        <v>61.7</v>
      </c>
      <c r="L1537" s="7">
        <v>29.612749600000001</v>
      </c>
      <c r="M1537" s="7">
        <v>38.4</v>
      </c>
      <c r="N1537" s="8"/>
      <c r="O1537" s="2">
        <v>16.5</v>
      </c>
      <c r="P1537" s="2">
        <v>3.5555555555555545</v>
      </c>
      <c r="Q1537" s="1">
        <v>3385.0577016000002</v>
      </c>
      <c r="R1537" s="9">
        <f t="shared" si="94"/>
        <v>0.61334442618031904</v>
      </c>
      <c r="S1537" s="9">
        <f t="shared" si="92"/>
        <v>1.4355268403444428</v>
      </c>
      <c r="T1537" s="2"/>
      <c r="U1537" s="7">
        <f t="shared" si="95"/>
        <v>333376.33182000002</v>
      </c>
      <c r="V1537" s="1">
        <v>92.604536616666678</v>
      </c>
      <c r="W1537" s="1"/>
      <c r="AJ1537" s="7"/>
      <c r="AK1537" s="8"/>
    </row>
    <row r="1538" spans="1:37" x14ac:dyDescent="0.25">
      <c r="A1538" s="7">
        <v>-17.769611111111111</v>
      </c>
      <c r="B1538" s="2">
        <v>20.833333333333332</v>
      </c>
      <c r="C1538" s="1">
        <v>4951.2160000000003</v>
      </c>
      <c r="D1538" s="1">
        <v>29.666666666666668</v>
      </c>
      <c r="E1538" s="7">
        <v>4360.7039999999997</v>
      </c>
      <c r="F1538" s="1">
        <v>16.555555555555554</v>
      </c>
      <c r="G1538" s="7">
        <v>36.222222222222221</v>
      </c>
      <c r="H1538" s="6">
        <v>7.96</v>
      </c>
      <c r="I1538" s="2"/>
      <c r="J1538" s="1">
        <f t="shared" si="93"/>
        <v>14.904316521662556</v>
      </c>
      <c r="K1538" s="1">
        <v>61.8</v>
      </c>
      <c r="L1538" s="7">
        <v>29.577591199999997</v>
      </c>
      <c r="M1538" s="7">
        <v>38.4</v>
      </c>
      <c r="N1538" s="8"/>
      <c r="O1538" s="2">
        <v>16.555555555555554</v>
      </c>
      <c r="P1538" s="2">
        <v>3.5555555555555545</v>
      </c>
      <c r="Q1538" s="1">
        <v>3385.0683684000001</v>
      </c>
      <c r="R1538" s="9">
        <f t="shared" si="94"/>
        <v>0.61334635891615452</v>
      </c>
      <c r="S1538" s="9">
        <f t="shared" si="92"/>
        <v>1.4421421714059381</v>
      </c>
      <c r="T1538" s="2"/>
      <c r="U1538" s="7">
        <f t="shared" si="95"/>
        <v>334912.62828</v>
      </c>
      <c r="V1538" s="1">
        <v>93.03128563333334</v>
      </c>
      <c r="W1538" s="1"/>
      <c r="AJ1538" s="7"/>
      <c r="AK1538" s="8"/>
    </row>
    <row r="1539" spans="1:37" x14ac:dyDescent="0.25">
      <c r="A1539" s="7">
        <v>-17.769611111111111</v>
      </c>
      <c r="B1539" s="2">
        <v>20.833333333333332</v>
      </c>
      <c r="C1539" s="1">
        <v>4928.5039999999999</v>
      </c>
      <c r="D1539" s="1">
        <v>29.611111111111107</v>
      </c>
      <c r="E1539" s="7">
        <v>4360.7039999999997</v>
      </c>
      <c r="F1539" s="1">
        <v>16.555555555555554</v>
      </c>
      <c r="G1539" s="7">
        <v>36.222222222222221</v>
      </c>
      <c r="H1539" s="6">
        <v>8.08</v>
      </c>
      <c r="I1539" s="2"/>
      <c r="J1539" s="1">
        <f t="shared" si="93"/>
        <v>14.903756121873897</v>
      </c>
      <c r="K1539" s="1">
        <v>61.8</v>
      </c>
      <c r="L1539" s="7">
        <v>29.5386883</v>
      </c>
      <c r="M1539" s="7">
        <v>38.4</v>
      </c>
      <c r="N1539" s="8"/>
      <c r="O1539" s="2">
        <v>16.555555555555554</v>
      </c>
      <c r="P1539" s="2">
        <v>3.5555555555555545</v>
      </c>
      <c r="Q1539" s="1">
        <v>3384.9410903999997</v>
      </c>
      <c r="R1539" s="9">
        <f t="shared" si="94"/>
        <v>0.61332329719645662</v>
      </c>
      <c r="S1539" s="9">
        <f t="shared" ref="S1539:S1602" si="96">C1539/$Z$1</f>
        <v>1.4355268403444428</v>
      </c>
      <c r="T1539" s="2"/>
      <c r="U1539" s="7">
        <f t="shared" si="95"/>
        <v>333376.33182000002</v>
      </c>
      <c r="V1539" s="1">
        <v>92.604536616666678</v>
      </c>
      <c r="W1539" s="1"/>
      <c r="AJ1539" s="7"/>
      <c r="AK1539" s="8"/>
    </row>
    <row r="1540" spans="1:37" x14ac:dyDescent="0.25">
      <c r="A1540" s="7">
        <v>-17.769611111111111</v>
      </c>
      <c r="B1540" s="2">
        <v>20.833333333333332</v>
      </c>
      <c r="C1540" s="1">
        <v>4928.5039999999999</v>
      </c>
      <c r="D1540" s="1">
        <v>29.611111111111107</v>
      </c>
      <c r="E1540" s="7">
        <v>4360.7039999999997</v>
      </c>
      <c r="F1540" s="1">
        <v>16.555555555555554</v>
      </c>
      <c r="G1540" s="7">
        <v>36.166666666666664</v>
      </c>
      <c r="H1540" s="6">
        <v>8.1199999999999992</v>
      </c>
      <c r="I1540" s="2"/>
      <c r="J1540" s="1">
        <f t="shared" ref="J1540:J1603" si="97">Q1540/227.12</f>
        <v>14.903815308207117</v>
      </c>
      <c r="K1540" s="1">
        <v>61.9</v>
      </c>
      <c r="L1540" s="7">
        <v>29.500958399999998</v>
      </c>
      <c r="M1540" s="7">
        <v>38.4</v>
      </c>
      <c r="N1540" s="8"/>
      <c r="O1540" s="2">
        <v>16.611111111111111</v>
      </c>
      <c r="P1540" s="2">
        <v>3.5555555555555545</v>
      </c>
      <c r="Q1540" s="1">
        <v>3384.9545328000004</v>
      </c>
      <c r="R1540" s="9">
        <f t="shared" ref="R1540:R1603" si="98">Q1540/$Z$2</f>
        <v>0.61332573284802949</v>
      </c>
      <c r="S1540" s="9">
        <f t="shared" si="96"/>
        <v>1.4355268403444428</v>
      </c>
      <c r="T1540" s="2"/>
      <c r="U1540" s="7">
        <f t="shared" ref="U1540:U1603" si="99">C1540*3.915*(B1540-P1540)</f>
        <v>333376.33182000002</v>
      </c>
      <c r="V1540" s="1">
        <v>92.604536616666678</v>
      </c>
      <c r="W1540" s="1"/>
      <c r="AJ1540" s="7"/>
      <c r="AK1540" s="8"/>
    </row>
    <row r="1541" spans="1:37" x14ac:dyDescent="0.25">
      <c r="A1541" s="7">
        <v>-17.769611111111111</v>
      </c>
      <c r="B1541" s="2">
        <v>20.833333333333332</v>
      </c>
      <c r="C1541" s="1">
        <v>4928.5039999999999</v>
      </c>
      <c r="D1541" s="1">
        <v>29.611111111111107</v>
      </c>
      <c r="E1541" s="7">
        <v>4360.7039999999997</v>
      </c>
      <c r="F1541" s="1">
        <v>16.5</v>
      </c>
      <c r="G1541" s="7">
        <v>36.166666666666664</v>
      </c>
      <c r="H1541" s="6">
        <v>8.09</v>
      </c>
      <c r="I1541" s="2"/>
      <c r="J1541" s="1">
        <f t="shared" si="97"/>
        <v>14.90417816132441</v>
      </c>
      <c r="K1541" s="1">
        <v>61.9</v>
      </c>
      <c r="L1541" s="7">
        <v>29.456851400000001</v>
      </c>
      <c r="M1541" s="7">
        <v>38.4</v>
      </c>
      <c r="N1541" s="8"/>
      <c r="O1541" s="2">
        <v>16.611111111111111</v>
      </c>
      <c r="P1541" s="2">
        <v>3.5555555555555545</v>
      </c>
      <c r="Q1541" s="1">
        <v>3385.0369439999999</v>
      </c>
      <c r="R1541" s="9">
        <f t="shared" si="98"/>
        <v>0.61334066507507856</v>
      </c>
      <c r="S1541" s="9">
        <f t="shared" si="96"/>
        <v>1.4355268403444428</v>
      </c>
      <c r="T1541" s="2"/>
      <c r="U1541" s="7">
        <f t="shared" si="99"/>
        <v>333376.33182000002</v>
      </c>
      <c r="V1541" s="1">
        <v>92.604536616666678</v>
      </c>
      <c r="W1541" s="1"/>
      <c r="AJ1541" s="7"/>
      <c r="AK1541" s="8"/>
    </row>
    <row r="1542" spans="1:37" x14ac:dyDescent="0.25">
      <c r="A1542" s="7">
        <v>-17.769611111111111</v>
      </c>
      <c r="B1542" s="2">
        <v>20.777777777777782</v>
      </c>
      <c r="C1542" s="1">
        <v>4883.0800000000008</v>
      </c>
      <c r="D1542" s="1">
        <v>29.611111111111107</v>
      </c>
      <c r="E1542" s="7">
        <v>4337.9920000000002</v>
      </c>
      <c r="F1542" s="1">
        <v>16.5</v>
      </c>
      <c r="G1542" s="7">
        <v>36.166666666666664</v>
      </c>
      <c r="H1542" s="6">
        <v>8.02</v>
      </c>
      <c r="I1542" s="2"/>
      <c r="J1542" s="1">
        <f t="shared" si="97"/>
        <v>14.904231118351531</v>
      </c>
      <c r="K1542" s="1">
        <v>61.9</v>
      </c>
      <c r="L1542" s="7">
        <v>29.418327300000001</v>
      </c>
      <c r="M1542" s="7">
        <v>38.4</v>
      </c>
      <c r="N1542" s="8"/>
      <c r="O1542" s="2">
        <v>16.611111111111111</v>
      </c>
      <c r="P1542" s="2">
        <v>3.5555555555555545</v>
      </c>
      <c r="Q1542" s="1">
        <v>3385.0489715999997</v>
      </c>
      <c r="R1542" s="9">
        <f t="shared" si="98"/>
        <v>0.61334284437660613</v>
      </c>
      <c r="S1542" s="9">
        <f t="shared" si="96"/>
        <v>1.4222961782214529</v>
      </c>
      <c r="T1542" s="2"/>
      <c r="U1542" s="7">
        <f t="shared" si="99"/>
        <v>329241.66900000017</v>
      </c>
      <c r="V1542" s="1">
        <v>91.456019166666707</v>
      </c>
      <c r="W1542" s="1"/>
      <c r="AJ1542" s="7"/>
      <c r="AK1542" s="8"/>
    </row>
    <row r="1543" spans="1:37" x14ac:dyDescent="0.25">
      <c r="A1543" s="7">
        <v>-17.769611111111111</v>
      </c>
      <c r="B1543" s="2">
        <v>20.777777777777782</v>
      </c>
      <c r="C1543" s="1">
        <v>4883.0800000000008</v>
      </c>
      <c r="D1543" s="1">
        <v>29.611111111111107</v>
      </c>
      <c r="E1543" s="7">
        <v>4337.9920000000002</v>
      </c>
      <c r="F1543" s="1">
        <v>16.5</v>
      </c>
      <c r="G1543" s="7">
        <v>36.166666666666664</v>
      </c>
      <c r="H1543" s="6">
        <v>8.08</v>
      </c>
      <c r="I1543" s="2"/>
      <c r="J1543" s="1">
        <f t="shared" si="97"/>
        <v>14.904587710461429</v>
      </c>
      <c r="K1543" s="1">
        <v>61.9</v>
      </c>
      <c r="L1543" s="7">
        <v>29.383260199999999</v>
      </c>
      <c r="M1543" s="7">
        <v>38.4</v>
      </c>
      <c r="N1543" s="8"/>
      <c r="O1543" s="2">
        <v>16.611111111111111</v>
      </c>
      <c r="P1543" s="2">
        <v>3.5555555555555545</v>
      </c>
      <c r="Q1543" s="1">
        <v>3385.1299607999999</v>
      </c>
      <c r="R1543" s="9">
        <f t="shared" si="98"/>
        <v>0.61335751894903001</v>
      </c>
      <c r="S1543" s="9">
        <f t="shared" si="96"/>
        <v>1.4222961782214529</v>
      </c>
      <c r="T1543" s="2"/>
      <c r="U1543" s="7">
        <f t="shared" si="99"/>
        <v>329241.66900000017</v>
      </c>
      <c r="V1543" s="1">
        <v>91.456019166666707</v>
      </c>
      <c r="W1543" s="1"/>
      <c r="AJ1543" s="7"/>
      <c r="AK1543" s="8"/>
    </row>
    <row r="1544" spans="1:37" x14ac:dyDescent="0.25">
      <c r="A1544" s="7">
        <v>-17.769611111111111</v>
      </c>
      <c r="B1544" s="2">
        <v>20.777777777777782</v>
      </c>
      <c r="C1544" s="1">
        <v>4883.0800000000008</v>
      </c>
      <c r="D1544" s="1">
        <v>29.555555555555557</v>
      </c>
      <c r="E1544" s="7">
        <v>4337.9920000000002</v>
      </c>
      <c r="F1544" s="1">
        <v>16.444444444444446</v>
      </c>
      <c r="G1544" s="7">
        <v>36.166666666666664</v>
      </c>
      <c r="H1544" s="6">
        <v>8.14</v>
      </c>
      <c r="I1544" s="2"/>
      <c r="J1544" s="1">
        <f t="shared" si="97"/>
        <v>14.904330723846424</v>
      </c>
      <c r="K1544" s="1">
        <v>61.8</v>
      </c>
      <c r="L1544" s="7">
        <v>29.3371891</v>
      </c>
      <c r="M1544" s="7">
        <v>38.4</v>
      </c>
      <c r="N1544" s="8"/>
      <c r="O1544" s="2">
        <v>16.555555555555554</v>
      </c>
      <c r="P1544" s="2">
        <v>3.5555555555555545</v>
      </c>
      <c r="Q1544" s="1">
        <v>3385.071594</v>
      </c>
      <c r="R1544" s="9">
        <f t="shared" si="98"/>
        <v>0.61334694336816553</v>
      </c>
      <c r="S1544" s="9">
        <f t="shared" si="96"/>
        <v>1.4222961782214529</v>
      </c>
      <c r="T1544" s="2"/>
      <c r="U1544" s="7">
        <f t="shared" si="99"/>
        <v>329241.66900000017</v>
      </c>
      <c r="V1544" s="1">
        <v>91.456019166666707</v>
      </c>
      <c r="W1544" s="1"/>
      <c r="AJ1544" s="7"/>
      <c r="AK1544" s="8"/>
    </row>
    <row r="1545" spans="1:37" x14ac:dyDescent="0.25">
      <c r="A1545" s="7">
        <v>-17.769611111111111</v>
      </c>
      <c r="B1545" s="2">
        <v>20.833333333333332</v>
      </c>
      <c r="C1545" s="1">
        <v>4860.3679999999995</v>
      </c>
      <c r="D1545" s="1">
        <v>29.555555555555557</v>
      </c>
      <c r="E1545" s="7">
        <v>4337.9920000000002</v>
      </c>
      <c r="F1545" s="1">
        <v>16.5</v>
      </c>
      <c r="G1545" s="7">
        <v>36.166666666666664</v>
      </c>
      <c r="H1545" s="6">
        <v>8.06</v>
      </c>
      <c r="I1545" s="2"/>
      <c r="J1545" s="1">
        <f t="shared" si="97"/>
        <v>14.904383443113771</v>
      </c>
      <c r="K1545" s="1">
        <v>61.8</v>
      </c>
      <c r="L1545" s="7">
        <v>29.286308200000001</v>
      </c>
      <c r="M1545" s="7">
        <v>38.4</v>
      </c>
      <c r="N1545" s="8"/>
      <c r="O1545" s="2">
        <v>16.555555555555554</v>
      </c>
      <c r="P1545" s="2">
        <v>3.5555555555555545</v>
      </c>
      <c r="Q1545" s="1">
        <v>3385.0835675999997</v>
      </c>
      <c r="R1545" s="9">
        <f t="shared" si="98"/>
        <v>0.61334911288534033</v>
      </c>
      <c r="S1545" s="9">
        <f t="shared" si="96"/>
        <v>1.4156808471599573</v>
      </c>
      <c r="T1545" s="2"/>
      <c r="U1545" s="7">
        <f t="shared" si="99"/>
        <v>328767.44243999996</v>
      </c>
      <c r="V1545" s="1">
        <v>91.32428956666665</v>
      </c>
      <c r="W1545" s="1"/>
      <c r="AJ1545" s="7"/>
      <c r="AK1545" s="8"/>
    </row>
    <row r="1546" spans="1:37" x14ac:dyDescent="0.25">
      <c r="A1546" s="7">
        <v>-17.769611111111111</v>
      </c>
      <c r="B1546" s="2">
        <v>20.833333333333332</v>
      </c>
      <c r="C1546" s="1">
        <v>4837.6559999999999</v>
      </c>
      <c r="D1546" s="1">
        <v>29.555555555555557</v>
      </c>
      <c r="E1546" s="7">
        <v>4337.9920000000002</v>
      </c>
      <c r="F1546" s="1">
        <v>16.5</v>
      </c>
      <c r="G1546" s="7">
        <v>36.166666666666664</v>
      </c>
      <c r="H1546" s="6">
        <v>8.0500000000000007</v>
      </c>
      <c r="I1546" s="2"/>
      <c r="J1546" s="1">
        <f t="shared" si="97"/>
        <v>14.903828638605143</v>
      </c>
      <c r="K1546" s="1">
        <v>61.8</v>
      </c>
      <c r="L1546" s="7">
        <v>29.2325917</v>
      </c>
      <c r="M1546" s="7">
        <v>38.4</v>
      </c>
      <c r="N1546" s="8"/>
      <c r="O1546" s="2">
        <v>16.555555555555554</v>
      </c>
      <c r="P1546" s="2">
        <v>3.5555555555555545</v>
      </c>
      <c r="Q1546" s="1">
        <v>3384.9575604000001</v>
      </c>
      <c r="R1546" s="9">
        <f t="shared" si="98"/>
        <v>0.61332628142407997</v>
      </c>
      <c r="S1546" s="9">
        <f t="shared" si="96"/>
        <v>1.4090655160984624</v>
      </c>
      <c r="T1546" s="2"/>
      <c r="U1546" s="7">
        <f t="shared" si="99"/>
        <v>327231.14598000003</v>
      </c>
      <c r="V1546" s="1">
        <v>90.897540550000002</v>
      </c>
      <c r="W1546" s="1"/>
      <c r="AJ1546" s="7"/>
      <c r="AK1546" s="8"/>
    </row>
    <row r="1547" spans="1:37" x14ac:dyDescent="0.25">
      <c r="A1547" s="7">
        <v>-17.769611111111111</v>
      </c>
      <c r="B1547" s="2">
        <v>20.777777777777782</v>
      </c>
      <c r="C1547" s="1">
        <v>4860.3679999999995</v>
      </c>
      <c r="D1547" s="1">
        <v>29.611111111111107</v>
      </c>
      <c r="E1547" s="7">
        <v>4315.28</v>
      </c>
      <c r="F1547" s="1">
        <v>16.5</v>
      </c>
      <c r="G1547" s="7">
        <v>36.111111111111107</v>
      </c>
      <c r="H1547" s="6">
        <v>8.09</v>
      </c>
      <c r="I1547" s="2"/>
      <c r="J1547" s="1">
        <f t="shared" si="97"/>
        <v>14.904500690383939</v>
      </c>
      <c r="K1547" s="1">
        <v>61.8</v>
      </c>
      <c r="L1547" s="7">
        <v>29.179874300000002</v>
      </c>
      <c r="M1547" s="7">
        <v>38.4</v>
      </c>
      <c r="N1547" s="8"/>
      <c r="O1547" s="2">
        <v>16.555555555555554</v>
      </c>
      <c r="P1547" s="2">
        <v>3.5555555555555545</v>
      </c>
      <c r="Q1547" s="1">
        <v>3385.1101968000003</v>
      </c>
      <c r="R1547" s="9">
        <f t="shared" si="98"/>
        <v>0.61335393787588222</v>
      </c>
      <c r="S1547" s="9">
        <f t="shared" si="96"/>
        <v>1.4156808471599573</v>
      </c>
      <c r="T1547" s="2"/>
      <c r="U1547" s="7">
        <f t="shared" si="99"/>
        <v>327710.31240000005</v>
      </c>
      <c r="V1547" s="1">
        <v>91.030642333333347</v>
      </c>
      <c r="W1547" s="1"/>
      <c r="AJ1547" s="7"/>
      <c r="AK1547" s="8"/>
    </row>
    <row r="1548" spans="1:37" x14ac:dyDescent="0.25">
      <c r="A1548" s="7">
        <v>-17.769611111111111</v>
      </c>
      <c r="B1548" s="2">
        <v>20.777777777777782</v>
      </c>
      <c r="C1548" s="1">
        <v>4837.6559999999999</v>
      </c>
      <c r="D1548" s="1">
        <v>29.555555555555557</v>
      </c>
      <c r="E1548" s="7">
        <v>4315.28</v>
      </c>
      <c r="F1548" s="1">
        <v>16.444444444444446</v>
      </c>
      <c r="G1548" s="7">
        <v>36.111111111111107</v>
      </c>
      <c r="H1548" s="6">
        <v>8.07</v>
      </c>
      <c r="I1548" s="2"/>
      <c r="J1548" s="1">
        <f t="shared" si="97"/>
        <v>14.904249235646352</v>
      </c>
      <c r="K1548" s="1">
        <v>61.8</v>
      </c>
      <c r="L1548" s="7">
        <v>29.119148500000001</v>
      </c>
      <c r="M1548" s="7">
        <v>38.4</v>
      </c>
      <c r="N1548" s="8"/>
      <c r="O1548" s="2">
        <v>16.555555555555554</v>
      </c>
      <c r="P1548" s="2">
        <v>3.5555555555555545</v>
      </c>
      <c r="Q1548" s="1">
        <v>3385.0530863999998</v>
      </c>
      <c r="R1548" s="9">
        <f t="shared" si="98"/>
        <v>0.61334358994429428</v>
      </c>
      <c r="S1548" s="9">
        <f t="shared" si="96"/>
        <v>1.4090655160984624</v>
      </c>
      <c r="T1548" s="2"/>
      <c r="U1548" s="7">
        <f t="shared" si="99"/>
        <v>326178.95580000011</v>
      </c>
      <c r="V1548" s="1">
        <v>90.60526550000003</v>
      </c>
      <c r="W1548" s="1"/>
      <c r="AJ1548" s="7"/>
      <c r="AK1548" s="8"/>
    </row>
    <row r="1549" spans="1:37" x14ac:dyDescent="0.25">
      <c r="A1549" s="7">
        <v>-17.769611111111111</v>
      </c>
      <c r="B1549" s="2">
        <v>20.722222222222221</v>
      </c>
      <c r="C1549" s="1">
        <v>4837.6559999999999</v>
      </c>
      <c r="D1549" s="1">
        <v>29.555555555555557</v>
      </c>
      <c r="E1549" s="7">
        <v>4337.9920000000002</v>
      </c>
      <c r="F1549" s="1">
        <v>16.444444444444446</v>
      </c>
      <c r="G1549" s="7">
        <v>36.111111111111107</v>
      </c>
      <c r="H1549" s="6">
        <v>8.18</v>
      </c>
      <c r="I1549" s="2"/>
      <c r="J1549" s="1">
        <f t="shared" si="97"/>
        <v>14.904611106023248</v>
      </c>
      <c r="K1549" s="1">
        <v>61.8</v>
      </c>
      <c r="L1549" s="7">
        <v>29.062354299999999</v>
      </c>
      <c r="M1549" s="7">
        <v>38.4</v>
      </c>
      <c r="N1549" s="8"/>
      <c r="O1549" s="2">
        <v>16.555555555555554</v>
      </c>
      <c r="P1549" s="2">
        <v>3.5555555555555545</v>
      </c>
      <c r="Q1549" s="1">
        <v>3385.1352744000001</v>
      </c>
      <c r="R1549" s="9">
        <f t="shared" si="98"/>
        <v>0.6133584817293517</v>
      </c>
      <c r="S1549" s="9">
        <f t="shared" si="96"/>
        <v>1.4090655160984624</v>
      </c>
      <c r="T1549" s="2"/>
      <c r="U1549" s="7">
        <f t="shared" si="99"/>
        <v>325126.76562000002</v>
      </c>
      <c r="V1549" s="1">
        <v>90.312990450000001</v>
      </c>
      <c r="W1549" s="1"/>
      <c r="AJ1549" s="7"/>
      <c r="AK1549" s="8"/>
    </row>
    <row r="1550" spans="1:37" x14ac:dyDescent="0.25">
      <c r="A1550" s="7">
        <v>-17.769611111111111</v>
      </c>
      <c r="B1550" s="2">
        <v>20.666666666666668</v>
      </c>
      <c r="C1550" s="1">
        <v>4814.9439999999995</v>
      </c>
      <c r="D1550" s="1">
        <v>29.555555555555557</v>
      </c>
      <c r="E1550" s="7">
        <v>4315.28</v>
      </c>
      <c r="F1550" s="1">
        <v>16.388888888888889</v>
      </c>
      <c r="G1550" s="7">
        <v>36.111111111111107</v>
      </c>
      <c r="H1550" s="6">
        <v>8.0500000000000007</v>
      </c>
      <c r="I1550" s="2"/>
      <c r="J1550" s="1">
        <f t="shared" si="97"/>
        <v>14.905574064811551</v>
      </c>
      <c r="K1550" s="1">
        <v>61.8</v>
      </c>
      <c r="L1550" s="7">
        <v>29.0092623</v>
      </c>
      <c r="M1550" s="7">
        <v>38.4</v>
      </c>
      <c r="N1550" s="8"/>
      <c r="O1550" s="2">
        <v>16.555555555555554</v>
      </c>
      <c r="P1550" s="2">
        <v>3.5555555555555545</v>
      </c>
      <c r="Q1550" s="1">
        <v>3385.3539815999998</v>
      </c>
      <c r="R1550" s="9">
        <f t="shared" si="98"/>
        <v>0.61339810966302677</v>
      </c>
      <c r="S1550" s="9">
        <f t="shared" si="96"/>
        <v>1.4024501850369671</v>
      </c>
      <c r="T1550" s="2"/>
      <c r="U1550" s="7">
        <f t="shared" si="99"/>
        <v>322553.09856000007</v>
      </c>
      <c r="V1550" s="1">
        <v>89.598082933333359</v>
      </c>
      <c r="W1550" s="1"/>
      <c r="AJ1550" s="7"/>
      <c r="AK1550" s="8"/>
    </row>
    <row r="1551" spans="1:37" x14ac:dyDescent="0.25">
      <c r="A1551" s="7">
        <v>-17.769611111111111</v>
      </c>
      <c r="B1551" s="2">
        <v>20.666666666666668</v>
      </c>
      <c r="C1551" s="1">
        <v>4814.9439999999995</v>
      </c>
      <c r="D1551" s="1">
        <v>29.555555555555557</v>
      </c>
      <c r="E1551" s="7">
        <v>4315.28</v>
      </c>
      <c r="F1551" s="1">
        <v>16.388888888888889</v>
      </c>
      <c r="G1551" s="7">
        <v>36.111111111111107</v>
      </c>
      <c r="H1551" s="6">
        <v>8.0399999999999991</v>
      </c>
      <c r="I1551" s="2"/>
      <c r="J1551" s="1">
        <f t="shared" si="97"/>
        <v>14.906518510038747</v>
      </c>
      <c r="K1551" s="1">
        <v>61.7</v>
      </c>
      <c r="L1551" s="7">
        <v>28.965982299999997</v>
      </c>
      <c r="M1551" s="7">
        <v>38.5</v>
      </c>
      <c r="N1551" s="8"/>
      <c r="O1551" s="2">
        <v>16.5</v>
      </c>
      <c r="P1551" s="2">
        <v>3.6111111111111112</v>
      </c>
      <c r="Q1551" s="1">
        <v>3385.5684840000004</v>
      </c>
      <c r="R1551" s="9">
        <f t="shared" si="98"/>
        <v>0.61343697572175915</v>
      </c>
      <c r="S1551" s="9">
        <f t="shared" si="96"/>
        <v>1.4024501850369671</v>
      </c>
      <c r="T1551" s="2"/>
      <c r="U1551" s="7">
        <f t="shared" si="99"/>
        <v>321505.84824000002</v>
      </c>
      <c r="V1551" s="1">
        <v>89.307180066666675</v>
      </c>
      <c r="W1551" s="1"/>
      <c r="AJ1551" s="7"/>
      <c r="AK1551" s="8"/>
    </row>
    <row r="1552" spans="1:37" x14ac:dyDescent="0.25">
      <c r="A1552" s="7">
        <v>-17.769611111111111</v>
      </c>
      <c r="B1552" s="2">
        <v>20.666666666666668</v>
      </c>
      <c r="C1552" s="1">
        <v>4814.9439999999995</v>
      </c>
      <c r="D1552" s="1">
        <v>29.611111111111107</v>
      </c>
      <c r="E1552" s="7">
        <v>4315.28</v>
      </c>
      <c r="F1552" s="1">
        <v>16.388888888888889</v>
      </c>
      <c r="G1552" s="7">
        <v>36.055555555555557</v>
      </c>
      <c r="H1552" s="6">
        <v>7.91</v>
      </c>
      <c r="I1552" s="2"/>
      <c r="J1552" s="1">
        <f t="shared" si="97"/>
        <v>14.906533409651285</v>
      </c>
      <c r="K1552" s="1">
        <v>61.6</v>
      </c>
      <c r="L1552" s="7">
        <v>28.918866100000002</v>
      </c>
      <c r="M1552" s="7">
        <v>38.5</v>
      </c>
      <c r="N1552" s="8"/>
      <c r="O1552" s="2">
        <v>16.444444444444446</v>
      </c>
      <c r="P1552" s="2">
        <v>3.6111111111111112</v>
      </c>
      <c r="Q1552" s="1">
        <v>3385.571868</v>
      </c>
      <c r="R1552" s="9">
        <f t="shared" si="98"/>
        <v>0.61343758887453848</v>
      </c>
      <c r="S1552" s="9">
        <f t="shared" si="96"/>
        <v>1.4024501850369671</v>
      </c>
      <c r="T1552" s="2"/>
      <c r="U1552" s="7">
        <f t="shared" si="99"/>
        <v>321505.84824000002</v>
      </c>
      <c r="V1552" s="1">
        <v>89.307180066666675</v>
      </c>
      <c r="W1552" s="1"/>
      <c r="AJ1552" s="7"/>
      <c r="AK1552" s="8"/>
    </row>
    <row r="1553" spans="1:37" x14ac:dyDescent="0.25">
      <c r="A1553" s="7">
        <v>-17.769611111111111</v>
      </c>
      <c r="B1553" s="2">
        <v>20.666666666666668</v>
      </c>
      <c r="C1553" s="1">
        <v>4792.232</v>
      </c>
      <c r="D1553" s="1">
        <v>29.555555555555557</v>
      </c>
      <c r="E1553" s="7">
        <v>4315.28</v>
      </c>
      <c r="F1553" s="1">
        <v>16.444444444444446</v>
      </c>
      <c r="G1553" s="7">
        <v>36</v>
      </c>
      <c r="H1553" s="6">
        <v>8.15</v>
      </c>
      <c r="I1553" s="2"/>
      <c r="J1553" s="1">
        <f t="shared" si="97"/>
        <v>14.90745929376541</v>
      </c>
      <c r="K1553" s="1">
        <v>61.6</v>
      </c>
      <c r="L1553" s="7">
        <v>28.866815299999999</v>
      </c>
      <c r="M1553" s="7">
        <v>38.5</v>
      </c>
      <c r="N1553" s="8"/>
      <c r="O1553" s="2">
        <v>16.444444444444446</v>
      </c>
      <c r="P1553" s="2">
        <v>3.6111111111111112</v>
      </c>
      <c r="Q1553" s="1">
        <v>3385.7821547999997</v>
      </c>
      <c r="R1553" s="9">
        <f t="shared" si="98"/>
        <v>0.61347569110145705</v>
      </c>
      <c r="S1553" s="9">
        <f t="shared" si="96"/>
        <v>1.3958348539754721</v>
      </c>
      <c r="T1553" s="2"/>
      <c r="U1553" s="7">
        <f t="shared" si="99"/>
        <v>319989.31122000003</v>
      </c>
      <c r="V1553" s="1">
        <v>88.885919783333335</v>
      </c>
      <c r="W1553" s="1"/>
      <c r="AJ1553" s="7"/>
      <c r="AK1553" s="8"/>
    </row>
    <row r="1554" spans="1:37" x14ac:dyDescent="0.25">
      <c r="A1554" s="7">
        <v>-17.769611111111111</v>
      </c>
      <c r="B1554" s="2">
        <v>20.722222222222221</v>
      </c>
      <c r="C1554" s="1">
        <v>4792.232</v>
      </c>
      <c r="D1554" s="1">
        <v>29.555555555555557</v>
      </c>
      <c r="E1554" s="7">
        <v>4315.28</v>
      </c>
      <c r="F1554" s="1">
        <v>16.5</v>
      </c>
      <c r="G1554" s="7">
        <v>36</v>
      </c>
      <c r="H1554" s="6">
        <v>7.99</v>
      </c>
      <c r="I1554" s="2"/>
      <c r="J1554" s="1">
        <f t="shared" si="97"/>
        <v>14.908366775272984</v>
      </c>
      <c r="K1554" s="1">
        <v>61.6</v>
      </c>
      <c r="L1554" s="7">
        <v>28.8256263</v>
      </c>
      <c r="M1554" s="7">
        <v>38.5</v>
      </c>
      <c r="N1554" s="8"/>
      <c r="O1554" s="2">
        <v>16.444444444444446</v>
      </c>
      <c r="P1554" s="2">
        <v>3.6111111111111112</v>
      </c>
      <c r="Q1554" s="1">
        <v>3385.9882620000003</v>
      </c>
      <c r="R1554" s="9">
        <f t="shared" si="98"/>
        <v>0.61351303601946439</v>
      </c>
      <c r="S1554" s="9">
        <f t="shared" si="96"/>
        <v>1.3958348539754721</v>
      </c>
      <c r="T1554" s="2"/>
      <c r="U1554" s="7">
        <f t="shared" si="99"/>
        <v>321031.62167999998</v>
      </c>
      <c r="V1554" s="1">
        <v>89.175450466666661</v>
      </c>
      <c r="W1554" s="1"/>
      <c r="AJ1554" s="7"/>
      <c r="AK1554" s="8"/>
    </row>
    <row r="1555" spans="1:37" x14ac:dyDescent="0.25">
      <c r="A1555" s="7">
        <v>-17.769611111111111</v>
      </c>
      <c r="B1555" s="2">
        <v>20.666666666666668</v>
      </c>
      <c r="C1555" s="1">
        <v>4769.5200000000004</v>
      </c>
      <c r="D1555" s="1">
        <v>29.555555555555557</v>
      </c>
      <c r="E1555" s="7">
        <v>4337.9920000000002</v>
      </c>
      <c r="F1555" s="1">
        <v>16.555555555555554</v>
      </c>
      <c r="G1555" s="7">
        <v>35.944444444444443</v>
      </c>
      <c r="H1555" s="6">
        <v>8.0299999999999994</v>
      </c>
      <c r="I1555" s="2"/>
      <c r="J1555" s="1">
        <f t="shared" si="97"/>
        <v>14.908952187389927</v>
      </c>
      <c r="K1555" s="1">
        <v>61.7</v>
      </c>
      <c r="L1555" s="7">
        <v>28.768418099999998</v>
      </c>
      <c r="M1555" s="7">
        <v>38.5</v>
      </c>
      <c r="N1555" s="8"/>
      <c r="O1555" s="2">
        <v>16.5</v>
      </c>
      <c r="P1555" s="2">
        <v>3.6111111111111112</v>
      </c>
      <c r="Q1555" s="1">
        <v>3386.1212208000002</v>
      </c>
      <c r="R1555" s="9">
        <f t="shared" si="98"/>
        <v>0.61353712705308339</v>
      </c>
      <c r="S1555" s="9">
        <f t="shared" si="96"/>
        <v>1.3892195229139772</v>
      </c>
      <c r="T1555" s="2"/>
      <c r="U1555" s="7">
        <f t="shared" si="99"/>
        <v>318472.7742000001</v>
      </c>
      <c r="V1555" s="1">
        <v>88.464659500000025</v>
      </c>
      <c r="W1555" s="1"/>
      <c r="AJ1555" s="7"/>
      <c r="AK1555" s="8"/>
    </row>
    <row r="1556" spans="1:37" x14ac:dyDescent="0.25">
      <c r="A1556" s="7">
        <v>-17.769611111111111</v>
      </c>
      <c r="B1556" s="2">
        <v>20.722222222222221</v>
      </c>
      <c r="C1556" s="1">
        <v>4769.5200000000004</v>
      </c>
      <c r="D1556" s="1">
        <v>29.555555555555557</v>
      </c>
      <c r="E1556" s="7">
        <v>4337.9920000000002</v>
      </c>
      <c r="F1556" s="1">
        <v>16.5</v>
      </c>
      <c r="G1556" s="7">
        <v>35.888888888888886</v>
      </c>
      <c r="H1556" s="6">
        <v>7.99</v>
      </c>
      <c r="I1556" s="2"/>
      <c r="J1556" s="1">
        <f t="shared" si="97"/>
        <v>14.908917997534344</v>
      </c>
      <c r="K1556" s="1">
        <v>61.8</v>
      </c>
      <c r="L1556" s="7">
        <v>28.715006300000002</v>
      </c>
      <c r="M1556" s="7">
        <v>38.5</v>
      </c>
      <c r="N1556" s="8"/>
      <c r="O1556" s="2">
        <v>16.555555555555554</v>
      </c>
      <c r="P1556" s="2">
        <v>3.6111111111111112</v>
      </c>
      <c r="Q1556" s="1">
        <v>3386.1134556000002</v>
      </c>
      <c r="R1556" s="9">
        <f t="shared" si="98"/>
        <v>0.61353572006314161</v>
      </c>
      <c r="S1556" s="9">
        <f t="shared" si="96"/>
        <v>1.3892195229139772</v>
      </c>
      <c r="T1556" s="2"/>
      <c r="U1556" s="7">
        <f t="shared" si="99"/>
        <v>319510.14480000007</v>
      </c>
      <c r="V1556" s="1">
        <v>88.752818000000019</v>
      </c>
      <c r="W1556" s="1"/>
      <c r="AJ1556" s="7"/>
      <c r="AK1556" s="8"/>
    </row>
    <row r="1557" spans="1:37" x14ac:dyDescent="0.25">
      <c r="A1557" s="7">
        <v>-17.769611111111111</v>
      </c>
      <c r="B1557" s="2">
        <v>20.666666666666668</v>
      </c>
      <c r="C1557" s="1">
        <v>4792.232</v>
      </c>
      <c r="D1557" s="1">
        <v>29.499999999999996</v>
      </c>
      <c r="E1557" s="7">
        <v>4337.9920000000002</v>
      </c>
      <c r="F1557" s="1">
        <v>16.555555555555554</v>
      </c>
      <c r="G1557" s="7">
        <v>35.888888888888886</v>
      </c>
      <c r="H1557" s="6">
        <v>8.17</v>
      </c>
      <c r="I1557" s="2"/>
      <c r="J1557" s="1">
        <f t="shared" si="97"/>
        <v>14.908580125044029</v>
      </c>
      <c r="K1557" s="1">
        <v>61.9</v>
      </c>
      <c r="L1557" s="7">
        <v>28.667165700000002</v>
      </c>
      <c r="M1557" s="7">
        <v>38.5</v>
      </c>
      <c r="N1557" s="8"/>
      <c r="O1557" s="2">
        <v>16.611111111111111</v>
      </c>
      <c r="P1557" s="2">
        <v>3.6111111111111112</v>
      </c>
      <c r="Q1557" s="1">
        <v>3386.0367179999998</v>
      </c>
      <c r="R1557" s="9">
        <f t="shared" si="98"/>
        <v>0.61352181584543319</v>
      </c>
      <c r="S1557" s="9">
        <f t="shared" si="96"/>
        <v>1.3958348539754721</v>
      </c>
      <c r="T1557" s="2"/>
      <c r="U1557" s="7">
        <f t="shared" si="99"/>
        <v>319989.31122000003</v>
      </c>
      <c r="V1557" s="1">
        <v>88.885919783333335</v>
      </c>
      <c r="W1557" s="1"/>
      <c r="AJ1557" s="7"/>
      <c r="AK1557" s="8"/>
    </row>
    <row r="1558" spans="1:37" x14ac:dyDescent="0.25">
      <c r="A1558" s="7">
        <v>-17.769611111111111</v>
      </c>
      <c r="B1558" s="2">
        <v>20.611111111111107</v>
      </c>
      <c r="C1558" s="1">
        <v>4792.232</v>
      </c>
      <c r="D1558" s="1">
        <v>29.499999999999996</v>
      </c>
      <c r="E1558" s="7">
        <v>4337.9920000000002</v>
      </c>
      <c r="F1558" s="1">
        <v>16.5</v>
      </c>
      <c r="G1558" s="7">
        <v>35.888888888888886</v>
      </c>
      <c r="H1558" s="6">
        <v>8.02</v>
      </c>
      <c r="I1558" s="2"/>
      <c r="J1558" s="1">
        <f t="shared" si="97"/>
        <v>14.90885575202536</v>
      </c>
      <c r="K1558" s="1">
        <v>61.9</v>
      </c>
      <c r="L1558" s="7">
        <v>28.6239305</v>
      </c>
      <c r="M1558" s="7">
        <v>38.5</v>
      </c>
      <c r="N1558" s="8"/>
      <c r="O1558" s="2">
        <v>16.611111111111111</v>
      </c>
      <c r="P1558" s="2">
        <v>3.6111111111111112</v>
      </c>
      <c r="Q1558" s="1">
        <v>3386.0993183999999</v>
      </c>
      <c r="R1558" s="9">
        <f t="shared" si="98"/>
        <v>0.61353315851956214</v>
      </c>
      <c r="S1558" s="9">
        <f t="shared" si="96"/>
        <v>1.3958348539754721</v>
      </c>
      <c r="T1558" s="2"/>
      <c r="U1558" s="7">
        <f t="shared" si="99"/>
        <v>318947.00075999991</v>
      </c>
      <c r="V1558" s="1">
        <v>88.596389099999968</v>
      </c>
      <c r="W1558" s="1"/>
      <c r="AJ1558" s="7"/>
      <c r="AK1558" s="8"/>
    </row>
    <row r="1559" spans="1:37" x14ac:dyDescent="0.25">
      <c r="A1559" s="7">
        <v>-17.769611111111111</v>
      </c>
      <c r="B1559" s="2">
        <v>20.722222222222221</v>
      </c>
      <c r="C1559" s="1">
        <v>4792.232</v>
      </c>
      <c r="D1559" s="1">
        <v>29.499999999999996</v>
      </c>
      <c r="E1559" s="7">
        <v>4337.9920000000002</v>
      </c>
      <c r="F1559" s="1">
        <v>16.444444444444446</v>
      </c>
      <c r="G1559" s="7">
        <v>35.888888888888886</v>
      </c>
      <c r="H1559" s="6">
        <v>8.11</v>
      </c>
      <c r="I1559" s="2"/>
      <c r="J1559" s="1">
        <f t="shared" si="97"/>
        <v>14.909125244804507</v>
      </c>
      <c r="K1559" s="1">
        <v>61.9</v>
      </c>
      <c r="L1559" s="7">
        <v>28.578454499999999</v>
      </c>
      <c r="M1559" s="7">
        <v>38.5</v>
      </c>
      <c r="N1559" s="8"/>
      <c r="O1559" s="2">
        <v>16.611111111111111</v>
      </c>
      <c r="P1559" s="2">
        <v>3.6111111111111112</v>
      </c>
      <c r="Q1559" s="1">
        <v>3386.1605255999998</v>
      </c>
      <c r="R1559" s="9">
        <f t="shared" si="98"/>
        <v>0.61354424875738711</v>
      </c>
      <c r="S1559" s="9">
        <f t="shared" si="96"/>
        <v>1.3958348539754721</v>
      </c>
      <c r="T1559" s="2"/>
      <c r="U1559" s="7">
        <f t="shared" si="99"/>
        <v>321031.62167999998</v>
      </c>
      <c r="V1559" s="1">
        <v>89.175450466666661</v>
      </c>
      <c r="W1559" s="1"/>
      <c r="AJ1559" s="7"/>
      <c r="AK1559" s="8"/>
    </row>
    <row r="1560" spans="1:37" x14ac:dyDescent="0.25">
      <c r="A1560" s="7">
        <v>-17.769611111111111</v>
      </c>
      <c r="B1560" s="2">
        <v>20.777777777777782</v>
      </c>
      <c r="C1560" s="1">
        <v>4837.6559999999999</v>
      </c>
      <c r="D1560" s="1">
        <v>29.499999999999996</v>
      </c>
      <c r="E1560" s="7">
        <v>4337.9920000000002</v>
      </c>
      <c r="F1560" s="1">
        <v>16.611111111111111</v>
      </c>
      <c r="G1560" s="7">
        <v>35.888888888888886</v>
      </c>
      <c r="H1560" s="6">
        <v>7.9</v>
      </c>
      <c r="I1560" s="2"/>
      <c r="J1560" s="1">
        <f t="shared" si="97"/>
        <v>14.909388603381473</v>
      </c>
      <c r="K1560" s="1">
        <v>61.8</v>
      </c>
      <c r="L1560" s="7">
        <v>28.536833000000001</v>
      </c>
      <c r="M1560" s="7">
        <v>38.5</v>
      </c>
      <c r="N1560" s="8"/>
      <c r="O1560" s="2">
        <v>16.555555555555554</v>
      </c>
      <c r="P1560" s="2">
        <v>3.6111111111111112</v>
      </c>
      <c r="Q1560" s="1">
        <v>3386.2203396</v>
      </c>
      <c r="R1560" s="9">
        <f t="shared" si="98"/>
        <v>0.61355508655890822</v>
      </c>
      <c r="S1560" s="9">
        <f t="shared" si="96"/>
        <v>1.4090655160984624</v>
      </c>
      <c r="T1560" s="2"/>
      <c r="U1560" s="7">
        <f t="shared" si="99"/>
        <v>325126.76562000008</v>
      </c>
      <c r="V1560" s="1">
        <v>90.312990450000015</v>
      </c>
      <c r="W1560" s="1"/>
      <c r="AJ1560" s="7"/>
      <c r="AK1560" s="8"/>
    </row>
    <row r="1561" spans="1:37" x14ac:dyDescent="0.25">
      <c r="A1561" s="7">
        <v>-17.769611111111111</v>
      </c>
      <c r="B1561" s="2">
        <v>20.777777777777782</v>
      </c>
      <c r="C1561" s="1">
        <v>4814.9439999999995</v>
      </c>
      <c r="D1561" s="1">
        <v>29.499999999999996</v>
      </c>
      <c r="E1561" s="7">
        <v>4337.9920000000002</v>
      </c>
      <c r="F1561" s="1">
        <v>16.611111111111111</v>
      </c>
      <c r="G1561" s="7">
        <v>35.888888888888886</v>
      </c>
      <c r="H1561" s="6">
        <v>8.15</v>
      </c>
      <c r="I1561" s="2"/>
      <c r="J1561" s="1">
        <f t="shared" si="97"/>
        <v>14.909949542092287</v>
      </c>
      <c r="K1561" s="1">
        <v>61.8</v>
      </c>
      <c r="L1561" s="7">
        <v>28.492220200000002</v>
      </c>
      <c r="M1561" s="7">
        <v>38.5</v>
      </c>
      <c r="N1561" s="8"/>
      <c r="O1561" s="2">
        <v>16.555555555555554</v>
      </c>
      <c r="P1561" s="2">
        <v>3.6111111111111112</v>
      </c>
      <c r="Q1561" s="1">
        <v>3386.3477400000002</v>
      </c>
      <c r="R1561" s="9">
        <f t="shared" si="98"/>
        <v>0.61357817045647267</v>
      </c>
      <c r="S1561" s="9">
        <f t="shared" si="96"/>
        <v>1.4024501850369671</v>
      </c>
      <c r="T1561" s="2"/>
      <c r="U1561" s="7">
        <f t="shared" si="99"/>
        <v>323600.34888000006</v>
      </c>
      <c r="V1561" s="1">
        <v>89.888985800000015</v>
      </c>
      <c r="W1561" s="1"/>
      <c r="AJ1561" s="7"/>
      <c r="AK1561" s="8"/>
    </row>
    <row r="1562" spans="1:37" x14ac:dyDescent="0.25">
      <c r="A1562" s="7">
        <v>-17.769611111111111</v>
      </c>
      <c r="B1562" s="2">
        <v>20.777777777777782</v>
      </c>
      <c r="C1562" s="1">
        <v>4792.232</v>
      </c>
      <c r="D1562" s="1">
        <v>29.499999999999996</v>
      </c>
      <c r="E1562" s="7">
        <v>4337.9920000000002</v>
      </c>
      <c r="F1562" s="1">
        <v>16.555555555555554</v>
      </c>
      <c r="G1562" s="7">
        <v>35.888888888888886</v>
      </c>
      <c r="H1562" s="6">
        <v>8.0299999999999994</v>
      </c>
      <c r="I1562" s="2"/>
      <c r="J1562" s="1">
        <f t="shared" si="97"/>
        <v>14.910194577315956</v>
      </c>
      <c r="K1562" s="1">
        <v>62</v>
      </c>
      <c r="L1562" s="7">
        <v>28.4523309</v>
      </c>
      <c r="M1562" s="7">
        <v>38.5</v>
      </c>
      <c r="N1562" s="8"/>
      <c r="O1562" s="2">
        <v>16.666666666666668</v>
      </c>
      <c r="P1562" s="2">
        <v>3.6111111111111112</v>
      </c>
      <c r="Q1562" s="1">
        <v>3386.4033924</v>
      </c>
      <c r="R1562" s="9">
        <f t="shared" si="98"/>
        <v>0.61358825421053309</v>
      </c>
      <c r="S1562" s="9">
        <f t="shared" si="96"/>
        <v>1.3958348539754721</v>
      </c>
      <c r="T1562" s="2"/>
      <c r="U1562" s="7">
        <f t="shared" si="99"/>
        <v>322073.93214000011</v>
      </c>
      <c r="V1562" s="1">
        <v>89.464981150000028</v>
      </c>
      <c r="W1562" s="1"/>
      <c r="AJ1562" s="7"/>
      <c r="AK1562" s="8"/>
    </row>
    <row r="1563" spans="1:37" x14ac:dyDescent="0.25">
      <c r="A1563" s="7">
        <v>-17.769611111111111</v>
      </c>
      <c r="B1563" s="2">
        <v>20.722222222222221</v>
      </c>
      <c r="C1563" s="1">
        <v>4814.9439999999995</v>
      </c>
      <c r="D1563" s="1">
        <v>29.444444444444443</v>
      </c>
      <c r="E1563" s="7">
        <v>4337.9920000000002</v>
      </c>
      <c r="F1563" s="1">
        <v>16.5</v>
      </c>
      <c r="G1563" s="7">
        <v>35.944444444444443</v>
      </c>
      <c r="H1563" s="6">
        <v>8.11</v>
      </c>
      <c r="I1563" s="2"/>
      <c r="J1563" s="1">
        <f t="shared" si="97"/>
        <v>14.910433510038745</v>
      </c>
      <c r="K1563" s="1">
        <v>62</v>
      </c>
      <c r="L1563" s="7">
        <v>28.426725300000001</v>
      </c>
      <c r="M1563" s="7">
        <v>38.5</v>
      </c>
      <c r="N1563" s="8"/>
      <c r="O1563" s="2">
        <v>16.666666666666668</v>
      </c>
      <c r="P1563" s="2">
        <v>3.6111111111111112</v>
      </c>
      <c r="Q1563" s="1">
        <v>3386.4576588</v>
      </c>
      <c r="R1563" s="9">
        <f t="shared" si="98"/>
        <v>0.61359808683287009</v>
      </c>
      <c r="S1563" s="9">
        <f t="shared" si="96"/>
        <v>1.4024501850369671</v>
      </c>
      <c r="T1563" s="2"/>
      <c r="U1563" s="7">
        <f t="shared" si="99"/>
        <v>322553.09856000001</v>
      </c>
      <c r="V1563" s="1">
        <v>89.59808293333333</v>
      </c>
      <c r="W1563" s="1"/>
      <c r="AJ1563" s="7"/>
      <c r="AK1563" s="8"/>
    </row>
    <row r="1564" spans="1:37" x14ac:dyDescent="0.25">
      <c r="A1564" s="7">
        <v>-17.769611111111111</v>
      </c>
      <c r="B1564" s="2">
        <v>20.722222222222221</v>
      </c>
      <c r="C1564" s="1">
        <v>4814.9439999999995</v>
      </c>
      <c r="D1564" s="1">
        <v>29.388888888888893</v>
      </c>
      <c r="E1564" s="7">
        <v>4337.9920000000002</v>
      </c>
      <c r="F1564" s="1">
        <v>16.444444444444446</v>
      </c>
      <c r="G1564" s="7">
        <v>36</v>
      </c>
      <c r="H1564" s="6">
        <v>8.0299999999999994</v>
      </c>
      <c r="I1564" s="2"/>
      <c r="J1564" s="1">
        <f t="shared" si="97"/>
        <v>14.910970070447339</v>
      </c>
      <c r="K1564" s="1">
        <v>62</v>
      </c>
      <c r="L1564" s="7">
        <v>28.382886600000003</v>
      </c>
      <c r="M1564" s="7">
        <v>38.5</v>
      </c>
      <c r="N1564" s="8"/>
      <c r="O1564" s="2">
        <v>16.666666666666668</v>
      </c>
      <c r="P1564" s="2">
        <v>3.6111111111111112</v>
      </c>
      <c r="Q1564" s="1">
        <v>3386.5795223999999</v>
      </c>
      <c r="R1564" s="9">
        <f t="shared" si="98"/>
        <v>0.61362016750812098</v>
      </c>
      <c r="S1564" s="9">
        <f t="shared" si="96"/>
        <v>1.4024501850369671</v>
      </c>
      <c r="T1564" s="2"/>
      <c r="U1564" s="7">
        <f t="shared" si="99"/>
        <v>322553.09856000001</v>
      </c>
      <c r="V1564" s="1">
        <v>89.59808293333333</v>
      </c>
      <c r="W1564" s="1"/>
      <c r="AJ1564" s="7"/>
      <c r="AK1564" s="8"/>
    </row>
    <row r="1565" spans="1:37" x14ac:dyDescent="0.25">
      <c r="A1565" s="7">
        <v>-17.769611111111111</v>
      </c>
      <c r="B1565" s="2">
        <v>20.666666666666668</v>
      </c>
      <c r="C1565" s="1">
        <v>4814.9439999999995</v>
      </c>
      <c r="D1565" s="1">
        <v>29.388888888888893</v>
      </c>
      <c r="E1565" s="7">
        <v>4337.9920000000002</v>
      </c>
      <c r="F1565" s="1">
        <v>16.388888888888889</v>
      </c>
      <c r="G1565" s="7">
        <v>36</v>
      </c>
      <c r="H1565" s="6">
        <v>7.96</v>
      </c>
      <c r="I1565" s="2"/>
      <c r="J1565" s="1">
        <f t="shared" si="97"/>
        <v>14.911494473406128</v>
      </c>
      <c r="K1565" s="1">
        <v>61.8</v>
      </c>
      <c r="L1565" s="7">
        <v>28.336321399999996</v>
      </c>
      <c r="M1565" s="7">
        <v>38.6</v>
      </c>
      <c r="N1565" s="8"/>
      <c r="O1565" s="2">
        <v>16.555555555555554</v>
      </c>
      <c r="P1565" s="2">
        <v>3.6666666666666674</v>
      </c>
      <c r="Q1565" s="1">
        <v>3386.6986247999998</v>
      </c>
      <c r="R1565" s="9">
        <f t="shared" si="98"/>
        <v>0.61364174787679537</v>
      </c>
      <c r="S1565" s="9">
        <f t="shared" si="96"/>
        <v>1.4024501850369671</v>
      </c>
      <c r="T1565" s="2"/>
      <c r="U1565" s="7">
        <f t="shared" si="99"/>
        <v>320458.59791999997</v>
      </c>
      <c r="V1565" s="1">
        <v>89.01627719999999</v>
      </c>
      <c r="W1565" s="1"/>
      <c r="AJ1565" s="7"/>
      <c r="AK1565" s="8"/>
    </row>
    <row r="1566" spans="1:37" x14ac:dyDescent="0.25">
      <c r="A1566" s="7">
        <v>-17.769611111111111</v>
      </c>
      <c r="B1566" s="2">
        <v>20.722222222222221</v>
      </c>
      <c r="C1566" s="1">
        <v>4814.9439999999995</v>
      </c>
      <c r="D1566" s="1">
        <v>29.388888888888893</v>
      </c>
      <c r="E1566" s="7">
        <v>4337.9920000000002</v>
      </c>
      <c r="F1566" s="1">
        <v>16.388888888888889</v>
      </c>
      <c r="G1566" s="7">
        <v>35.944444444444443</v>
      </c>
      <c r="H1566" s="6">
        <v>7.99</v>
      </c>
      <c r="I1566" s="2"/>
      <c r="J1566" s="1">
        <f t="shared" si="97"/>
        <v>14.91170302042973</v>
      </c>
      <c r="K1566" s="1">
        <v>61.7</v>
      </c>
      <c r="L1566" s="7">
        <v>28.290723800000002</v>
      </c>
      <c r="M1566" s="7">
        <v>38.6</v>
      </c>
      <c r="N1566" s="8"/>
      <c r="O1566" s="2">
        <v>16.5</v>
      </c>
      <c r="P1566" s="2">
        <v>3.6666666666666674</v>
      </c>
      <c r="Q1566" s="1">
        <v>3386.7459900000003</v>
      </c>
      <c r="R1566" s="9">
        <f t="shared" si="98"/>
        <v>0.61365033005883662</v>
      </c>
      <c r="S1566" s="9">
        <f t="shared" si="96"/>
        <v>1.4024501850369671</v>
      </c>
      <c r="T1566" s="2"/>
      <c r="U1566" s="7">
        <f t="shared" si="99"/>
        <v>321505.84823999996</v>
      </c>
      <c r="V1566" s="1">
        <v>89.30718006666666</v>
      </c>
      <c r="W1566" s="1"/>
      <c r="AJ1566" s="7"/>
      <c r="AK1566" s="8"/>
    </row>
    <row r="1567" spans="1:37" x14ac:dyDescent="0.25">
      <c r="A1567" s="7">
        <v>-17.769611111111111</v>
      </c>
      <c r="B1567" s="2">
        <v>20.722222222222221</v>
      </c>
      <c r="C1567" s="1">
        <v>4814.9439999999995</v>
      </c>
      <c r="D1567" s="1">
        <v>29.388888888888893</v>
      </c>
      <c r="E1567" s="7">
        <v>4337.9920000000002</v>
      </c>
      <c r="F1567" s="1">
        <v>16.444444444444446</v>
      </c>
      <c r="G1567" s="7">
        <v>35.944444444444443</v>
      </c>
      <c r="H1567" s="6">
        <v>8.06</v>
      </c>
      <c r="I1567" s="2"/>
      <c r="J1567" s="1">
        <f t="shared" si="97"/>
        <v>14.912512957027122</v>
      </c>
      <c r="K1567" s="1">
        <v>61.6</v>
      </c>
      <c r="L1567" s="7">
        <v>28.241091299999997</v>
      </c>
      <c r="M1567" s="7">
        <v>38.6</v>
      </c>
      <c r="N1567" s="8"/>
      <c r="O1567" s="2">
        <v>16.444444444444446</v>
      </c>
      <c r="P1567" s="2">
        <v>3.6666666666666674</v>
      </c>
      <c r="Q1567" s="1">
        <v>3386.9299427999999</v>
      </c>
      <c r="R1567" s="9">
        <f t="shared" si="98"/>
        <v>0.61368366078300907</v>
      </c>
      <c r="S1567" s="9">
        <f t="shared" si="96"/>
        <v>1.4024501850369671</v>
      </c>
      <c r="T1567" s="2"/>
      <c r="U1567" s="7">
        <f t="shared" si="99"/>
        <v>321505.84823999996</v>
      </c>
      <c r="V1567" s="1">
        <v>89.30718006666666</v>
      </c>
      <c r="W1567" s="1"/>
      <c r="AJ1567" s="7"/>
      <c r="AK1567" s="8"/>
    </row>
    <row r="1568" spans="1:37" x14ac:dyDescent="0.25">
      <c r="A1568" s="7">
        <v>-17.769611111111111</v>
      </c>
      <c r="B1568" s="2">
        <v>20.722222222222221</v>
      </c>
      <c r="C1568" s="1">
        <v>4837.6559999999999</v>
      </c>
      <c r="D1568" s="1">
        <v>29.388888888888893</v>
      </c>
      <c r="E1568" s="7">
        <v>4337.9920000000002</v>
      </c>
      <c r="F1568" s="1">
        <v>16.444444444444446</v>
      </c>
      <c r="G1568" s="7">
        <v>35.888888888888886</v>
      </c>
      <c r="H1568" s="6">
        <v>7.99</v>
      </c>
      <c r="I1568" s="2"/>
      <c r="J1568" s="1">
        <f t="shared" si="97"/>
        <v>14.912697300105672</v>
      </c>
      <c r="K1568" s="1">
        <v>61.6</v>
      </c>
      <c r="L1568" s="7">
        <v>28.180801300000002</v>
      </c>
      <c r="M1568" s="7">
        <v>38.6</v>
      </c>
      <c r="N1568" s="8"/>
      <c r="O1568" s="2">
        <v>16.444444444444446</v>
      </c>
      <c r="P1568" s="2">
        <v>3.6666666666666674</v>
      </c>
      <c r="Q1568" s="1">
        <v>3386.9718108000002</v>
      </c>
      <c r="R1568" s="9">
        <f t="shared" si="98"/>
        <v>0.61369124691792887</v>
      </c>
      <c r="S1568" s="9">
        <f t="shared" si="96"/>
        <v>1.4090655160984624</v>
      </c>
      <c r="T1568" s="2"/>
      <c r="U1568" s="7">
        <f t="shared" si="99"/>
        <v>323022.38525999995</v>
      </c>
      <c r="V1568" s="1">
        <v>89.728440349999985</v>
      </c>
      <c r="W1568" s="1"/>
      <c r="AJ1568" s="7"/>
      <c r="AK1568" s="8"/>
    </row>
    <row r="1569" spans="1:37" x14ac:dyDescent="0.25">
      <c r="A1569" s="7">
        <v>-17.769611111111111</v>
      </c>
      <c r="B1569" s="2">
        <v>20.722222222222221</v>
      </c>
      <c r="C1569" s="1">
        <v>4814.9439999999995</v>
      </c>
      <c r="D1569" s="1">
        <v>29.388888888888893</v>
      </c>
      <c r="E1569" s="7">
        <v>4337.9920000000002</v>
      </c>
      <c r="F1569" s="1">
        <v>16.5</v>
      </c>
      <c r="G1569" s="7">
        <v>35.833333333333336</v>
      </c>
      <c r="H1569" s="6">
        <v>7.9</v>
      </c>
      <c r="I1569" s="2"/>
      <c r="J1569" s="1">
        <f t="shared" si="97"/>
        <v>14.913179397675238</v>
      </c>
      <c r="K1569" s="1">
        <v>61.7</v>
      </c>
      <c r="L1569" s="7">
        <v>28.119733600000004</v>
      </c>
      <c r="M1569" s="7">
        <v>38.6</v>
      </c>
      <c r="N1569" s="8"/>
      <c r="O1569" s="2">
        <v>16.5</v>
      </c>
      <c r="P1569" s="2">
        <v>3.6666666666666674</v>
      </c>
      <c r="Q1569" s="1">
        <v>3387.0813048</v>
      </c>
      <c r="R1569" s="9">
        <f t="shared" si="98"/>
        <v>0.61371108632408378</v>
      </c>
      <c r="S1569" s="9">
        <f t="shared" si="96"/>
        <v>1.4024501850369671</v>
      </c>
      <c r="T1569" s="2"/>
      <c r="U1569" s="7">
        <f t="shared" si="99"/>
        <v>321505.84823999996</v>
      </c>
      <c r="V1569" s="1">
        <v>89.30718006666666</v>
      </c>
      <c r="W1569" s="1"/>
      <c r="AJ1569" s="7"/>
      <c r="AK1569" s="8"/>
    </row>
    <row r="1570" spans="1:37" x14ac:dyDescent="0.25">
      <c r="A1570" s="7">
        <v>-17.769611111111111</v>
      </c>
      <c r="B1570" s="2">
        <v>20.722222222222221</v>
      </c>
      <c r="C1570" s="1">
        <v>4814.9439999999995</v>
      </c>
      <c r="D1570" s="1">
        <v>29.388888888888893</v>
      </c>
      <c r="E1570" s="7">
        <v>4337.9920000000002</v>
      </c>
      <c r="F1570" s="1">
        <v>16.5</v>
      </c>
      <c r="G1570" s="7">
        <v>35.833333333333336</v>
      </c>
      <c r="H1570" s="6">
        <v>8.02</v>
      </c>
      <c r="I1570" s="2"/>
      <c r="J1570" s="1">
        <f t="shared" si="97"/>
        <v>14.913345734413525</v>
      </c>
      <c r="K1570" s="1">
        <v>61.7</v>
      </c>
      <c r="L1570" s="7">
        <v>28.058747199999999</v>
      </c>
      <c r="M1570" s="7">
        <v>38.6</v>
      </c>
      <c r="N1570" s="8"/>
      <c r="O1570" s="2">
        <v>16.5</v>
      </c>
      <c r="P1570" s="2">
        <v>3.6666666666666674</v>
      </c>
      <c r="Q1570" s="1">
        <v>3387.1190831999997</v>
      </c>
      <c r="R1570" s="9">
        <f t="shared" si="98"/>
        <v>0.61371793145734665</v>
      </c>
      <c r="S1570" s="9">
        <f t="shared" si="96"/>
        <v>1.4024501850369671</v>
      </c>
      <c r="T1570" s="2"/>
      <c r="U1570" s="7">
        <f t="shared" si="99"/>
        <v>321505.84823999996</v>
      </c>
      <c r="V1570" s="1">
        <v>89.30718006666666</v>
      </c>
      <c r="W1570" s="1"/>
      <c r="AJ1570" s="7"/>
      <c r="AK1570" s="8"/>
    </row>
    <row r="1571" spans="1:37" x14ac:dyDescent="0.25">
      <c r="A1571" s="7">
        <v>-17.769611111111111</v>
      </c>
      <c r="B1571" s="2">
        <v>20.722222222222221</v>
      </c>
      <c r="C1571" s="1">
        <v>4814.9439999999995</v>
      </c>
      <c r="D1571" s="1">
        <v>29.388888888888893</v>
      </c>
      <c r="E1571" s="7">
        <v>4337.9920000000002</v>
      </c>
      <c r="F1571" s="1">
        <v>16.555555555555554</v>
      </c>
      <c r="G1571" s="7">
        <v>35.833333333333336</v>
      </c>
      <c r="H1571" s="6">
        <v>7.89</v>
      </c>
      <c r="I1571" s="2"/>
      <c r="J1571" s="1">
        <f t="shared" si="97"/>
        <v>14.912291364917225</v>
      </c>
      <c r="K1571" s="1">
        <v>61.8</v>
      </c>
      <c r="L1571" s="7">
        <v>28.004681599999998</v>
      </c>
      <c r="M1571" s="7">
        <v>38.6</v>
      </c>
      <c r="N1571" s="8"/>
      <c r="O1571" s="2">
        <v>16.555555555555554</v>
      </c>
      <c r="P1571" s="2">
        <v>3.6666666666666674</v>
      </c>
      <c r="Q1571" s="1">
        <v>3386.8796148000001</v>
      </c>
      <c r="R1571" s="9">
        <f t="shared" si="98"/>
        <v>0.61367454176614089</v>
      </c>
      <c r="S1571" s="9">
        <f t="shared" si="96"/>
        <v>1.4024501850369671</v>
      </c>
      <c r="T1571" s="2"/>
      <c r="U1571" s="7">
        <f t="shared" si="99"/>
        <v>321505.84823999996</v>
      </c>
      <c r="V1571" s="1">
        <v>89.30718006666666</v>
      </c>
      <c r="W1571" s="1"/>
      <c r="AJ1571" s="7"/>
      <c r="AK1571" s="8"/>
    </row>
    <row r="1572" spans="1:37" x14ac:dyDescent="0.25">
      <c r="A1572" s="7">
        <v>-17.769611111111111</v>
      </c>
      <c r="B1572" s="2">
        <v>20.722222222222221</v>
      </c>
      <c r="C1572" s="1">
        <v>4814.9439999999995</v>
      </c>
      <c r="D1572" s="1">
        <v>29.333333333333332</v>
      </c>
      <c r="E1572" s="7">
        <v>4337.9920000000002</v>
      </c>
      <c r="F1572" s="1">
        <v>16.5</v>
      </c>
      <c r="G1572" s="7">
        <v>35.833333333333336</v>
      </c>
      <c r="H1572" s="6">
        <v>7.98</v>
      </c>
      <c r="I1572" s="2"/>
      <c r="J1572" s="1">
        <f t="shared" si="97"/>
        <v>14.911255477280731</v>
      </c>
      <c r="K1572" s="1">
        <v>61.8</v>
      </c>
      <c r="L1572" s="7">
        <v>27.955423499999998</v>
      </c>
      <c r="M1572" s="7">
        <v>38.6</v>
      </c>
      <c r="N1572" s="8"/>
      <c r="O1572" s="2">
        <v>16.555555555555554</v>
      </c>
      <c r="P1572" s="2">
        <v>3.6666666666666674</v>
      </c>
      <c r="Q1572" s="1">
        <v>3386.6443439999998</v>
      </c>
      <c r="R1572" s="9">
        <f t="shared" si="98"/>
        <v>0.61363191264529759</v>
      </c>
      <c r="S1572" s="9">
        <f t="shared" si="96"/>
        <v>1.4024501850369671</v>
      </c>
      <c r="T1572" s="2"/>
      <c r="U1572" s="7">
        <f t="shared" si="99"/>
        <v>321505.84823999996</v>
      </c>
      <c r="V1572" s="1">
        <v>89.30718006666666</v>
      </c>
      <c r="W1572" s="1"/>
      <c r="AJ1572" s="7"/>
      <c r="AK1572" s="8"/>
    </row>
    <row r="1573" spans="1:37" x14ac:dyDescent="0.25">
      <c r="A1573" s="7">
        <v>-17.769611111111111</v>
      </c>
      <c r="B1573" s="2">
        <v>20.722222222222221</v>
      </c>
      <c r="C1573" s="1">
        <v>4814.9439999999995</v>
      </c>
      <c r="D1573" s="1">
        <v>29.333333333333332</v>
      </c>
      <c r="E1573" s="7">
        <v>4337.9920000000002</v>
      </c>
      <c r="F1573" s="1">
        <v>16.5</v>
      </c>
      <c r="G1573" s="7">
        <v>35.833333333333336</v>
      </c>
      <c r="H1573" s="6">
        <v>7.89</v>
      </c>
      <c r="I1573" s="2"/>
      <c r="J1573" s="1">
        <f t="shared" si="97"/>
        <v>14.910541690736174</v>
      </c>
      <c r="K1573" s="1">
        <v>61.9</v>
      </c>
      <c r="L1573" s="7">
        <v>27.9170005</v>
      </c>
      <c r="M1573" s="7">
        <v>38.6</v>
      </c>
      <c r="N1573" s="8"/>
      <c r="O1573" s="2">
        <v>16.611111111111111</v>
      </c>
      <c r="P1573" s="2">
        <v>3.6666666666666674</v>
      </c>
      <c r="Q1573" s="1">
        <v>3386.4822288</v>
      </c>
      <c r="R1573" s="9">
        <f t="shared" si="98"/>
        <v>0.61360253871342274</v>
      </c>
      <c r="S1573" s="9">
        <f t="shared" si="96"/>
        <v>1.4024501850369671</v>
      </c>
      <c r="T1573" s="2"/>
      <c r="U1573" s="7">
        <f t="shared" si="99"/>
        <v>321505.84823999996</v>
      </c>
      <c r="V1573" s="1">
        <v>89.30718006666666</v>
      </c>
      <c r="W1573" s="1"/>
      <c r="AJ1573" s="7"/>
      <c r="AK1573" s="8"/>
    </row>
    <row r="1574" spans="1:37" x14ac:dyDescent="0.25">
      <c r="A1574" s="7">
        <v>-17.769611111111111</v>
      </c>
      <c r="B1574" s="2">
        <v>20.722222222222221</v>
      </c>
      <c r="C1574" s="1">
        <v>4814.9439999999995</v>
      </c>
      <c r="D1574" s="1">
        <v>29.333333333333332</v>
      </c>
      <c r="E1574" s="7">
        <v>4337.9920000000002</v>
      </c>
      <c r="F1574" s="1">
        <v>16.5</v>
      </c>
      <c r="G1574" s="7">
        <v>35.777777777777779</v>
      </c>
      <c r="H1574" s="6">
        <v>7.98</v>
      </c>
      <c r="I1574" s="2"/>
      <c r="J1574" s="1">
        <f t="shared" si="97"/>
        <v>14.908929013737231</v>
      </c>
      <c r="K1574" s="1">
        <v>61.8</v>
      </c>
      <c r="L1574" s="7">
        <v>27.869625399999997</v>
      </c>
      <c r="M1574" s="7">
        <v>38.6</v>
      </c>
      <c r="N1574" s="8"/>
      <c r="O1574" s="2">
        <v>16.555555555555554</v>
      </c>
      <c r="P1574" s="2">
        <v>3.6666666666666674</v>
      </c>
      <c r="Q1574" s="1">
        <v>3386.1159576</v>
      </c>
      <c r="R1574" s="9">
        <f t="shared" si="98"/>
        <v>0.61353617340482425</v>
      </c>
      <c r="S1574" s="9">
        <f t="shared" si="96"/>
        <v>1.4024501850369671</v>
      </c>
      <c r="T1574" s="2"/>
      <c r="U1574" s="7">
        <f t="shared" si="99"/>
        <v>321505.84823999996</v>
      </c>
      <c r="V1574" s="1">
        <v>89.30718006666666</v>
      </c>
      <c r="W1574" s="1"/>
      <c r="AJ1574" s="7"/>
      <c r="AK1574" s="8"/>
    </row>
    <row r="1575" spans="1:37" x14ac:dyDescent="0.25">
      <c r="A1575" s="7">
        <v>-17.769611111111111</v>
      </c>
      <c r="B1575" s="2">
        <v>20.722222222222221</v>
      </c>
      <c r="C1575" s="1">
        <v>4814.9439999999995</v>
      </c>
      <c r="D1575" s="1">
        <v>29.333333333333332</v>
      </c>
      <c r="E1575" s="7">
        <v>4337.9920000000002</v>
      </c>
      <c r="F1575" s="1">
        <v>16.5</v>
      </c>
      <c r="G1575" s="7">
        <v>35.777777777777779</v>
      </c>
      <c r="H1575" s="6">
        <v>7.96</v>
      </c>
      <c r="I1575" s="2"/>
      <c r="J1575" s="1">
        <f t="shared" si="97"/>
        <v>14.908257865445579</v>
      </c>
      <c r="K1575" s="1">
        <v>61.8</v>
      </c>
      <c r="L1575" s="7">
        <v>27.835033199999998</v>
      </c>
      <c r="M1575" s="7">
        <v>38.6</v>
      </c>
      <c r="N1575" s="8"/>
      <c r="O1575" s="2">
        <v>16.555555555555554</v>
      </c>
      <c r="P1575" s="2">
        <v>3.6666666666666674</v>
      </c>
      <c r="Q1575" s="1">
        <v>3385.9635263999999</v>
      </c>
      <c r="R1575" s="9">
        <f t="shared" si="98"/>
        <v>0.61350855413356287</v>
      </c>
      <c r="S1575" s="9">
        <f t="shared" si="96"/>
        <v>1.4024501850369671</v>
      </c>
      <c r="T1575" s="2"/>
      <c r="U1575" s="7">
        <f t="shared" si="99"/>
        <v>321505.84823999996</v>
      </c>
      <c r="V1575" s="1">
        <v>89.30718006666666</v>
      </c>
      <c r="W1575" s="1"/>
      <c r="AJ1575" s="7"/>
      <c r="AK1575" s="8"/>
    </row>
    <row r="1576" spans="1:37" x14ac:dyDescent="0.25">
      <c r="A1576" s="7">
        <v>-17.769611111111111</v>
      </c>
      <c r="B1576" s="2">
        <v>20.722222222222221</v>
      </c>
      <c r="C1576" s="1">
        <v>4814.9439999999995</v>
      </c>
      <c r="D1576" s="1">
        <v>29.333333333333332</v>
      </c>
      <c r="E1576" s="7">
        <v>4337.9920000000002</v>
      </c>
      <c r="F1576" s="1">
        <v>16.5</v>
      </c>
      <c r="G1576" s="7">
        <v>35.777777777777779</v>
      </c>
      <c r="H1576" s="6">
        <v>8.1</v>
      </c>
      <c r="I1576" s="2"/>
      <c r="J1576" s="1">
        <f t="shared" si="97"/>
        <v>14.907598731947868</v>
      </c>
      <c r="K1576" s="1">
        <v>61.8</v>
      </c>
      <c r="L1576" s="7">
        <v>27.7905795</v>
      </c>
      <c r="M1576" s="7">
        <v>38.6</v>
      </c>
      <c r="N1576" s="8"/>
      <c r="O1576" s="2">
        <v>16.555555555555554</v>
      </c>
      <c r="P1576" s="2">
        <v>3.6666666666666674</v>
      </c>
      <c r="Q1576" s="1">
        <v>3385.8138239999998</v>
      </c>
      <c r="R1576" s="9">
        <f t="shared" si="98"/>
        <v>0.6134814292982661</v>
      </c>
      <c r="S1576" s="9">
        <f t="shared" si="96"/>
        <v>1.4024501850369671</v>
      </c>
      <c r="T1576" s="2"/>
      <c r="U1576" s="7">
        <f t="shared" si="99"/>
        <v>321505.84823999996</v>
      </c>
      <c r="V1576" s="1">
        <v>89.30718006666666</v>
      </c>
      <c r="W1576" s="1"/>
      <c r="AJ1576" s="7"/>
      <c r="AK1576" s="8"/>
    </row>
    <row r="1577" spans="1:37" x14ac:dyDescent="0.25">
      <c r="A1577" s="7">
        <v>-17.769611111111111</v>
      </c>
      <c r="B1577" s="2">
        <v>20.666666666666668</v>
      </c>
      <c r="C1577" s="1">
        <v>4814.9439999999995</v>
      </c>
      <c r="D1577" s="1">
        <v>29.333333333333332</v>
      </c>
      <c r="E1577" s="7">
        <v>4337.9920000000002</v>
      </c>
      <c r="F1577" s="1">
        <v>16.444444444444446</v>
      </c>
      <c r="G1577" s="7">
        <v>35.777777777777779</v>
      </c>
      <c r="H1577" s="6">
        <v>8.02</v>
      </c>
      <c r="I1577" s="2"/>
      <c r="J1577" s="1">
        <f t="shared" si="97"/>
        <v>14.907255232476224</v>
      </c>
      <c r="K1577" s="1">
        <v>61.8</v>
      </c>
      <c r="L1577" s="7">
        <v>27.743729999999999</v>
      </c>
      <c r="M1577" s="7">
        <v>38.6</v>
      </c>
      <c r="N1577" s="8"/>
      <c r="O1577" s="2">
        <v>16.555555555555554</v>
      </c>
      <c r="P1577" s="2">
        <v>3.6666666666666674</v>
      </c>
      <c r="Q1577" s="1">
        <v>3385.7358084000002</v>
      </c>
      <c r="R1577" s="9">
        <f t="shared" si="98"/>
        <v>0.61346729351754004</v>
      </c>
      <c r="S1577" s="9">
        <f t="shared" si="96"/>
        <v>1.4024501850369671</v>
      </c>
      <c r="T1577" s="2"/>
      <c r="U1577" s="7">
        <f t="shared" si="99"/>
        <v>320458.59791999997</v>
      </c>
      <c r="V1577" s="1">
        <v>89.01627719999999</v>
      </c>
      <c r="W1577" s="1"/>
      <c r="AJ1577" s="7"/>
      <c r="AK1577" s="8"/>
    </row>
    <row r="1578" spans="1:37" x14ac:dyDescent="0.25">
      <c r="A1578" s="7">
        <v>-17.769611111111111</v>
      </c>
      <c r="B1578" s="2">
        <v>20.722222222222221</v>
      </c>
      <c r="C1578" s="1">
        <v>4814.9439999999995</v>
      </c>
      <c r="D1578" s="1">
        <v>29.277777777777779</v>
      </c>
      <c r="E1578" s="7">
        <v>4360.7039999999997</v>
      </c>
      <c r="F1578" s="1">
        <v>16.444444444444446</v>
      </c>
      <c r="G1578" s="7">
        <v>35.777777777777779</v>
      </c>
      <c r="H1578" s="6">
        <v>8.11</v>
      </c>
      <c r="I1578" s="2"/>
      <c r="J1578" s="1">
        <f t="shared" si="97"/>
        <v>14.906613804156393</v>
      </c>
      <c r="K1578" s="1">
        <v>61.8</v>
      </c>
      <c r="L1578" s="7">
        <v>27.701426600000001</v>
      </c>
      <c r="M1578" s="7">
        <v>38.6</v>
      </c>
      <c r="N1578" s="8"/>
      <c r="O1578" s="2">
        <v>16.555555555555554</v>
      </c>
      <c r="P1578" s="2">
        <v>3.6666666666666674</v>
      </c>
      <c r="Q1578" s="1">
        <v>3385.5901272000001</v>
      </c>
      <c r="R1578" s="9">
        <f t="shared" si="98"/>
        <v>0.61344089729038653</v>
      </c>
      <c r="S1578" s="9">
        <f t="shared" si="96"/>
        <v>1.4024501850369671</v>
      </c>
      <c r="T1578" s="2"/>
      <c r="U1578" s="7">
        <f t="shared" si="99"/>
        <v>321505.84823999996</v>
      </c>
      <c r="V1578" s="1">
        <v>89.30718006666666</v>
      </c>
      <c r="W1578" s="1"/>
      <c r="AJ1578" s="7"/>
      <c r="AK1578" s="8"/>
    </row>
    <row r="1579" spans="1:37" x14ac:dyDescent="0.25">
      <c r="A1579" s="7">
        <v>-17.769611111111111</v>
      </c>
      <c r="B1579" s="2">
        <v>20.777777777777782</v>
      </c>
      <c r="C1579" s="1">
        <v>4792.232</v>
      </c>
      <c r="D1579" s="1">
        <v>29.277777777777779</v>
      </c>
      <c r="E1579" s="7">
        <v>4360.7039999999997</v>
      </c>
      <c r="F1579" s="1">
        <v>16.5</v>
      </c>
      <c r="G1579" s="7">
        <v>35.777777777777779</v>
      </c>
      <c r="H1579" s="6">
        <v>7.85</v>
      </c>
      <c r="I1579" s="2"/>
      <c r="J1579" s="1">
        <f t="shared" si="97"/>
        <v>14.905680501937303</v>
      </c>
      <c r="K1579" s="1">
        <v>61.8</v>
      </c>
      <c r="L1579" s="7">
        <v>27.664631299999996</v>
      </c>
      <c r="M1579" s="7">
        <v>38.6</v>
      </c>
      <c r="N1579" s="8"/>
      <c r="O1579" s="2">
        <v>16.555555555555554</v>
      </c>
      <c r="P1579" s="2">
        <v>3.6666666666666674</v>
      </c>
      <c r="Q1579" s="1">
        <v>3385.3781556000004</v>
      </c>
      <c r="R1579" s="9">
        <f t="shared" si="98"/>
        <v>0.61340248979165857</v>
      </c>
      <c r="S1579" s="9">
        <f t="shared" si="96"/>
        <v>1.3958348539754721</v>
      </c>
      <c r="T1579" s="2"/>
      <c r="U1579" s="7">
        <f t="shared" si="99"/>
        <v>321031.62168000004</v>
      </c>
      <c r="V1579" s="1">
        <v>89.175450466666675</v>
      </c>
      <c r="W1579" s="1"/>
      <c r="AJ1579" s="7"/>
      <c r="AK1579" s="8"/>
    </row>
    <row r="1580" spans="1:37" x14ac:dyDescent="0.25">
      <c r="A1580" s="7">
        <v>-17.769611111111111</v>
      </c>
      <c r="B1580" s="2">
        <v>20.777777777777782</v>
      </c>
      <c r="C1580" s="1">
        <v>4724.0960000000005</v>
      </c>
      <c r="D1580" s="1">
        <v>29.277777777777779</v>
      </c>
      <c r="E1580" s="7">
        <v>4337.9920000000002</v>
      </c>
      <c r="F1580" s="1">
        <v>16.611111111111111</v>
      </c>
      <c r="G1580" s="7">
        <v>35.722222222222221</v>
      </c>
      <c r="H1580" s="6">
        <v>7.99</v>
      </c>
      <c r="I1580" s="2"/>
      <c r="J1580" s="1">
        <f t="shared" si="97"/>
        <v>14.905068761887989</v>
      </c>
      <c r="K1580" s="1">
        <v>61.7</v>
      </c>
      <c r="L1580" s="7">
        <v>27.616298700000002</v>
      </c>
      <c r="M1580" s="7">
        <v>38.6</v>
      </c>
      <c r="N1580" s="8"/>
      <c r="O1580" s="2">
        <v>16.5</v>
      </c>
      <c r="P1580" s="2">
        <v>3.6666666666666674</v>
      </c>
      <c r="Q1580" s="1">
        <v>3385.2392172</v>
      </c>
      <c r="R1580" s="9">
        <f t="shared" si="98"/>
        <v>0.61337731530403239</v>
      </c>
      <c r="S1580" s="9">
        <f t="shared" si="96"/>
        <v>1.3759888607909869</v>
      </c>
      <c r="T1580" s="2"/>
      <c r="U1580" s="7">
        <f t="shared" si="99"/>
        <v>316467.19104000012</v>
      </c>
      <c r="V1580" s="1">
        <v>87.907553066666694</v>
      </c>
      <c r="W1580" s="1"/>
      <c r="AJ1580" s="7"/>
      <c r="AK1580" s="8"/>
    </row>
    <row r="1581" spans="1:37" x14ac:dyDescent="0.25">
      <c r="A1581" s="7">
        <v>-17.769611111111111</v>
      </c>
      <c r="B1581" s="2">
        <v>20.777777777777782</v>
      </c>
      <c r="C1581" s="1">
        <v>4724.0960000000005</v>
      </c>
      <c r="D1581" s="1">
        <v>29.277777777777779</v>
      </c>
      <c r="E1581" s="7">
        <v>4337.9920000000002</v>
      </c>
      <c r="F1581" s="1">
        <v>16.611111111111111</v>
      </c>
      <c r="G1581" s="7">
        <v>35.666666666666664</v>
      </c>
      <c r="H1581" s="6">
        <v>7.96</v>
      </c>
      <c r="I1581" s="2"/>
      <c r="J1581" s="1">
        <f t="shared" si="97"/>
        <v>14.903557576611481</v>
      </c>
      <c r="K1581" s="1">
        <v>61.8</v>
      </c>
      <c r="L1581" s="7">
        <v>27.568006099999998</v>
      </c>
      <c r="M1581" s="7">
        <v>38.6</v>
      </c>
      <c r="N1581" s="8"/>
      <c r="O1581" s="2">
        <v>16.555555555555554</v>
      </c>
      <c r="P1581" s="2">
        <v>3.6666666666666674</v>
      </c>
      <c r="Q1581" s="1">
        <v>3384.8959967999999</v>
      </c>
      <c r="R1581" s="9">
        <f t="shared" si="98"/>
        <v>0.61331512660952592</v>
      </c>
      <c r="S1581" s="9">
        <f t="shared" si="96"/>
        <v>1.3759888607909869</v>
      </c>
      <c r="T1581" s="2"/>
      <c r="U1581" s="7">
        <f t="shared" si="99"/>
        <v>316467.19104000012</v>
      </c>
      <c r="V1581" s="1">
        <v>87.907553066666694</v>
      </c>
      <c r="W1581" s="1"/>
      <c r="AJ1581" s="7"/>
      <c r="AK1581" s="8"/>
    </row>
    <row r="1582" spans="1:37" x14ac:dyDescent="0.25">
      <c r="A1582" s="7">
        <v>-17.769611111111111</v>
      </c>
      <c r="B1582" s="2">
        <v>20.777777777777782</v>
      </c>
      <c r="C1582" s="1">
        <v>4701.384</v>
      </c>
      <c r="D1582" s="1">
        <v>29.277777777777779</v>
      </c>
      <c r="E1582" s="7">
        <v>4337.9920000000002</v>
      </c>
      <c r="F1582" s="1">
        <v>16.555555555555554</v>
      </c>
      <c r="G1582" s="7">
        <v>35.722222222222221</v>
      </c>
      <c r="H1582" s="6">
        <v>8.06</v>
      </c>
      <c r="I1582" s="2"/>
      <c r="J1582" s="1">
        <f t="shared" si="97"/>
        <v>14.903291095456147</v>
      </c>
      <c r="K1582" s="1">
        <v>62</v>
      </c>
      <c r="L1582" s="7">
        <v>27.532410600000002</v>
      </c>
      <c r="M1582" s="7">
        <v>38.6</v>
      </c>
      <c r="N1582" s="8"/>
      <c r="O1582" s="2">
        <v>16.666666666666668</v>
      </c>
      <c r="P1582" s="2">
        <v>3.6666666666666674</v>
      </c>
      <c r="Q1582" s="1">
        <v>3384.8354736000001</v>
      </c>
      <c r="R1582" s="9">
        <f t="shared" si="98"/>
        <v>0.61330416030683732</v>
      </c>
      <c r="S1582" s="9">
        <f t="shared" si="96"/>
        <v>1.3693735297294916</v>
      </c>
      <c r="T1582" s="2"/>
      <c r="U1582" s="7">
        <f t="shared" si="99"/>
        <v>314945.71416000003</v>
      </c>
      <c r="V1582" s="1">
        <v>87.484920600000009</v>
      </c>
      <c r="W1582" s="1"/>
      <c r="AJ1582" s="7"/>
      <c r="AK1582" s="8"/>
    </row>
    <row r="1583" spans="1:37" x14ac:dyDescent="0.25">
      <c r="A1583" s="7">
        <v>-17.769611111111111</v>
      </c>
      <c r="B1583" s="2">
        <v>20.722222222222221</v>
      </c>
      <c r="C1583" s="1">
        <v>4724.0960000000005</v>
      </c>
      <c r="D1583" s="1">
        <v>29.277777777777779</v>
      </c>
      <c r="E1583" s="7">
        <v>4337.9920000000002</v>
      </c>
      <c r="F1583" s="1">
        <v>16.5</v>
      </c>
      <c r="G1583" s="7">
        <v>35.777777777777779</v>
      </c>
      <c r="H1583" s="6">
        <v>8.0399999999999991</v>
      </c>
      <c r="I1583" s="2"/>
      <c r="J1583" s="1">
        <f t="shared" si="97"/>
        <v>14.902726273335681</v>
      </c>
      <c r="K1583" s="1">
        <v>62</v>
      </c>
      <c r="L1583" s="7">
        <v>27.4876322</v>
      </c>
      <c r="M1583" s="7">
        <v>38.6</v>
      </c>
      <c r="N1583" s="8"/>
      <c r="O1583" s="2">
        <v>16.666666666666668</v>
      </c>
      <c r="P1583" s="2">
        <v>3.6666666666666674</v>
      </c>
      <c r="Q1583" s="1">
        <v>3384.7071911999997</v>
      </c>
      <c r="R1583" s="9">
        <f t="shared" si="98"/>
        <v>0.61328091659817607</v>
      </c>
      <c r="S1583" s="9">
        <f t="shared" si="96"/>
        <v>1.3759888607909869</v>
      </c>
      <c r="T1583" s="2"/>
      <c r="U1583" s="7">
        <f t="shared" si="99"/>
        <v>315439.70016000001</v>
      </c>
      <c r="V1583" s="1">
        <v>87.622138933333332</v>
      </c>
      <c r="W1583" s="1"/>
      <c r="AJ1583" s="7"/>
      <c r="AK1583" s="8"/>
    </row>
    <row r="1584" spans="1:37" x14ac:dyDescent="0.25">
      <c r="A1584" s="7">
        <v>-17.769611111111111</v>
      </c>
      <c r="B1584" s="2">
        <v>20.777777777777782</v>
      </c>
      <c r="C1584" s="1">
        <v>4724.0960000000005</v>
      </c>
      <c r="D1584" s="1">
        <v>29.277777777777779</v>
      </c>
      <c r="E1584" s="7">
        <v>4337.9920000000002</v>
      </c>
      <c r="F1584" s="1">
        <v>16.444444444444446</v>
      </c>
      <c r="G1584" s="7">
        <v>35.777777777777779</v>
      </c>
      <c r="H1584" s="6">
        <v>7.92</v>
      </c>
      <c r="I1584" s="2"/>
      <c r="J1584" s="1">
        <f t="shared" si="97"/>
        <v>14.902172879535048</v>
      </c>
      <c r="K1584" s="1">
        <v>61.9</v>
      </c>
      <c r="L1584" s="7">
        <v>27.446924599999999</v>
      </c>
      <c r="M1584" s="7">
        <v>38.6</v>
      </c>
      <c r="N1584" s="8"/>
      <c r="O1584" s="2">
        <v>16.611111111111111</v>
      </c>
      <c r="P1584" s="2">
        <v>3.6666666666666674</v>
      </c>
      <c r="Q1584" s="1">
        <v>3384.5815044000001</v>
      </c>
      <c r="R1584" s="9">
        <f t="shared" si="98"/>
        <v>0.61325814319074268</v>
      </c>
      <c r="S1584" s="9">
        <f t="shared" si="96"/>
        <v>1.3759888607909869</v>
      </c>
      <c r="T1584" s="2"/>
      <c r="U1584" s="7">
        <f t="shared" si="99"/>
        <v>316467.19104000012</v>
      </c>
      <c r="V1584" s="1">
        <v>87.907553066666694</v>
      </c>
      <c r="W1584" s="1"/>
      <c r="AJ1584" s="7"/>
      <c r="AK1584" s="8"/>
    </row>
    <row r="1585" spans="1:37" x14ac:dyDescent="0.25">
      <c r="A1585" s="7">
        <v>-17.769611111111111</v>
      </c>
      <c r="B1585" s="2">
        <v>20.777777777777782</v>
      </c>
      <c r="C1585" s="1">
        <v>4724.0960000000005</v>
      </c>
      <c r="D1585" s="1">
        <v>29.277777777777779</v>
      </c>
      <c r="E1585" s="7">
        <v>4337.9920000000002</v>
      </c>
      <c r="F1585" s="1">
        <v>16.5</v>
      </c>
      <c r="G1585" s="7">
        <v>35.777777777777779</v>
      </c>
      <c r="H1585" s="6">
        <v>7.94</v>
      </c>
      <c r="I1585" s="2"/>
      <c r="J1585" s="1">
        <f t="shared" si="97"/>
        <v>14.902238247622401</v>
      </c>
      <c r="K1585" s="1">
        <v>61.8</v>
      </c>
      <c r="L1585" s="7">
        <v>27.411581400000003</v>
      </c>
      <c r="M1585" s="7">
        <v>38.6</v>
      </c>
      <c r="N1585" s="8"/>
      <c r="O1585" s="2">
        <v>16.555555555555554</v>
      </c>
      <c r="P1585" s="2">
        <v>3.6666666666666674</v>
      </c>
      <c r="Q1585" s="1">
        <v>3384.5963508</v>
      </c>
      <c r="R1585" s="9">
        <f t="shared" si="98"/>
        <v>0.61326083323548974</v>
      </c>
      <c r="S1585" s="9">
        <f t="shared" si="96"/>
        <v>1.3759888607909869</v>
      </c>
      <c r="T1585" s="2"/>
      <c r="U1585" s="7">
        <f t="shared" si="99"/>
        <v>316467.19104000012</v>
      </c>
      <c r="V1585" s="1">
        <v>87.907553066666694</v>
      </c>
      <c r="W1585" s="1"/>
      <c r="AJ1585" s="7"/>
      <c r="AK1585" s="8"/>
    </row>
    <row r="1586" spans="1:37" x14ac:dyDescent="0.25">
      <c r="A1586" s="7">
        <v>-17.769611111111111</v>
      </c>
      <c r="B1586" s="2">
        <v>20.777777777777782</v>
      </c>
      <c r="C1586" s="1">
        <v>4678.6720000000005</v>
      </c>
      <c r="D1586" s="1">
        <v>29.277777777777779</v>
      </c>
      <c r="E1586" s="7">
        <v>4337.9920000000002</v>
      </c>
      <c r="F1586" s="1">
        <v>16.5</v>
      </c>
      <c r="G1586" s="7">
        <v>35.833333333333336</v>
      </c>
      <c r="H1586" s="6">
        <v>7.94</v>
      </c>
      <c r="I1586" s="2"/>
      <c r="J1586" s="1">
        <f t="shared" si="97"/>
        <v>14.901391585065163</v>
      </c>
      <c r="K1586" s="1">
        <v>61.8</v>
      </c>
      <c r="L1586" s="7">
        <v>27.3825325</v>
      </c>
      <c r="M1586" s="7">
        <v>38.6</v>
      </c>
      <c r="N1586" s="8"/>
      <c r="O1586" s="2">
        <v>16.555555555555554</v>
      </c>
      <c r="P1586" s="2">
        <v>3.6666666666666674</v>
      </c>
      <c r="Q1586" s="1">
        <v>3384.4040568</v>
      </c>
      <c r="R1586" s="9">
        <f t="shared" si="98"/>
        <v>0.61322599115494492</v>
      </c>
      <c r="S1586" s="9">
        <f t="shared" si="96"/>
        <v>1.3627581986679966</v>
      </c>
      <c r="T1586" s="2"/>
      <c r="U1586" s="7">
        <f t="shared" si="99"/>
        <v>313424.23728000012</v>
      </c>
      <c r="V1586" s="1">
        <v>87.062288133333368</v>
      </c>
      <c r="W1586" s="1"/>
      <c r="AJ1586" s="7"/>
      <c r="AK1586" s="8"/>
    </row>
    <row r="1587" spans="1:37" x14ac:dyDescent="0.25">
      <c r="A1587" s="7">
        <v>-17.769611111111111</v>
      </c>
      <c r="B1587" s="2">
        <v>20.777777777777782</v>
      </c>
      <c r="C1587" s="1">
        <v>4678.6720000000005</v>
      </c>
      <c r="D1587" s="1">
        <v>29.277777777777779</v>
      </c>
      <c r="E1587" s="7">
        <v>4337.9920000000002</v>
      </c>
      <c r="F1587" s="1">
        <v>16.5</v>
      </c>
      <c r="G1587" s="7">
        <v>35.833333333333336</v>
      </c>
      <c r="H1587" s="6">
        <v>8.14</v>
      </c>
      <c r="I1587" s="2"/>
      <c r="J1587" s="1">
        <f t="shared" si="97"/>
        <v>14.901473406128916</v>
      </c>
      <c r="K1587" s="1">
        <v>61.8</v>
      </c>
      <c r="L1587" s="7">
        <v>27.351788199999998</v>
      </c>
      <c r="M1587" s="7">
        <v>38.700000000000003</v>
      </c>
      <c r="N1587" s="8"/>
      <c r="O1587" s="2">
        <v>16.555555555555554</v>
      </c>
      <c r="P1587" s="2">
        <v>3.7222222222222237</v>
      </c>
      <c r="Q1587" s="1">
        <v>3384.4226399999998</v>
      </c>
      <c r="R1587" s="9">
        <f t="shared" si="98"/>
        <v>0.61322935827691016</v>
      </c>
      <c r="S1587" s="9">
        <f t="shared" si="96"/>
        <v>1.3627581986679966</v>
      </c>
      <c r="T1587" s="2"/>
      <c r="U1587" s="7">
        <f t="shared" si="99"/>
        <v>312406.62612000009</v>
      </c>
      <c r="V1587" s="1">
        <v>86.779618366666696</v>
      </c>
      <c r="W1587" s="1"/>
      <c r="AJ1587" s="7"/>
      <c r="AK1587" s="8"/>
    </row>
    <row r="1588" spans="1:37" x14ac:dyDescent="0.25">
      <c r="A1588" s="7">
        <v>-17.769611111111111</v>
      </c>
      <c r="B1588" s="2">
        <v>20.777777777777782</v>
      </c>
      <c r="C1588" s="1">
        <v>4655.96</v>
      </c>
      <c r="D1588" s="1">
        <v>29.333333333333332</v>
      </c>
      <c r="E1588" s="7">
        <v>4337.9920000000002</v>
      </c>
      <c r="F1588" s="1">
        <v>16.5</v>
      </c>
      <c r="G1588" s="7">
        <v>35.833333333333336</v>
      </c>
      <c r="H1588" s="6">
        <v>8.14</v>
      </c>
      <c r="I1588" s="2"/>
      <c r="J1588" s="1">
        <f t="shared" si="97"/>
        <v>14.900875218386755</v>
      </c>
      <c r="K1588" s="1">
        <v>61.8</v>
      </c>
      <c r="L1588" s="7">
        <v>27.315477599999998</v>
      </c>
      <c r="M1588" s="7">
        <v>38.700000000000003</v>
      </c>
      <c r="N1588" s="8"/>
      <c r="O1588" s="2">
        <v>16.555555555555554</v>
      </c>
      <c r="P1588" s="2">
        <v>3.7222222222222237</v>
      </c>
      <c r="Q1588" s="1">
        <v>3384.2867796</v>
      </c>
      <c r="R1588" s="9">
        <f t="shared" si="98"/>
        <v>0.61320474149739734</v>
      </c>
      <c r="S1588" s="9">
        <f t="shared" si="96"/>
        <v>1.3561428676065013</v>
      </c>
      <c r="T1588" s="2"/>
      <c r="U1588" s="7">
        <f t="shared" si="99"/>
        <v>310890.08910000004</v>
      </c>
      <c r="V1588" s="1">
        <v>86.358358083333343</v>
      </c>
      <c r="W1588" s="1"/>
      <c r="AJ1588" s="7"/>
      <c r="AK1588" s="8"/>
    </row>
    <row r="1589" spans="1:37" x14ac:dyDescent="0.25">
      <c r="A1589" s="7">
        <v>-17.769611111111111</v>
      </c>
      <c r="B1589" s="2">
        <v>20.833333333333332</v>
      </c>
      <c r="C1589" s="1">
        <v>4655.96</v>
      </c>
      <c r="D1589" s="1">
        <v>29.333333333333332</v>
      </c>
      <c r="E1589" s="7">
        <v>4337.9920000000002</v>
      </c>
      <c r="F1589" s="1">
        <v>16.5</v>
      </c>
      <c r="G1589" s="7">
        <v>35.833333333333336</v>
      </c>
      <c r="H1589" s="6">
        <v>7.92</v>
      </c>
      <c r="I1589" s="2"/>
      <c r="J1589" s="1">
        <f t="shared" si="97"/>
        <v>14.900298761887987</v>
      </c>
      <c r="K1589" s="1">
        <v>61.8</v>
      </c>
      <c r="L1589" s="7">
        <v>27.273517099999999</v>
      </c>
      <c r="M1589" s="7">
        <v>38.700000000000003</v>
      </c>
      <c r="N1589" s="8"/>
      <c r="O1589" s="2">
        <v>16.555555555555554</v>
      </c>
      <c r="P1589" s="2">
        <v>3.7222222222222237</v>
      </c>
      <c r="Q1589" s="1">
        <v>3384.1558547999998</v>
      </c>
      <c r="R1589" s="9">
        <f t="shared" si="98"/>
        <v>0.61318101900773603</v>
      </c>
      <c r="S1589" s="9">
        <f t="shared" si="96"/>
        <v>1.3561428676065013</v>
      </c>
      <c r="T1589" s="2"/>
      <c r="U1589" s="7">
        <f t="shared" si="99"/>
        <v>311902.76039999991</v>
      </c>
      <c r="V1589" s="1">
        <v>86.639655666666641</v>
      </c>
      <c r="W1589" s="1"/>
      <c r="AJ1589" s="7"/>
      <c r="AK1589" s="8"/>
    </row>
    <row r="1590" spans="1:37" x14ac:dyDescent="0.25">
      <c r="A1590" s="7">
        <v>-17.769611111111111</v>
      </c>
      <c r="B1590" s="2">
        <v>20.833333333333332</v>
      </c>
      <c r="C1590" s="1">
        <v>4655.96</v>
      </c>
      <c r="D1590" s="1">
        <v>29.333333333333332</v>
      </c>
      <c r="E1590" s="7">
        <v>4337.9920000000002</v>
      </c>
      <c r="F1590" s="1">
        <v>16.555555555555554</v>
      </c>
      <c r="G1590" s="7">
        <v>35.833333333333336</v>
      </c>
      <c r="H1590" s="6">
        <v>7.91</v>
      </c>
      <c r="I1590" s="2"/>
      <c r="J1590" s="1">
        <f t="shared" si="97"/>
        <v>14.899737854878477</v>
      </c>
      <c r="K1590" s="1">
        <v>61.8</v>
      </c>
      <c r="L1590" s="7">
        <v>27.234743300000002</v>
      </c>
      <c r="M1590" s="7">
        <v>38.700000000000003</v>
      </c>
      <c r="N1590" s="8"/>
      <c r="O1590" s="2">
        <v>16.555555555555554</v>
      </c>
      <c r="P1590" s="2">
        <v>3.7222222222222237</v>
      </c>
      <c r="Q1590" s="1">
        <v>3384.0284615999999</v>
      </c>
      <c r="R1590" s="9">
        <f t="shared" si="98"/>
        <v>0.61315793641475214</v>
      </c>
      <c r="S1590" s="9">
        <f t="shared" si="96"/>
        <v>1.3561428676065013</v>
      </c>
      <c r="T1590" s="2"/>
      <c r="U1590" s="7">
        <f t="shared" si="99"/>
        <v>311902.76039999991</v>
      </c>
      <c r="V1590" s="1">
        <v>86.639655666666641</v>
      </c>
      <c r="W1590" s="1"/>
      <c r="AJ1590" s="7"/>
      <c r="AK1590" s="8"/>
    </row>
    <row r="1591" spans="1:37" x14ac:dyDescent="0.25">
      <c r="A1591" s="7">
        <v>-17.769611111111111</v>
      </c>
      <c r="B1591" s="2">
        <v>20.833333333333332</v>
      </c>
      <c r="C1591" s="1">
        <v>4701.384</v>
      </c>
      <c r="D1591" s="1">
        <v>29.333333333333332</v>
      </c>
      <c r="E1591" s="7">
        <v>4337.9920000000002</v>
      </c>
      <c r="F1591" s="1">
        <v>16.555555555555554</v>
      </c>
      <c r="G1591" s="7">
        <v>35.833333333333336</v>
      </c>
      <c r="H1591" s="6">
        <v>8.14</v>
      </c>
      <c r="I1591" s="2"/>
      <c r="J1591" s="1">
        <f t="shared" si="97"/>
        <v>14.899812083480098</v>
      </c>
      <c r="K1591" s="1">
        <v>61.8</v>
      </c>
      <c r="L1591" s="7">
        <v>27.1930911</v>
      </c>
      <c r="M1591" s="7">
        <v>38.700000000000003</v>
      </c>
      <c r="N1591" s="8"/>
      <c r="O1591" s="2">
        <v>16.555555555555554</v>
      </c>
      <c r="P1591" s="2">
        <v>3.7222222222222237</v>
      </c>
      <c r="Q1591" s="1">
        <v>3384.0453204</v>
      </c>
      <c r="R1591" s="9">
        <f t="shared" si="98"/>
        <v>0.61316099108971589</v>
      </c>
      <c r="S1591" s="9">
        <f t="shared" si="96"/>
        <v>1.3693735297294916</v>
      </c>
      <c r="T1591" s="2"/>
      <c r="U1591" s="7">
        <f t="shared" si="99"/>
        <v>314945.71415999992</v>
      </c>
      <c r="V1591" s="1">
        <v>87.484920599999981</v>
      </c>
      <c r="W1591" s="1"/>
      <c r="AJ1591" s="7"/>
      <c r="AK1591" s="8"/>
    </row>
    <row r="1592" spans="1:37" x14ac:dyDescent="0.25">
      <c r="A1592" s="7">
        <v>-17.769611111111111</v>
      </c>
      <c r="B1592" s="2">
        <v>20.777777777777782</v>
      </c>
      <c r="C1592" s="1">
        <v>4724.0960000000005</v>
      </c>
      <c r="D1592" s="1">
        <v>29.333333333333332</v>
      </c>
      <c r="E1592" s="7">
        <v>4337.9920000000002</v>
      </c>
      <c r="F1592" s="1">
        <v>16.5</v>
      </c>
      <c r="G1592" s="7">
        <v>35.833333333333336</v>
      </c>
      <c r="H1592" s="6">
        <v>8.0399999999999991</v>
      </c>
      <c r="I1592" s="2"/>
      <c r="J1592" s="1">
        <f t="shared" si="97"/>
        <v>14.899901734765763</v>
      </c>
      <c r="K1592" s="1">
        <v>61.9</v>
      </c>
      <c r="L1592" s="7">
        <v>27.152462700000001</v>
      </c>
      <c r="M1592" s="7">
        <v>38.700000000000003</v>
      </c>
      <c r="N1592" s="8"/>
      <c r="O1592" s="2">
        <v>16.611111111111111</v>
      </c>
      <c r="P1592" s="2">
        <v>3.7222222222222237</v>
      </c>
      <c r="Q1592" s="1">
        <v>3384.0656819999999</v>
      </c>
      <c r="R1592" s="9">
        <f t="shared" si="98"/>
        <v>0.6131646804430354</v>
      </c>
      <c r="S1592" s="9">
        <f t="shared" si="96"/>
        <v>1.3759888607909869</v>
      </c>
      <c r="T1592" s="2"/>
      <c r="U1592" s="7">
        <f t="shared" si="99"/>
        <v>315439.70016000007</v>
      </c>
      <c r="V1592" s="1">
        <v>87.622138933333346</v>
      </c>
      <c r="W1592" s="1"/>
      <c r="AJ1592" s="7"/>
      <c r="AK1592" s="8"/>
    </row>
    <row r="1593" spans="1:37" x14ac:dyDescent="0.25">
      <c r="A1593" s="7">
        <v>-17.769611111111111</v>
      </c>
      <c r="B1593" s="2">
        <v>20.777777777777782</v>
      </c>
      <c r="C1593" s="1">
        <v>4724.0960000000005</v>
      </c>
      <c r="D1593" s="1">
        <v>29.333333333333332</v>
      </c>
      <c r="E1593" s="7">
        <v>4360.7039999999997</v>
      </c>
      <c r="F1593" s="1">
        <v>16.5</v>
      </c>
      <c r="G1593" s="7">
        <v>35.888888888888886</v>
      </c>
      <c r="H1593" s="6">
        <v>8.1</v>
      </c>
      <c r="I1593" s="2"/>
      <c r="J1593" s="1">
        <f t="shared" si="97"/>
        <v>14.900924070095105</v>
      </c>
      <c r="K1593" s="1">
        <v>61.9</v>
      </c>
      <c r="L1593" s="7">
        <v>27.114700800000001</v>
      </c>
      <c r="M1593" s="7">
        <v>38.700000000000003</v>
      </c>
      <c r="N1593" s="8"/>
      <c r="O1593" s="2">
        <v>16.611111111111111</v>
      </c>
      <c r="P1593" s="2">
        <v>3.7222222222222237</v>
      </c>
      <c r="Q1593" s="1">
        <v>3384.2978748</v>
      </c>
      <c r="R1593" s="9">
        <f t="shared" si="98"/>
        <v>0.61320675185576556</v>
      </c>
      <c r="S1593" s="9">
        <f t="shared" si="96"/>
        <v>1.3759888607909869</v>
      </c>
      <c r="T1593" s="2"/>
      <c r="U1593" s="7">
        <f t="shared" si="99"/>
        <v>315439.70016000007</v>
      </c>
      <c r="V1593" s="1">
        <v>87.622138933333346</v>
      </c>
      <c r="W1593" s="1"/>
      <c r="AJ1593" s="7"/>
      <c r="AK1593" s="8"/>
    </row>
    <row r="1594" spans="1:37" x14ac:dyDescent="0.25">
      <c r="A1594" s="7">
        <v>-17.769611111111111</v>
      </c>
      <c r="B1594" s="2">
        <v>20.777777777777782</v>
      </c>
      <c r="C1594" s="1">
        <v>4769.5200000000004</v>
      </c>
      <c r="D1594" s="1">
        <v>29.388888888888893</v>
      </c>
      <c r="E1594" s="7">
        <v>4337.9920000000002</v>
      </c>
      <c r="F1594" s="1">
        <v>16.5</v>
      </c>
      <c r="G1594" s="7">
        <v>35.888888888888886</v>
      </c>
      <c r="H1594" s="6">
        <v>8.09</v>
      </c>
      <c r="I1594" s="2"/>
      <c r="J1594" s="1">
        <f t="shared" si="97"/>
        <v>14.900734797463896</v>
      </c>
      <c r="K1594" s="1">
        <v>61.8</v>
      </c>
      <c r="L1594" s="7">
        <v>27.080834100000001</v>
      </c>
      <c r="M1594" s="7">
        <v>38.700000000000003</v>
      </c>
      <c r="N1594" s="8"/>
      <c r="O1594" s="2">
        <v>16.555555555555554</v>
      </c>
      <c r="P1594" s="2">
        <v>3.7222222222222237</v>
      </c>
      <c r="Q1594" s="1">
        <v>3384.2548872000002</v>
      </c>
      <c r="R1594" s="9">
        <f t="shared" si="98"/>
        <v>0.61319896285859654</v>
      </c>
      <c r="S1594" s="9">
        <f t="shared" si="96"/>
        <v>1.3892195229139772</v>
      </c>
      <c r="T1594" s="2"/>
      <c r="U1594" s="7">
        <f t="shared" si="99"/>
        <v>318472.7742000001</v>
      </c>
      <c r="V1594" s="1">
        <v>88.464659500000025</v>
      </c>
      <c r="W1594" s="1"/>
      <c r="AJ1594" s="7"/>
      <c r="AK1594" s="8"/>
    </row>
    <row r="1595" spans="1:37" x14ac:dyDescent="0.25">
      <c r="A1595" s="7">
        <v>-17.769611111111111</v>
      </c>
      <c r="B1595" s="2">
        <v>20.833333333333332</v>
      </c>
      <c r="C1595" s="1">
        <v>4792.232</v>
      </c>
      <c r="D1595" s="1">
        <v>29.388888888888893</v>
      </c>
      <c r="E1595" s="7">
        <v>4337.9920000000002</v>
      </c>
      <c r="F1595" s="1">
        <v>16.5</v>
      </c>
      <c r="G1595" s="7">
        <v>35.888888888888886</v>
      </c>
      <c r="H1595" s="6">
        <v>8.08</v>
      </c>
      <c r="I1595" s="2"/>
      <c r="J1595" s="1">
        <f t="shared" si="97"/>
        <v>14.901472074674182</v>
      </c>
      <c r="K1595" s="1">
        <v>61.8</v>
      </c>
      <c r="L1595" s="7">
        <v>27.0469577</v>
      </c>
      <c r="M1595" s="7">
        <v>38.700000000000003</v>
      </c>
      <c r="N1595" s="8"/>
      <c r="O1595" s="2">
        <v>16.555555555555554</v>
      </c>
      <c r="P1595" s="2">
        <v>3.7222222222222237</v>
      </c>
      <c r="Q1595" s="1">
        <v>3384.4223376</v>
      </c>
      <c r="R1595" s="9">
        <f t="shared" si="98"/>
        <v>0.61322930348453419</v>
      </c>
      <c r="S1595" s="9">
        <f t="shared" si="96"/>
        <v>1.3958348539754721</v>
      </c>
      <c r="T1595" s="2"/>
      <c r="U1595" s="7">
        <f t="shared" si="99"/>
        <v>321031.62167999992</v>
      </c>
      <c r="V1595" s="1">
        <v>89.175450466666646</v>
      </c>
      <c r="W1595" s="1"/>
      <c r="AJ1595" s="7"/>
      <c r="AK1595" s="8"/>
    </row>
    <row r="1596" spans="1:37" x14ac:dyDescent="0.25">
      <c r="A1596" s="7">
        <v>-17.769611111111111</v>
      </c>
      <c r="B1596" s="2">
        <v>20.833333333333332</v>
      </c>
      <c r="C1596" s="1">
        <v>4769.5200000000004</v>
      </c>
      <c r="D1596" s="1">
        <v>29.388888888888893</v>
      </c>
      <c r="E1596" s="7">
        <v>4337.9920000000002</v>
      </c>
      <c r="F1596" s="1">
        <v>16.555555555555554</v>
      </c>
      <c r="G1596" s="7">
        <v>35.888888888888886</v>
      </c>
      <c r="H1596" s="6">
        <v>8.14</v>
      </c>
      <c r="I1596" s="2"/>
      <c r="J1596" s="1">
        <f t="shared" si="97"/>
        <v>14.901295308207116</v>
      </c>
      <c r="K1596" s="1">
        <v>61.8</v>
      </c>
      <c r="L1596" s="7">
        <v>27.017075000000002</v>
      </c>
      <c r="M1596" s="7">
        <v>38.700000000000003</v>
      </c>
      <c r="N1596" s="8"/>
      <c r="O1596" s="2">
        <v>16.555555555555554</v>
      </c>
      <c r="P1596" s="2">
        <v>3.7222222222222237</v>
      </c>
      <c r="Q1596" s="1">
        <v>3384.3821904000001</v>
      </c>
      <c r="R1596" s="9">
        <f t="shared" si="98"/>
        <v>0.61322202914432566</v>
      </c>
      <c r="S1596" s="9">
        <f t="shared" si="96"/>
        <v>1.3892195229139772</v>
      </c>
      <c r="T1596" s="2"/>
      <c r="U1596" s="7">
        <f t="shared" si="99"/>
        <v>319510.14480000001</v>
      </c>
      <c r="V1596" s="1">
        <v>88.752818000000005</v>
      </c>
      <c r="W1596" s="1"/>
      <c r="AJ1596" s="7"/>
      <c r="AK1596" s="8"/>
    </row>
    <row r="1597" spans="1:37" x14ac:dyDescent="0.25">
      <c r="A1597" s="7">
        <v>-17.769611111111111</v>
      </c>
      <c r="B1597" s="2">
        <v>20.833333333333332</v>
      </c>
      <c r="C1597" s="1">
        <v>4769.5200000000004</v>
      </c>
      <c r="D1597" s="1">
        <v>29.388888888888893</v>
      </c>
      <c r="E1597" s="7">
        <v>4337.9920000000002</v>
      </c>
      <c r="F1597" s="1">
        <v>16.555555555555554</v>
      </c>
      <c r="G1597" s="7">
        <v>35.888888888888886</v>
      </c>
      <c r="H1597" s="6">
        <v>8.06</v>
      </c>
      <c r="I1597" s="2"/>
      <c r="J1597" s="1">
        <f t="shared" si="97"/>
        <v>14.902045059880239</v>
      </c>
      <c r="K1597" s="1">
        <v>61.8</v>
      </c>
      <c r="L1597" s="7">
        <v>26.980188800000001</v>
      </c>
      <c r="M1597" s="7">
        <v>38.700000000000003</v>
      </c>
      <c r="N1597" s="8"/>
      <c r="O1597" s="2">
        <v>16.555555555555554</v>
      </c>
      <c r="P1597" s="2">
        <v>3.7222222222222237</v>
      </c>
      <c r="Q1597" s="1">
        <v>3384.5524740000001</v>
      </c>
      <c r="R1597" s="9">
        <f t="shared" si="98"/>
        <v>0.61325288312264359</v>
      </c>
      <c r="S1597" s="9">
        <f t="shared" si="96"/>
        <v>1.3892195229139772</v>
      </c>
      <c r="T1597" s="2"/>
      <c r="U1597" s="7">
        <f t="shared" si="99"/>
        <v>319510.14480000001</v>
      </c>
      <c r="V1597" s="1">
        <v>88.752818000000005</v>
      </c>
      <c r="W1597" s="1"/>
      <c r="AJ1597" s="7"/>
      <c r="AK1597" s="8"/>
    </row>
    <row r="1598" spans="1:37" x14ac:dyDescent="0.25">
      <c r="A1598" s="7">
        <v>-17.769611111111111</v>
      </c>
      <c r="B1598" s="2">
        <v>20.833333333333332</v>
      </c>
      <c r="C1598" s="1">
        <v>4769.5200000000004</v>
      </c>
      <c r="D1598" s="1">
        <v>29.388888888888893</v>
      </c>
      <c r="E1598" s="7">
        <v>4337.9920000000002</v>
      </c>
      <c r="F1598" s="1">
        <v>16.555555555555554</v>
      </c>
      <c r="G1598" s="7">
        <v>35.944444444444443</v>
      </c>
      <c r="H1598" s="6">
        <v>7.98</v>
      </c>
      <c r="I1598" s="2"/>
      <c r="J1598" s="1">
        <f t="shared" si="97"/>
        <v>14.902190568862274</v>
      </c>
      <c r="K1598" s="1">
        <v>61.9</v>
      </c>
      <c r="L1598" s="7">
        <v>26.9421958</v>
      </c>
      <c r="M1598" s="7">
        <v>38.700000000000003</v>
      </c>
      <c r="N1598" s="8"/>
      <c r="O1598" s="2">
        <v>16.611111111111111</v>
      </c>
      <c r="P1598" s="2">
        <v>3.7222222222222237</v>
      </c>
      <c r="Q1598" s="1">
        <v>3384.5855219999999</v>
      </c>
      <c r="R1598" s="9">
        <f t="shared" si="98"/>
        <v>0.61325887114659561</v>
      </c>
      <c r="S1598" s="9">
        <f t="shared" si="96"/>
        <v>1.3892195229139772</v>
      </c>
      <c r="T1598" s="2"/>
      <c r="U1598" s="7">
        <f t="shared" si="99"/>
        <v>319510.14480000001</v>
      </c>
      <c r="V1598" s="1">
        <v>88.752818000000005</v>
      </c>
      <c r="W1598" s="1"/>
      <c r="AJ1598" s="7"/>
      <c r="AK1598" s="8"/>
    </row>
    <row r="1599" spans="1:37" x14ac:dyDescent="0.25">
      <c r="A1599" s="7">
        <v>-17.769611111111111</v>
      </c>
      <c r="B1599" s="2">
        <v>20.833333333333332</v>
      </c>
      <c r="C1599" s="1">
        <v>4837.6559999999999</v>
      </c>
      <c r="D1599" s="1">
        <v>29.444444444444443</v>
      </c>
      <c r="E1599" s="7">
        <v>4337.9920000000002</v>
      </c>
      <c r="F1599" s="1">
        <v>16.555555555555554</v>
      </c>
      <c r="G1599" s="7">
        <v>35.944444444444443</v>
      </c>
      <c r="H1599" s="6">
        <v>8.16</v>
      </c>
      <c r="I1599" s="2"/>
      <c r="J1599" s="1">
        <f t="shared" si="97"/>
        <v>14.903572428672067</v>
      </c>
      <c r="K1599" s="1">
        <v>61.9</v>
      </c>
      <c r="L1599" s="7">
        <v>26.9090591</v>
      </c>
      <c r="M1599" s="7">
        <v>38.700000000000003</v>
      </c>
      <c r="N1599" s="8"/>
      <c r="O1599" s="2">
        <v>16.611111111111111</v>
      </c>
      <c r="P1599" s="2">
        <v>3.7222222222222237</v>
      </c>
      <c r="Q1599" s="1">
        <v>3384.8993700000001</v>
      </c>
      <c r="R1599" s="9">
        <f t="shared" si="98"/>
        <v>0.6133157378054348</v>
      </c>
      <c r="S1599" s="9">
        <f t="shared" si="96"/>
        <v>1.4090655160984624</v>
      </c>
      <c r="T1599" s="2"/>
      <c r="U1599" s="7">
        <f t="shared" si="99"/>
        <v>324074.57543999993</v>
      </c>
      <c r="V1599" s="1">
        <v>90.020715399999986</v>
      </c>
      <c r="W1599" s="1"/>
      <c r="AJ1599" s="7"/>
      <c r="AK1599" s="8"/>
    </row>
    <row r="1600" spans="1:37" x14ac:dyDescent="0.25">
      <c r="A1600" s="7">
        <v>-17.769611111111111</v>
      </c>
      <c r="B1600" s="2">
        <v>20.833333333333332</v>
      </c>
      <c r="C1600" s="1">
        <v>4814.9439999999995</v>
      </c>
      <c r="D1600" s="1">
        <v>29.444444444444443</v>
      </c>
      <c r="E1600" s="7">
        <v>4337.9920000000002</v>
      </c>
      <c r="F1600" s="1">
        <v>16.5</v>
      </c>
      <c r="G1600" s="7">
        <v>35.944444444444443</v>
      </c>
      <c r="H1600" s="6">
        <v>8</v>
      </c>
      <c r="I1600" s="2"/>
      <c r="J1600" s="1">
        <f t="shared" si="97"/>
        <v>14.903414492779147</v>
      </c>
      <c r="K1600" s="1">
        <v>61.9</v>
      </c>
      <c r="L1600" s="7">
        <v>26.866200800000001</v>
      </c>
      <c r="M1600" s="7">
        <v>38.700000000000003</v>
      </c>
      <c r="N1600" s="8"/>
      <c r="O1600" s="2">
        <v>16.611111111111111</v>
      </c>
      <c r="P1600" s="2">
        <v>3.7222222222222237</v>
      </c>
      <c r="Q1600" s="1">
        <v>3384.8634996000001</v>
      </c>
      <c r="R1600" s="9">
        <f t="shared" si="98"/>
        <v>0.61330923838597307</v>
      </c>
      <c r="S1600" s="9">
        <f t="shared" si="96"/>
        <v>1.4024501850369671</v>
      </c>
      <c r="T1600" s="2"/>
      <c r="U1600" s="7">
        <f t="shared" si="99"/>
        <v>322553.0985599999</v>
      </c>
      <c r="V1600" s="1">
        <v>89.598082933333302</v>
      </c>
      <c r="W1600" s="1"/>
      <c r="AJ1600" s="7"/>
      <c r="AK1600" s="8"/>
    </row>
    <row r="1601" spans="1:37" x14ac:dyDescent="0.25">
      <c r="A1601" s="7">
        <v>-17.769611111111111</v>
      </c>
      <c r="B1601" s="2">
        <v>20.833333333333332</v>
      </c>
      <c r="C1601" s="1">
        <v>4860.3679999999995</v>
      </c>
      <c r="D1601" s="1">
        <v>29.444444444444443</v>
      </c>
      <c r="E1601" s="7">
        <v>4337.9920000000002</v>
      </c>
      <c r="F1601" s="1">
        <v>16.5</v>
      </c>
      <c r="G1601" s="7">
        <v>36</v>
      </c>
      <c r="H1601" s="6">
        <v>8.1199999999999992</v>
      </c>
      <c r="I1601" s="2"/>
      <c r="J1601" s="1">
        <f t="shared" si="97"/>
        <v>14.904796622050018</v>
      </c>
      <c r="K1601" s="1">
        <v>61.9</v>
      </c>
      <c r="L1601" s="7">
        <v>26.818046299999999</v>
      </c>
      <c r="M1601" s="7">
        <v>38.700000000000003</v>
      </c>
      <c r="N1601" s="8"/>
      <c r="O1601" s="2">
        <v>16.611111111111111</v>
      </c>
      <c r="P1601" s="2">
        <v>3.7222222222222237</v>
      </c>
      <c r="Q1601" s="1">
        <v>3385.1774088000002</v>
      </c>
      <c r="R1601" s="9">
        <f t="shared" si="98"/>
        <v>0.61336611613374559</v>
      </c>
      <c r="S1601" s="9">
        <f t="shared" si="96"/>
        <v>1.4156808471599573</v>
      </c>
      <c r="T1601" s="2"/>
      <c r="U1601" s="7">
        <f t="shared" si="99"/>
        <v>325596.05231999984</v>
      </c>
      <c r="V1601" s="1">
        <v>90.443347866666628</v>
      </c>
      <c r="W1601" s="1"/>
      <c r="AJ1601" s="7"/>
      <c r="AK1601" s="8"/>
    </row>
    <row r="1602" spans="1:37" x14ac:dyDescent="0.25">
      <c r="A1602" s="7">
        <v>-17.769611111111111</v>
      </c>
      <c r="B1602" s="2">
        <v>20.833333333333332</v>
      </c>
      <c r="C1602" s="1">
        <v>4814.9439999999995</v>
      </c>
      <c r="D1602" s="1">
        <v>29.444444444444443</v>
      </c>
      <c r="E1602" s="7">
        <v>4337.9920000000002</v>
      </c>
      <c r="F1602" s="1">
        <v>16.5</v>
      </c>
      <c r="G1602" s="7">
        <v>36</v>
      </c>
      <c r="H1602" s="6">
        <v>7.97</v>
      </c>
      <c r="I1602" s="2"/>
      <c r="J1602" s="1">
        <f t="shared" si="97"/>
        <v>14.904967206762944</v>
      </c>
      <c r="K1602" s="1">
        <v>61.8</v>
      </c>
      <c r="L1602" s="7">
        <v>26.764675</v>
      </c>
      <c r="M1602" s="7">
        <v>38.700000000000003</v>
      </c>
      <c r="N1602" s="8"/>
      <c r="O1602" s="2">
        <v>16.555555555555554</v>
      </c>
      <c r="P1602" s="2">
        <v>3.7222222222222237</v>
      </c>
      <c r="Q1602" s="1">
        <v>3385.216152</v>
      </c>
      <c r="R1602" s="9">
        <f t="shared" si="98"/>
        <v>0.61337313608077959</v>
      </c>
      <c r="S1602" s="9">
        <f t="shared" si="96"/>
        <v>1.4024501850369671</v>
      </c>
      <c r="T1602" s="2"/>
      <c r="U1602" s="7">
        <f t="shared" si="99"/>
        <v>322553.0985599999</v>
      </c>
      <c r="V1602" s="1">
        <v>89.598082933333302</v>
      </c>
      <c r="W1602" s="1"/>
      <c r="AJ1602" s="7"/>
      <c r="AK1602" s="8"/>
    </row>
    <row r="1603" spans="1:37" x14ac:dyDescent="0.25">
      <c r="A1603" s="7">
        <v>-17.769611111111111</v>
      </c>
      <c r="B1603" s="2">
        <v>20.888888888888886</v>
      </c>
      <c r="C1603" s="1">
        <v>4814.9439999999995</v>
      </c>
      <c r="D1603" s="1">
        <v>29.444444444444443</v>
      </c>
      <c r="E1603" s="7">
        <v>4337.9920000000002</v>
      </c>
      <c r="F1603" s="1">
        <v>16.5</v>
      </c>
      <c r="G1603" s="7">
        <v>36.055555555555557</v>
      </c>
      <c r="H1603" s="6">
        <v>8.07</v>
      </c>
      <c r="I1603" s="2"/>
      <c r="J1603" s="1">
        <f t="shared" si="97"/>
        <v>14.904843413173653</v>
      </c>
      <c r="K1603" s="1">
        <v>61.8</v>
      </c>
      <c r="L1603" s="7">
        <v>26.7177194</v>
      </c>
      <c r="M1603" s="7">
        <v>38.700000000000003</v>
      </c>
      <c r="N1603" s="8"/>
      <c r="O1603" s="2">
        <v>16.555555555555554</v>
      </c>
      <c r="P1603" s="2">
        <v>3.7222222222222237</v>
      </c>
      <c r="Q1603" s="1">
        <v>3385.188036</v>
      </c>
      <c r="R1603" s="9">
        <f t="shared" si="98"/>
        <v>0.61336804169438897</v>
      </c>
      <c r="S1603" s="9">
        <f t="shared" ref="S1603:S1666" si="100">C1603/$Z$1</f>
        <v>1.4024501850369671</v>
      </c>
      <c r="T1603" s="2"/>
      <c r="U1603" s="7">
        <f t="shared" si="99"/>
        <v>323600.34887999989</v>
      </c>
      <c r="V1603" s="1">
        <v>89.888985799999972</v>
      </c>
      <c r="W1603" s="1"/>
      <c r="AJ1603" s="7"/>
      <c r="AK1603" s="8"/>
    </row>
    <row r="1604" spans="1:37" x14ac:dyDescent="0.25">
      <c r="A1604" s="7">
        <v>-17.769611111111111</v>
      </c>
      <c r="B1604" s="2">
        <v>20.888888888888886</v>
      </c>
      <c r="C1604" s="1">
        <v>4814.9439999999995</v>
      </c>
      <c r="D1604" s="1">
        <v>29.499999999999996</v>
      </c>
      <c r="E1604" s="7">
        <v>4337.9920000000002</v>
      </c>
      <c r="F1604" s="1">
        <v>16.555555555555554</v>
      </c>
      <c r="G1604" s="7">
        <v>36.055555555555557</v>
      </c>
      <c r="H1604" s="6">
        <v>8.16</v>
      </c>
      <c r="I1604" s="2"/>
      <c r="J1604" s="1">
        <f t="shared" ref="J1604:J1667" si="101">Q1604/227.12</f>
        <v>14.905956002113419</v>
      </c>
      <c r="K1604" s="1">
        <v>61.8</v>
      </c>
      <c r="L1604" s="7">
        <v>26.665248099999999</v>
      </c>
      <c r="M1604" s="7">
        <v>38.700000000000003</v>
      </c>
      <c r="N1604" s="8"/>
      <c r="O1604" s="2">
        <v>16.555555555555554</v>
      </c>
      <c r="P1604" s="2">
        <v>3.7222222222222237</v>
      </c>
      <c r="Q1604" s="1">
        <v>3385.4407271999999</v>
      </c>
      <c r="R1604" s="9">
        <f t="shared" ref="R1604:R1667" si="102">Q1604/$Z$2</f>
        <v>0.61341382724746574</v>
      </c>
      <c r="S1604" s="9">
        <f t="shared" si="100"/>
        <v>1.4024501850369671</v>
      </c>
      <c r="T1604" s="2"/>
      <c r="U1604" s="7">
        <f t="shared" ref="U1604:U1667" si="103">C1604*3.915*(B1604-P1604)</f>
        <v>323600.34887999989</v>
      </c>
      <c r="V1604" s="1">
        <v>89.888985799999972</v>
      </c>
      <c r="W1604" s="1"/>
      <c r="AJ1604" s="7"/>
      <c r="AK1604" s="8"/>
    </row>
    <row r="1605" spans="1:37" x14ac:dyDescent="0.25">
      <c r="A1605" s="7">
        <v>-17.769611111111111</v>
      </c>
      <c r="B1605" s="2">
        <v>20.833333333333332</v>
      </c>
      <c r="C1605" s="1">
        <v>4746.808</v>
      </c>
      <c r="D1605" s="1">
        <v>29.499999999999996</v>
      </c>
      <c r="E1605" s="7">
        <v>4337.9920000000002</v>
      </c>
      <c r="F1605" s="1">
        <v>16.5</v>
      </c>
      <c r="G1605" s="7">
        <v>36.055555555555557</v>
      </c>
      <c r="H1605" s="6">
        <v>7.99</v>
      </c>
      <c r="I1605" s="2"/>
      <c r="J1605" s="1">
        <f t="shared" si="101"/>
        <v>14.906774212750967</v>
      </c>
      <c r="K1605" s="1">
        <v>61.8</v>
      </c>
      <c r="L1605" s="7">
        <v>26.613578700000001</v>
      </c>
      <c r="M1605" s="7">
        <v>38.700000000000003</v>
      </c>
      <c r="N1605" s="8"/>
      <c r="O1605" s="2">
        <v>16.555555555555554</v>
      </c>
      <c r="P1605" s="2">
        <v>3.7222222222222237</v>
      </c>
      <c r="Q1605" s="1">
        <v>3385.6265592</v>
      </c>
      <c r="R1605" s="9">
        <f t="shared" si="102"/>
        <v>0.61344749846711799</v>
      </c>
      <c r="S1605" s="9">
        <f t="shared" si="100"/>
        <v>1.3826041918524818</v>
      </c>
      <c r="T1605" s="2"/>
      <c r="U1605" s="7">
        <f t="shared" si="103"/>
        <v>317988.66791999992</v>
      </c>
      <c r="V1605" s="1">
        <v>88.330185533333307</v>
      </c>
      <c r="W1605" s="1"/>
      <c r="AJ1605" s="7"/>
      <c r="AK1605" s="8"/>
    </row>
    <row r="1606" spans="1:37" x14ac:dyDescent="0.25">
      <c r="A1606" s="7">
        <v>-17.769611111111111</v>
      </c>
      <c r="B1606" s="2">
        <v>20.777777777777782</v>
      </c>
      <c r="C1606" s="1">
        <v>4746.808</v>
      </c>
      <c r="D1606" s="1">
        <v>29.555555555555557</v>
      </c>
      <c r="E1606" s="7">
        <v>4337.9920000000002</v>
      </c>
      <c r="F1606" s="1">
        <v>16.444444444444446</v>
      </c>
      <c r="G1606" s="7">
        <v>36.111111111111107</v>
      </c>
      <c r="H1606" s="6">
        <v>8.01</v>
      </c>
      <c r="I1606" s="2"/>
      <c r="J1606" s="1">
        <f t="shared" si="101"/>
        <v>14.907000528355054</v>
      </c>
      <c r="K1606" s="1">
        <v>61.9</v>
      </c>
      <c r="L1606" s="7">
        <v>26.567624899999998</v>
      </c>
      <c r="M1606" s="7">
        <v>38.700000000000003</v>
      </c>
      <c r="N1606" s="8"/>
      <c r="O1606" s="2">
        <v>16.611111111111111</v>
      </c>
      <c r="P1606" s="2">
        <v>3.7222222222222237</v>
      </c>
      <c r="Q1606" s="1">
        <v>3385.67796</v>
      </c>
      <c r="R1606" s="9">
        <f t="shared" si="102"/>
        <v>0.61345681186646306</v>
      </c>
      <c r="S1606" s="9">
        <f t="shared" si="100"/>
        <v>1.3826041918524818</v>
      </c>
      <c r="T1606" s="2"/>
      <c r="U1606" s="7">
        <f t="shared" si="103"/>
        <v>316956.23718000005</v>
      </c>
      <c r="V1606" s="1">
        <v>88.043399216666685</v>
      </c>
      <c r="W1606" s="1"/>
      <c r="AJ1606" s="7"/>
      <c r="AK1606" s="8"/>
    </row>
    <row r="1607" spans="1:37" x14ac:dyDescent="0.25">
      <c r="A1607" s="7">
        <v>-17.769611111111111</v>
      </c>
      <c r="B1607" s="2">
        <v>20.777777777777782</v>
      </c>
      <c r="C1607" s="1">
        <v>4724.0960000000005</v>
      </c>
      <c r="D1607" s="1">
        <v>29.555555555555557</v>
      </c>
      <c r="E1607" s="7">
        <v>4315.28</v>
      </c>
      <c r="F1607" s="1">
        <v>16.388888888888889</v>
      </c>
      <c r="G1607" s="7">
        <v>36.111111111111107</v>
      </c>
      <c r="H1607" s="6">
        <v>8.06</v>
      </c>
      <c r="I1607" s="2"/>
      <c r="J1607" s="1">
        <f t="shared" si="101"/>
        <v>14.907230077492075</v>
      </c>
      <c r="K1607" s="1">
        <v>61.9</v>
      </c>
      <c r="L1607" s="7">
        <v>26.509723299999997</v>
      </c>
      <c r="M1607" s="7">
        <v>38.700000000000003</v>
      </c>
      <c r="N1607" s="8"/>
      <c r="O1607" s="2">
        <v>16.611111111111111</v>
      </c>
      <c r="P1607" s="2">
        <v>3.7222222222222237</v>
      </c>
      <c r="Q1607" s="1">
        <v>3385.7300952000001</v>
      </c>
      <c r="R1607" s="9">
        <f t="shared" si="102"/>
        <v>0.61346625833300716</v>
      </c>
      <c r="S1607" s="9">
        <f t="shared" si="100"/>
        <v>1.3759888607909869</v>
      </c>
      <c r="T1607" s="2"/>
      <c r="U1607" s="7">
        <f t="shared" si="103"/>
        <v>315439.70016000007</v>
      </c>
      <c r="V1607" s="1">
        <v>87.622138933333346</v>
      </c>
      <c r="W1607" s="1"/>
      <c r="AJ1607" s="7"/>
      <c r="AK1607" s="8"/>
    </row>
    <row r="1608" spans="1:37" x14ac:dyDescent="0.25">
      <c r="A1608" s="7">
        <v>-17.769611111111111</v>
      </c>
      <c r="B1608" s="2">
        <v>20.833333333333332</v>
      </c>
      <c r="C1608" s="1">
        <v>4701.384</v>
      </c>
      <c r="D1608" s="1">
        <v>29.611111111111107</v>
      </c>
      <c r="E1608" s="7">
        <v>4337.9920000000002</v>
      </c>
      <c r="F1608" s="1">
        <v>16.444444444444446</v>
      </c>
      <c r="G1608" s="7">
        <v>36.111111111111107</v>
      </c>
      <c r="H1608" s="6">
        <v>8.1</v>
      </c>
      <c r="I1608" s="2"/>
      <c r="J1608" s="1">
        <f t="shared" si="101"/>
        <v>14.907140743219443</v>
      </c>
      <c r="K1608" s="1">
        <v>61.8</v>
      </c>
      <c r="L1608" s="7">
        <v>26.4480912</v>
      </c>
      <c r="M1608" s="7">
        <v>38.700000000000003</v>
      </c>
      <c r="N1608" s="8"/>
      <c r="O1608" s="2">
        <v>16.555555555555554</v>
      </c>
      <c r="P1608" s="2">
        <v>3.7222222222222237</v>
      </c>
      <c r="Q1608" s="1">
        <v>3385.7098056</v>
      </c>
      <c r="R1608" s="9">
        <f t="shared" si="102"/>
        <v>0.61346258202549142</v>
      </c>
      <c r="S1608" s="9">
        <f t="shared" si="100"/>
        <v>1.3693735297294916</v>
      </c>
      <c r="T1608" s="2"/>
      <c r="U1608" s="7">
        <f t="shared" si="103"/>
        <v>314945.71415999992</v>
      </c>
      <c r="V1608" s="1">
        <v>87.484920599999981</v>
      </c>
      <c r="W1608" s="1"/>
      <c r="AJ1608" s="7"/>
      <c r="AK1608" s="8"/>
    </row>
    <row r="1609" spans="1:37" x14ac:dyDescent="0.25">
      <c r="A1609" s="7">
        <v>-17.769611111111111</v>
      </c>
      <c r="B1609" s="2">
        <v>20.833333333333332</v>
      </c>
      <c r="C1609" s="1">
        <v>4610.5359999999991</v>
      </c>
      <c r="D1609" s="1">
        <v>29.611111111111107</v>
      </c>
      <c r="E1609" s="7">
        <v>4360.7039999999997</v>
      </c>
      <c r="F1609" s="1">
        <v>16.5</v>
      </c>
      <c r="G1609" s="7">
        <v>36.055555555555557</v>
      </c>
      <c r="H1609" s="6">
        <v>7.95</v>
      </c>
      <c r="I1609" s="2"/>
      <c r="J1609" s="1">
        <f t="shared" si="101"/>
        <v>14.907358261711872</v>
      </c>
      <c r="K1609" s="1">
        <v>61.7</v>
      </c>
      <c r="L1609" s="7">
        <v>26.399128000000001</v>
      </c>
      <c r="M1609" s="7">
        <v>38.700000000000003</v>
      </c>
      <c r="N1609" s="8"/>
      <c r="O1609" s="2">
        <v>16.5</v>
      </c>
      <c r="P1609" s="2">
        <v>3.7222222222222237</v>
      </c>
      <c r="Q1609" s="1">
        <v>3385.7592084000003</v>
      </c>
      <c r="R1609" s="9">
        <f t="shared" si="102"/>
        <v>0.61347153340378069</v>
      </c>
      <c r="S1609" s="9">
        <f t="shared" si="100"/>
        <v>1.3429122054835108</v>
      </c>
      <c r="T1609" s="2"/>
      <c r="U1609" s="7">
        <f t="shared" si="103"/>
        <v>308859.80663999985</v>
      </c>
      <c r="V1609" s="1">
        <v>85.794390733333287</v>
      </c>
      <c r="W1609" s="1"/>
      <c r="AJ1609" s="7"/>
      <c r="AK1609" s="8"/>
    </row>
    <row r="1610" spans="1:37" x14ac:dyDescent="0.25">
      <c r="A1610" s="7">
        <v>-17.769611111111111</v>
      </c>
      <c r="B1610" s="2">
        <v>20.888888888888886</v>
      </c>
      <c r="C1610" s="1">
        <v>4474.2640000000001</v>
      </c>
      <c r="D1610" s="1">
        <v>29.666666666666668</v>
      </c>
      <c r="E1610" s="7">
        <v>4383.4160000000002</v>
      </c>
      <c r="F1610" s="1">
        <v>16.611111111111111</v>
      </c>
      <c r="G1610" s="7">
        <v>36.055555555555557</v>
      </c>
      <c r="H1610" s="6">
        <v>7.94</v>
      </c>
      <c r="I1610" s="2"/>
      <c r="J1610" s="1">
        <f t="shared" si="101"/>
        <v>14.907572800281788</v>
      </c>
      <c r="K1610" s="1">
        <v>61.7</v>
      </c>
      <c r="L1610" s="7">
        <v>26.3428282</v>
      </c>
      <c r="M1610" s="7">
        <v>38.700000000000003</v>
      </c>
      <c r="N1610" s="8"/>
      <c r="O1610" s="2">
        <v>16.5</v>
      </c>
      <c r="P1610" s="2">
        <v>3.7222222222222237</v>
      </c>
      <c r="Q1610" s="1">
        <v>3385.8079343999998</v>
      </c>
      <c r="R1610" s="9">
        <f t="shared" si="102"/>
        <v>0.61348036215151391</v>
      </c>
      <c r="S1610" s="9">
        <f t="shared" si="100"/>
        <v>1.3032202191145403</v>
      </c>
      <c r="T1610" s="2"/>
      <c r="U1610" s="7">
        <f t="shared" si="103"/>
        <v>300704.09777999989</v>
      </c>
      <c r="V1610" s="1">
        <v>83.528916049999964</v>
      </c>
      <c r="W1610" s="1"/>
      <c r="AJ1610" s="7"/>
      <c r="AK1610" s="8"/>
    </row>
    <row r="1611" spans="1:37" x14ac:dyDescent="0.25">
      <c r="A1611" s="7">
        <v>-17.769611111111111</v>
      </c>
      <c r="B1611" s="2">
        <v>20.888888888888886</v>
      </c>
      <c r="C1611" s="1">
        <v>4678.6720000000005</v>
      </c>
      <c r="D1611" s="1">
        <v>29.666666666666668</v>
      </c>
      <c r="E1611" s="7">
        <v>4383.4160000000002</v>
      </c>
      <c r="F1611" s="1">
        <v>16.611111111111111</v>
      </c>
      <c r="G1611" s="7">
        <v>36.055555555555557</v>
      </c>
      <c r="H1611" s="6">
        <v>8.06</v>
      </c>
      <c r="I1611" s="2"/>
      <c r="J1611" s="1">
        <f t="shared" si="101"/>
        <v>14.908385589996477</v>
      </c>
      <c r="K1611" s="1">
        <v>61.8</v>
      </c>
      <c r="L1611" s="7">
        <v>26.284594599999998</v>
      </c>
      <c r="M1611" s="7">
        <v>38.700000000000003</v>
      </c>
      <c r="N1611" s="8"/>
      <c r="O1611" s="2">
        <v>16.555555555555554</v>
      </c>
      <c r="P1611" s="2">
        <v>3.7222222222222237</v>
      </c>
      <c r="Q1611" s="1">
        <v>3385.9925352</v>
      </c>
      <c r="R1611" s="9">
        <f t="shared" si="102"/>
        <v>0.61351381028792085</v>
      </c>
      <c r="S1611" s="9">
        <f t="shared" si="100"/>
        <v>1.3627581986679966</v>
      </c>
      <c r="T1611" s="2"/>
      <c r="U1611" s="7">
        <f t="shared" si="103"/>
        <v>314441.84843999997</v>
      </c>
      <c r="V1611" s="1">
        <v>87.344957899999997</v>
      </c>
      <c r="W1611" s="1"/>
      <c r="AJ1611" s="7"/>
      <c r="AK1611" s="8"/>
    </row>
    <row r="1612" spans="1:37" x14ac:dyDescent="0.25">
      <c r="A1612" s="7">
        <v>-17.769611111111111</v>
      </c>
      <c r="B1612" s="2">
        <v>20.888888888888886</v>
      </c>
      <c r="C1612" s="1">
        <v>4678.6720000000005</v>
      </c>
      <c r="D1612" s="1">
        <v>29.666666666666668</v>
      </c>
      <c r="E1612" s="7">
        <v>4383.4160000000002</v>
      </c>
      <c r="F1612" s="1">
        <v>16.611111111111111</v>
      </c>
      <c r="G1612" s="7">
        <v>36.055555555555557</v>
      </c>
      <c r="H1612" s="6">
        <v>8</v>
      </c>
      <c r="I1612" s="2"/>
      <c r="J1612" s="1">
        <f t="shared" si="101"/>
        <v>14.909195399788658</v>
      </c>
      <c r="K1612" s="1">
        <v>61.9</v>
      </c>
      <c r="L1612" s="7">
        <v>26.226365600000001</v>
      </c>
      <c r="M1612" s="7">
        <v>38.700000000000003</v>
      </c>
      <c r="N1612" s="8"/>
      <c r="O1612" s="2">
        <v>16.611111111111111</v>
      </c>
      <c r="P1612" s="2">
        <v>3.7222222222222237</v>
      </c>
      <c r="Q1612" s="1">
        <v>3386.1764592</v>
      </c>
      <c r="R1612" s="9">
        <f t="shared" si="102"/>
        <v>0.61354713579377185</v>
      </c>
      <c r="S1612" s="9">
        <f t="shared" si="100"/>
        <v>1.3627581986679966</v>
      </c>
      <c r="T1612" s="2"/>
      <c r="U1612" s="7">
        <f t="shared" si="103"/>
        <v>314441.84843999997</v>
      </c>
      <c r="V1612" s="1">
        <v>87.344957899999997</v>
      </c>
      <c r="W1612" s="1"/>
      <c r="AJ1612" s="7"/>
      <c r="AK1612" s="8"/>
    </row>
    <row r="1613" spans="1:37" x14ac:dyDescent="0.25">
      <c r="A1613" s="7">
        <v>-17.769611111111111</v>
      </c>
      <c r="B1613" s="2">
        <v>20.944444444444446</v>
      </c>
      <c r="C1613" s="1">
        <v>4746.808</v>
      </c>
      <c r="D1613" s="1">
        <v>29.666666666666668</v>
      </c>
      <c r="E1613" s="7">
        <v>4383.4160000000002</v>
      </c>
      <c r="F1613" s="1">
        <v>16.555555555555554</v>
      </c>
      <c r="G1613" s="7">
        <v>36.111111111111107</v>
      </c>
      <c r="H1613" s="6">
        <v>8.0500000000000007</v>
      </c>
      <c r="I1613" s="2"/>
      <c r="J1613" s="1">
        <f t="shared" si="101"/>
        <v>14.910318180697427</v>
      </c>
      <c r="K1613" s="1">
        <v>62</v>
      </c>
      <c r="L1613" s="7">
        <v>26.180752600000002</v>
      </c>
      <c r="M1613" s="7">
        <v>38.700000000000003</v>
      </c>
      <c r="N1613" s="8"/>
      <c r="O1613" s="2">
        <v>16.666666666666668</v>
      </c>
      <c r="P1613" s="2">
        <v>3.7222222222222237</v>
      </c>
      <c r="Q1613" s="1">
        <v>3386.4314651999998</v>
      </c>
      <c r="R1613" s="9">
        <f t="shared" si="102"/>
        <v>0.61359334076944139</v>
      </c>
      <c r="S1613" s="9">
        <f t="shared" si="100"/>
        <v>1.3826041918524818</v>
      </c>
      <c r="T1613" s="2"/>
      <c r="U1613" s="7">
        <f t="shared" si="103"/>
        <v>320053.5294</v>
      </c>
      <c r="V1613" s="1">
        <v>88.903758166666663</v>
      </c>
      <c r="W1613" s="1"/>
      <c r="AJ1613" s="7"/>
      <c r="AK1613" s="8"/>
    </row>
    <row r="1614" spans="1:37" x14ac:dyDescent="0.25">
      <c r="A1614" s="7">
        <v>-17.769611111111111</v>
      </c>
      <c r="B1614" s="2">
        <v>20.944444444444446</v>
      </c>
      <c r="C1614" s="1">
        <v>4769.5200000000004</v>
      </c>
      <c r="D1614" s="1">
        <v>29.611111111111107</v>
      </c>
      <c r="E1614" s="7">
        <v>4406.1279999999997</v>
      </c>
      <c r="F1614" s="1">
        <v>16.555555555555554</v>
      </c>
      <c r="G1614" s="7">
        <v>36.222222222222221</v>
      </c>
      <c r="H1614" s="6">
        <v>8.0299999999999994</v>
      </c>
      <c r="I1614" s="2"/>
      <c r="J1614" s="1">
        <f t="shared" si="101"/>
        <v>14.910514681225782</v>
      </c>
      <c r="K1614" s="1">
        <v>62</v>
      </c>
      <c r="L1614" s="7">
        <v>26.144371700000001</v>
      </c>
      <c r="M1614" s="7">
        <v>38.700000000000003</v>
      </c>
      <c r="N1614" s="8"/>
      <c r="O1614" s="2">
        <v>16.666666666666668</v>
      </c>
      <c r="P1614" s="2">
        <v>3.7222222222222237</v>
      </c>
      <c r="Q1614" s="1">
        <v>3386.4760944</v>
      </c>
      <c r="R1614" s="9">
        <f t="shared" si="102"/>
        <v>0.61360142721093758</v>
      </c>
      <c r="S1614" s="9">
        <f t="shared" si="100"/>
        <v>1.3892195229139772</v>
      </c>
      <c r="T1614" s="2"/>
      <c r="U1614" s="7">
        <f t="shared" si="103"/>
        <v>321584.88600000006</v>
      </c>
      <c r="V1614" s="1">
        <v>89.329135000000022</v>
      </c>
      <c r="W1614" s="1"/>
      <c r="AJ1614" s="7"/>
      <c r="AK1614" s="8"/>
    </row>
    <row r="1615" spans="1:37" x14ac:dyDescent="0.25">
      <c r="A1615" s="7">
        <v>-17.769611111111111</v>
      </c>
      <c r="B1615" s="2">
        <v>20.999999999999996</v>
      </c>
      <c r="C1615" s="1">
        <v>4769.5200000000004</v>
      </c>
      <c r="D1615" s="1">
        <v>29.611111111111107</v>
      </c>
      <c r="E1615" s="7">
        <v>4406.1279999999997</v>
      </c>
      <c r="F1615" s="1">
        <v>16.444444444444446</v>
      </c>
      <c r="G1615" s="7">
        <v>36.277777777777779</v>
      </c>
      <c r="H1615" s="6">
        <v>8.2100000000000009</v>
      </c>
      <c r="I1615" s="2"/>
      <c r="J1615" s="1">
        <f t="shared" si="101"/>
        <v>14.910398416696019</v>
      </c>
      <c r="K1615" s="1">
        <v>61.9</v>
      </c>
      <c r="L1615" s="7">
        <v>26.101323300000001</v>
      </c>
      <c r="M1615" s="7">
        <v>38.700000000000003</v>
      </c>
      <c r="N1615" s="8"/>
      <c r="O1615" s="2">
        <v>16.611111111111111</v>
      </c>
      <c r="P1615" s="2">
        <v>3.7222222222222237</v>
      </c>
      <c r="Q1615" s="1">
        <v>3386.4496884</v>
      </c>
      <c r="R1615" s="9">
        <f t="shared" si="102"/>
        <v>0.61359664266238756</v>
      </c>
      <c r="S1615" s="9">
        <f t="shared" si="100"/>
        <v>1.3892195229139772</v>
      </c>
      <c r="T1615" s="2"/>
      <c r="U1615" s="7">
        <f t="shared" si="103"/>
        <v>322622.25659999996</v>
      </c>
      <c r="V1615" s="1">
        <v>89.617293499999988</v>
      </c>
      <c r="W1615" s="1"/>
      <c r="AJ1615" s="7"/>
      <c r="AK1615" s="8"/>
    </row>
    <row r="1616" spans="1:37" x14ac:dyDescent="0.25">
      <c r="A1616" s="7">
        <v>-17.769611111111111</v>
      </c>
      <c r="B1616" s="2">
        <v>20.999999999999996</v>
      </c>
      <c r="C1616" s="1">
        <v>4746.808</v>
      </c>
      <c r="D1616" s="1">
        <v>29.611111111111107</v>
      </c>
      <c r="E1616" s="7">
        <v>4406.1279999999997</v>
      </c>
      <c r="F1616" s="1">
        <v>16.5</v>
      </c>
      <c r="G1616" s="7">
        <v>36.277777777777779</v>
      </c>
      <c r="H1616" s="6">
        <v>8.0299999999999994</v>
      </c>
      <c r="I1616" s="2"/>
      <c r="J1616" s="1">
        <f t="shared" si="101"/>
        <v>14.911208638605142</v>
      </c>
      <c r="K1616" s="1">
        <v>61.9</v>
      </c>
      <c r="L1616" s="7">
        <v>26.061788000000004</v>
      </c>
      <c r="M1616" s="7">
        <v>38.700000000000003</v>
      </c>
      <c r="N1616" s="8"/>
      <c r="O1616" s="2">
        <v>16.611111111111111</v>
      </c>
      <c r="P1616" s="2">
        <v>3.7222222222222237</v>
      </c>
      <c r="Q1616" s="1">
        <v>3386.6337060000001</v>
      </c>
      <c r="R1616" s="9">
        <f t="shared" si="102"/>
        <v>0.61362998512778355</v>
      </c>
      <c r="S1616" s="9">
        <f t="shared" si="100"/>
        <v>1.3826041918524818</v>
      </c>
      <c r="T1616" s="2"/>
      <c r="U1616" s="7">
        <f t="shared" si="103"/>
        <v>321085.96013999986</v>
      </c>
      <c r="V1616" s="1">
        <v>89.190544483333298</v>
      </c>
      <c r="W1616" s="1"/>
      <c r="AJ1616" s="7"/>
      <c r="AK1616" s="8"/>
    </row>
    <row r="1617" spans="1:37" x14ac:dyDescent="0.25">
      <c r="A1617" s="7">
        <v>-17.769611111111111</v>
      </c>
      <c r="B1617" s="2">
        <v>20.999999999999996</v>
      </c>
      <c r="C1617" s="1">
        <v>4792.232</v>
      </c>
      <c r="D1617" s="1">
        <v>29.555555555555557</v>
      </c>
      <c r="E1617" s="7">
        <v>4406.1279999999997</v>
      </c>
      <c r="F1617" s="1">
        <v>16.5</v>
      </c>
      <c r="G1617" s="7">
        <v>36.277777777777779</v>
      </c>
      <c r="H1617" s="6">
        <v>8</v>
      </c>
      <c r="I1617" s="2"/>
      <c r="J1617" s="1">
        <f t="shared" si="101"/>
        <v>14.912325713279323</v>
      </c>
      <c r="K1617" s="1">
        <v>61.8</v>
      </c>
      <c r="L1617" s="7">
        <v>26.021793500000001</v>
      </c>
      <c r="M1617" s="7">
        <v>38.700000000000003</v>
      </c>
      <c r="N1617" s="8"/>
      <c r="O1617" s="2">
        <v>16.555555555555554</v>
      </c>
      <c r="P1617" s="2">
        <v>3.7222222222222237</v>
      </c>
      <c r="Q1617" s="1">
        <v>3386.887416</v>
      </c>
      <c r="R1617" s="9">
        <f t="shared" si="102"/>
        <v>0.61367595527898444</v>
      </c>
      <c r="S1617" s="9">
        <f t="shared" si="100"/>
        <v>1.3958348539754721</v>
      </c>
      <c r="T1617" s="2"/>
      <c r="U1617" s="7">
        <f t="shared" si="103"/>
        <v>324158.55305999989</v>
      </c>
      <c r="V1617" s="1">
        <v>90.044042516666636</v>
      </c>
      <c r="W1617" s="1"/>
      <c r="AJ1617" s="7"/>
      <c r="AK1617" s="8"/>
    </row>
    <row r="1618" spans="1:37" x14ac:dyDescent="0.25">
      <c r="A1618" s="7">
        <v>-17.769611111111111</v>
      </c>
      <c r="B1618" s="2">
        <v>20.944444444444446</v>
      </c>
      <c r="C1618" s="1">
        <v>4746.808</v>
      </c>
      <c r="D1618" s="1">
        <v>29.555555555555557</v>
      </c>
      <c r="E1618" s="7">
        <v>4406.1279999999997</v>
      </c>
      <c r="F1618" s="1">
        <v>16.5</v>
      </c>
      <c r="G1618" s="7">
        <v>36.277777777777779</v>
      </c>
      <c r="H1618" s="6">
        <v>8.14</v>
      </c>
      <c r="I1618" s="2"/>
      <c r="J1618" s="1">
        <f t="shared" si="101"/>
        <v>14.912206674885523</v>
      </c>
      <c r="K1618" s="1">
        <v>61.8</v>
      </c>
      <c r="L1618" s="7">
        <v>25.980308000000001</v>
      </c>
      <c r="M1618" s="7">
        <v>38.700000000000003</v>
      </c>
      <c r="N1618" s="8"/>
      <c r="O1618" s="2">
        <v>16.555555555555554</v>
      </c>
      <c r="P1618" s="2">
        <v>3.7222222222222237</v>
      </c>
      <c r="Q1618" s="1">
        <v>3386.8603800000001</v>
      </c>
      <c r="R1618" s="9">
        <f t="shared" si="102"/>
        <v>0.61367105657965115</v>
      </c>
      <c r="S1618" s="9">
        <f t="shared" si="100"/>
        <v>1.3826041918524818</v>
      </c>
      <c r="T1618" s="2"/>
      <c r="U1618" s="7">
        <f t="shared" si="103"/>
        <v>320053.5294</v>
      </c>
      <c r="V1618" s="1">
        <v>88.903758166666663</v>
      </c>
      <c r="W1618" s="1"/>
      <c r="AJ1618" s="7"/>
      <c r="AK1618" s="8"/>
    </row>
    <row r="1619" spans="1:37" x14ac:dyDescent="0.25">
      <c r="A1619" s="7">
        <v>-17.769611111111111</v>
      </c>
      <c r="B1619" s="2">
        <v>20.944444444444446</v>
      </c>
      <c r="C1619" s="1">
        <v>4701.384</v>
      </c>
      <c r="D1619" s="1">
        <v>29.611111111111107</v>
      </c>
      <c r="E1619" s="7">
        <v>4406.1279999999997</v>
      </c>
      <c r="F1619" s="1">
        <v>16.444444444444446</v>
      </c>
      <c r="G1619" s="7">
        <v>36.277777777777779</v>
      </c>
      <c r="H1619" s="6">
        <v>8.1199999999999992</v>
      </c>
      <c r="I1619" s="2"/>
      <c r="J1619" s="1">
        <f t="shared" si="101"/>
        <v>14.913615449101796</v>
      </c>
      <c r="K1619" s="1">
        <v>61.8</v>
      </c>
      <c r="L1619" s="7">
        <v>25.937445100000001</v>
      </c>
      <c r="M1619" s="7">
        <v>38.700000000000003</v>
      </c>
      <c r="N1619" s="8"/>
      <c r="O1619" s="2">
        <v>16.555555555555554</v>
      </c>
      <c r="P1619" s="2">
        <v>3.7222222222222237</v>
      </c>
      <c r="Q1619" s="1">
        <v>3387.1803408000001</v>
      </c>
      <c r="R1619" s="9">
        <f t="shared" si="102"/>
        <v>0.6137290308272344</v>
      </c>
      <c r="S1619" s="9">
        <f t="shared" si="100"/>
        <v>1.3693735297294916</v>
      </c>
      <c r="T1619" s="2"/>
      <c r="U1619" s="7">
        <f t="shared" si="103"/>
        <v>316990.8162</v>
      </c>
      <c r="V1619" s="1">
        <v>88.0530045</v>
      </c>
      <c r="W1619" s="1"/>
      <c r="AJ1619" s="7"/>
      <c r="AK1619" s="8"/>
    </row>
    <row r="1620" spans="1:37" x14ac:dyDescent="0.25">
      <c r="A1620" s="7">
        <v>-17.769611111111111</v>
      </c>
      <c r="B1620" s="2">
        <v>20.888888888888886</v>
      </c>
      <c r="C1620" s="1">
        <v>4724.0960000000005</v>
      </c>
      <c r="D1620" s="1">
        <v>29.666666666666668</v>
      </c>
      <c r="E1620" s="7">
        <v>4406.1279999999997</v>
      </c>
      <c r="F1620" s="1">
        <v>16.388888888888889</v>
      </c>
      <c r="G1620" s="7">
        <v>36.277777777777779</v>
      </c>
      <c r="H1620" s="6">
        <v>8.1300000000000008</v>
      </c>
      <c r="I1620" s="2"/>
      <c r="J1620" s="1">
        <f t="shared" si="101"/>
        <v>14.914097958788306</v>
      </c>
      <c r="K1620" s="1">
        <v>61.8</v>
      </c>
      <c r="L1620" s="7">
        <v>25.8932185</v>
      </c>
      <c r="M1620" s="7">
        <v>38.700000000000003</v>
      </c>
      <c r="N1620" s="8"/>
      <c r="O1620" s="2">
        <v>16.555555555555554</v>
      </c>
      <c r="P1620" s="2">
        <v>3.7222222222222237</v>
      </c>
      <c r="Q1620" s="1">
        <v>3387.2899284</v>
      </c>
      <c r="R1620" s="9">
        <f t="shared" si="102"/>
        <v>0.6137488871929343</v>
      </c>
      <c r="S1620" s="9">
        <f t="shared" si="100"/>
        <v>1.3759888607909869</v>
      </c>
      <c r="T1620" s="2"/>
      <c r="U1620" s="7">
        <f t="shared" si="103"/>
        <v>317494.68191999994</v>
      </c>
      <c r="V1620" s="1">
        <v>88.192967199999984</v>
      </c>
      <c r="W1620" s="1"/>
      <c r="AJ1620" s="7"/>
      <c r="AK1620" s="8"/>
    </row>
    <row r="1621" spans="1:37" x14ac:dyDescent="0.25">
      <c r="A1621" s="7">
        <v>-17.769611111111111</v>
      </c>
      <c r="B1621" s="2">
        <v>20.777777777777782</v>
      </c>
      <c r="C1621" s="1">
        <v>4724.0960000000005</v>
      </c>
      <c r="D1621" s="1">
        <v>29.666666666666668</v>
      </c>
      <c r="E1621" s="7">
        <v>4406.1279999999997</v>
      </c>
      <c r="F1621" s="1">
        <v>16.388888888888889</v>
      </c>
      <c r="G1621" s="7">
        <v>36.222222222222221</v>
      </c>
      <c r="H1621" s="6">
        <v>8.06</v>
      </c>
      <c r="I1621" s="2"/>
      <c r="J1621" s="1">
        <f t="shared" si="101"/>
        <v>14.915172743923918</v>
      </c>
      <c r="K1621" s="1">
        <v>61.7</v>
      </c>
      <c r="L1621" s="7">
        <v>25.849502600000001</v>
      </c>
      <c r="M1621" s="7">
        <v>38.700000000000003</v>
      </c>
      <c r="N1621" s="8"/>
      <c r="O1621" s="2">
        <v>16.5</v>
      </c>
      <c r="P1621" s="2">
        <v>3.7222222222222237</v>
      </c>
      <c r="Q1621" s="1">
        <v>3387.5340336000004</v>
      </c>
      <c r="R1621" s="9">
        <f t="shared" si="102"/>
        <v>0.61379311703390604</v>
      </c>
      <c r="S1621" s="9">
        <f t="shared" si="100"/>
        <v>1.3759888607909869</v>
      </c>
      <c r="T1621" s="2"/>
      <c r="U1621" s="7">
        <f t="shared" si="103"/>
        <v>315439.70016000007</v>
      </c>
      <c r="V1621" s="1">
        <v>87.622138933333346</v>
      </c>
      <c r="W1621" s="1"/>
      <c r="AJ1621" s="7"/>
      <c r="AK1621" s="8"/>
    </row>
    <row r="1622" spans="1:37" x14ac:dyDescent="0.25">
      <c r="A1622" s="7">
        <v>-17.769611111111111</v>
      </c>
      <c r="B1622" s="2">
        <v>20.666666666666668</v>
      </c>
      <c r="C1622" s="1">
        <v>4746.808</v>
      </c>
      <c r="D1622" s="1">
        <v>29.777777777777775</v>
      </c>
      <c r="E1622" s="7">
        <v>4428.84</v>
      </c>
      <c r="F1622" s="1">
        <v>16.222222222222225</v>
      </c>
      <c r="G1622" s="7">
        <v>36.222222222222221</v>
      </c>
      <c r="H1622" s="6">
        <v>7.94</v>
      </c>
      <c r="I1622" s="2"/>
      <c r="J1622" s="1">
        <f t="shared" si="101"/>
        <v>14.915309059528003</v>
      </c>
      <c r="K1622" s="1">
        <v>61.7</v>
      </c>
      <c r="L1622" s="7">
        <v>25.820033999999996</v>
      </c>
      <c r="M1622" s="7">
        <v>38.700000000000003</v>
      </c>
      <c r="N1622" s="8"/>
      <c r="O1622" s="2">
        <v>16.5</v>
      </c>
      <c r="P1622" s="2">
        <v>3.7222222222222237</v>
      </c>
      <c r="Q1622" s="1">
        <v>3387.5649936</v>
      </c>
      <c r="R1622" s="9">
        <f t="shared" si="102"/>
        <v>0.61379872672954738</v>
      </c>
      <c r="S1622" s="9">
        <f t="shared" si="100"/>
        <v>1.3826041918524818</v>
      </c>
      <c r="T1622" s="2"/>
      <c r="U1622" s="7">
        <f t="shared" si="103"/>
        <v>314891.37569999998</v>
      </c>
      <c r="V1622" s="1">
        <v>87.469826583333329</v>
      </c>
      <c r="W1622" s="1"/>
      <c r="AJ1622" s="7"/>
      <c r="AK1622" s="8"/>
    </row>
    <row r="1623" spans="1:37" x14ac:dyDescent="0.25">
      <c r="A1623" s="7">
        <v>-17.769611111111111</v>
      </c>
      <c r="B1623" s="2">
        <v>20.722222222222221</v>
      </c>
      <c r="C1623" s="1">
        <v>4769.5200000000004</v>
      </c>
      <c r="D1623" s="1">
        <v>29.777777777777775</v>
      </c>
      <c r="E1623" s="7">
        <v>4451.5520000000006</v>
      </c>
      <c r="F1623" s="1">
        <v>16.277777777777775</v>
      </c>
      <c r="G1623" s="7">
        <v>36.111111111111107</v>
      </c>
      <c r="H1623" s="6">
        <v>8.02</v>
      </c>
      <c r="I1623" s="2"/>
      <c r="J1623" s="1">
        <f t="shared" si="101"/>
        <v>14.915752338851707</v>
      </c>
      <c r="K1623" s="1">
        <v>61.6</v>
      </c>
      <c r="L1623" s="7">
        <v>25.7927021</v>
      </c>
      <c r="M1623" s="7">
        <v>38.700000000000003</v>
      </c>
      <c r="N1623" s="8"/>
      <c r="O1623" s="2">
        <v>16.444444444444446</v>
      </c>
      <c r="P1623" s="2">
        <v>3.7222222222222237</v>
      </c>
      <c r="Q1623" s="1">
        <v>3387.6656711999999</v>
      </c>
      <c r="R1623" s="9">
        <f t="shared" si="102"/>
        <v>0.61381696867702495</v>
      </c>
      <c r="S1623" s="9">
        <f t="shared" si="100"/>
        <v>1.3892195229139772</v>
      </c>
      <c r="T1623" s="2"/>
      <c r="U1623" s="7">
        <f t="shared" si="103"/>
        <v>317435.40360000002</v>
      </c>
      <c r="V1623" s="1">
        <v>88.176501000000002</v>
      </c>
      <c r="W1623" s="1"/>
      <c r="AJ1623" s="7"/>
      <c r="AK1623" s="8"/>
    </row>
    <row r="1624" spans="1:37" x14ac:dyDescent="0.25">
      <c r="A1624" s="7">
        <v>-17.769611111111111</v>
      </c>
      <c r="B1624" s="2">
        <v>20.722222222222221</v>
      </c>
      <c r="C1624" s="1">
        <v>4814.9439999999995</v>
      </c>
      <c r="D1624" s="1">
        <v>29.777777777777775</v>
      </c>
      <c r="E1624" s="7">
        <v>4451.5520000000006</v>
      </c>
      <c r="F1624" s="1">
        <v>16.444444444444446</v>
      </c>
      <c r="G1624" s="7">
        <v>36.055555555555557</v>
      </c>
      <c r="H1624" s="6">
        <v>7.96</v>
      </c>
      <c r="I1624" s="2"/>
      <c r="J1624" s="1">
        <f t="shared" si="101"/>
        <v>14.915579218034518</v>
      </c>
      <c r="K1624" s="1">
        <v>61.4</v>
      </c>
      <c r="L1624" s="7">
        <v>25.763404000000001</v>
      </c>
      <c r="M1624" s="7">
        <v>38.799999999999997</v>
      </c>
      <c r="N1624" s="8"/>
      <c r="O1624" s="2">
        <v>16.333333333333332</v>
      </c>
      <c r="P1624" s="2">
        <v>3.7777777777777759</v>
      </c>
      <c r="Q1624" s="1">
        <v>3387.6263519999998</v>
      </c>
      <c r="R1624" s="9">
        <f t="shared" si="102"/>
        <v>0.61380984436356034</v>
      </c>
      <c r="S1624" s="9">
        <f t="shared" si="100"/>
        <v>1.4024501850369671</v>
      </c>
      <c r="T1624" s="2"/>
      <c r="U1624" s="7">
        <f t="shared" si="103"/>
        <v>319411.34760000004</v>
      </c>
      <c r="V1624" s="1">
        <v>88.725374333333349</v>
      </c>
      <c r="W1624" s="1"/>
      <c r="AJ1624" s="7"/>
      <c r="AK1624" s="8"/>
    </row>
    <row r="1625" spans="1:37" x14ac:dyDescent="0.25">
      <c r="A1625" s="7">
        <v>-17.769611111111111</v>
      </c>
      <c r="B1625" s="2">
        <v>20.722222222222221</v>
      </c>
      <c r="C1625" s="1">
        <v>4792.232</v>
      </c>
      <c r="D1625" s="1">
        <v>29.777777777777775</v>
      </c>
      <c r="E1625" s="7">
        <v>4451.5520000000006</v>
      </c>
      <c r="F1625" s="1">
        <v>16.444444444444446</v>
      </c>
      <c r="G1625" s="7">
        <v>36</v>
      </c>
      <c r="H1625" s="6">
        <v>8.07</v>
      </c>
      <c r="I1625" s="2"/>
      <c r="J1625" s="1">
        <f t="shared" si="101"/>
        <v>14.915694642479744</v>
      </c>
      <c r="K1625" s="1">
        <v>61.5</v>
      </c>
      <c r="L1625" s="7">
        <v>25.727155699999997</v>
      </c>
      <c r="M1625" s="7">
        <v>38.799999999999997</v>
      </c>
      <c r="N1625" s="8"/>
      <c r="O1625" s="2">
        <v>16.388888888888889</v>
      </c>
      <c r="P1625" s="2">
        <v>3.7777777777777759</v>
      </c>
      <c r="Q1625" s="1">
        <v>3387.6525671999998</v>
      </c>
      <c r="R1625" s="9">
        <f t="shared" si="102"/>
        <v>0.61381459434073016</v>
      </c>
      <c r="S1625" s="9">
        <f t="shared" si="100"/>
        <v>1.3958348539754721</v>
      </c>
      <c r="T1625" s="2"/>
      <c r="U1625" s="7">
        <f t="shared" si="103"/>
        <v>317904.69030000002</v>
      </c>
      <c r="V1625" s="1">
        <v>88.306858416666671</v>
      </c>
      <c r="W1625" s="1"/>
      <c r="AJ1625" s="7"/>
      <c r="AK1625" s="8"/>
    </row>
    <row r="1626" spans="1:37" x14ac:dyDescent="0.25">
      <c r="A1626" s="7">
        <v>-17.769611111111111</v>
      </c>
      <c r="B1626" s="2">
        <v>20.722222222222221</v>
      </c>
      <c r="C1626" s="1">
        <v>4814.9439999999995</v>
      </c>
      <c r="D1626" s="1">
        <v>29.777777777777775</v>
      </c>
      <c r="E1626" s="7">
        <v>4474.2640000000001</v>
      </c>
      <c r="F1626" s="1">
        <v>16.5</v>
      </c>
      <c r="G1626" s="7">
        <v>35.944444444444443</v>
      </c>
      <c r="H1626" s="6">
        <v>8.08</v>
      </c>
      <c r="I1626" s="2"/>
      <c r="J1626" s="1">
        <f t="shared" si="101"/>
        <v>14.916092446283903</v>
      </c>
      <c r="K1626" s="1">
        <v>61.7</v>
      </c>
      <c r="L1626" s="7">
        <v>25.693059000000002</v>
      </c>
      <c r="M1626" s="7">
        <v>38.799999999999997</v>
      </c>
      <c r="N1626" s="8"/>
      <c r="O1626" s="2">
        <v>16.5</v>
      </c>
      <c r="P1626" s="2">
        <v>3.7777777777777759</v>
      </c>
      <c r="Q1626" s="1">
        <v>3387.7429164</v>
      </c>
      <c r="R1626" s="9">
        <f t="shared" si="102"/>
        <v>0.61383096486765021</v>
      </c>
      <c r="S1626" s="9">
        <f t="shared" si="100"/>
        <v>1.4024501850369671</v>
      </c>
      <c r="T1626" s="2"/>
      <c r="U1626" s="7">
        <f t="shared" si="103"/>
        <v>319411.34760000004</v>
      </c>
      <c r="V1626" s="1">
        <v>88.725374333333349</v>
      </c>
      <c r="W1626" s="1"/>
      <c r="AJ1626" s="7"/>
      <c r="AK1626" s="8"/>
    </row>
    <row r="1627" spans="1:37" x14ac:dyDescent="0.25">
      <c r="A1627" s="7">
        <v>-17.769611111111111</v>
      </c>
      <c r="B1627" s="2">
        <v>20.777777777777782</v>
      </c>
      <c r="C1627" s="1">
        <v>4814.9439999999995</v>
      </c>
      <c r="D1627" s="1">
        <v>29.722222222222221</v>
      </c>
      <c r="E1627" s="7">
        <v>4474.2640000000001</v>
      </c>
      <c r="F1627" s="1">
        <v>16.555555555555554</v>
      </c>
      <c r="G1627" s="7">
        <v>35.888888888888886</v>
      </c>
      <c r="H1627" s="6">
        <v>8.02</v>
      </c>
      <c r="I1627" s="2"/>
      <c r="J1627" s="1">
        <f t="shared" si="101"/>
        <v>14.915248002817894</v>
      </c>
      <c r="K1627" s="1">
        <v>61.8</v>
      </c>
      <c r="L1627" s="7">
        <v>25.655347099999997</v>
      </c>
      <c r="M1627" s="7">
        <v>38.799999999999997</v>
      </c>
      <c r="N1627" s="8"/>
      <c r="O1627" s="2">
        <v>16.555555555555554</v>
      </c>
      <c r="P1627" s="2">
        <v>3.7777777777777759</v>
      </c>
      <c r="Q1627" s="1">
        <v>3387.5511264000002</v>
      </c>
      <c r="R1627" s="9">
        <f t="shared" si="102"/>
        <v>0.61379621410773222</v>
      </c>
      <c r="S1627" s="9">
        <f t="shared" si="100"/>
        <v>1.4024501850369671</v>
      </c>
      <c r="T1627" s="2"/>
      <c r="U1627" s="7">
        <f t="shared" si="103"/>
        <v>320458.59792000015</v>
      </c>
      <c r="V1627" s="1">
        <v>89.016277200000047</v>
      </c>
      <c r="W1627" s="1"/>
      <c r="AJ1627" s="7"/>
      <c r="AK1627" s="8"/>
    </row>
    <row r="1628" spans="1:37" x14ac:dyDescent="0.25">
      <c r="A1628" s="7">
        <v>-17.769611111111111</v>
      </c>
      <c r="B1628" s="2">
        <v>20.777777777777782</v>
      </c>
      <c r="C1628" s="1">
        <v>4814.9439999999995</v>
      </c>
      <c r="D1628" s="1">
        <v>29.555555555555557</v>
      </c>
      <c r="E1628" s="7">
        <v>4474.2640000000001</v>
      </c>
      <c r="F1628" s="1">
        <v>16.611111111111111</v>
      </c>
      <c r="G1628" s="7">
        <v>35.888888888888886</v>
      </c>
      <c r="H1628" s="6">
        <v>7.97</v>
      </c>
      <c r="I1628" s="2"/>
      <c r="J1628" s="1">
        <f t="shared" si="101"/>
        <v>14.914698096160619</v>
      </c>
      <c r="K1628" s="1">
        <v>61.8</v>
      </c>
      <c r="L1628" s="7">
        <v>25.618428999999999</v>
      </c>
      <c r="M1628" s="7">
        <v>38.799999999999997</v>
      </c>
      <c r="N1628" s="8"/>
      <c r="O1628" s="2">
        <v>16.555555555555554</v>
      </c>
      <c r="P1628" s="2">
        <v>3.7777777777777759</v>
      </c>
      <c r="Q1628" s="1">
        <v>3387.4262315999999</v>
      </c>
      <c r="R1628" s="9">
        <f t="shared" si="102"/>
        <v>0.61377358420414063</v>
      </c>
      <c r="S1628" s="9">
        <f t="shared" si="100"/>
        <v>1.4024501850369671</v>
      </c>
      <c r="T1628" s="2"/>
      <c r="U1628" s="7">
        <f t="shared" si="103"/>
        <v>320458.59792000015</v>
      </c>
      <c r="V1628" s="1">
        <v>89.016277200000047</v>
      </c>
      <c r="W1628" s="1"/>
      <c r="AJ1628" s="7"/>
      <c r="AK1628" s="8"/>
    </row>
    <row r="1629" spans="1:37" x14ac:dyDescent="0.25">
      <c r="A1629" s="7">
        <v>-17.769611111111111</v>
      </c>
      <c r="B1629" s="2">
        <v>20.777777777777782</v>
      </c>
      <c r="C1629" s="1">
        <v>4792.232</v>
      </c>
      <c r="D1629" s="1">
        <v>29.499999999999996</v>
      </c>
      <c r="E1629" s="7">
        <v>4496.9760000000006</v>
      </c>
      <c r="F1629" s="1">
        <v>16.555555555555554</v>
      </c>
      <c r="G1629" s="7">
        <v>35.888888888888886</v>
      </c>
      <c r="H1629" s="6">
        <v>8.08</v>
      </c>
      <c r="I1629" s="2"/>
      <c r="J1629" s="1">
        <f t="shared" si="101"/>
        <v>14.913816879182809</v>
      </c>
      <c r="K1629" s="1">
        <v>61.9</v>
      </c>
      <c r="L1629" s="7">
        <v>25.585276499999999</v>
      </c>
      <c r="M1629" s="7">
        <v>38.799999999999997</v>
      </c>
      <c r="N1629" s="8"/>
      <c r="O1629" s="2">
        <v>16.611111111111111</v>
      </c>
      <c r="P1629" s="2">
        <v>3.7777777777777759</v>
      </c>
      <c r="Q1629" s="1">
        <v>3387.2260895999998</v>
      </c>
      <c r="R1629" s="9">
        <f t="shared" si="102"/>
        <v>0.61373732013097981</v>
      </c>
      <c r="S1629" s="9">
        <f t="shared" si="100"/>
        <v>1.3958348539754721</v>
      </c>
      <c r="T1629" s="2"/>
      <c r="U1629" s="7">
        <f t="shared" si="103"/>
        <v>318947.00076000014</v>
      </c>
      <c r="V1629" s="1">
        <v>88.596389100000039</v>
      </c>
      <c r="W1629" s="1"/>
      <c r="AJ1629" s="7"/>
      <c r="AK1629" s="8"/>
    </row>
    <row r="1630" spans="1:37" x14ac:dyDescent="0.25">
      <c r="A1630" s="7">
        <v>-17.769611111111111</v>
      </c>
      <c r="B1630" s="2">
        <v>20.777777777777782</v>
      </c>
      <c r="C1630" s="1">
        <v>4814.9439999999995</v>
      </c>
      <c r="D1630" s="1">
        <v>29.388888888888893</v>
      </c>
      <c r="E1630" s="7">
        <v>4496.9760000000006</v>
      </c>
      <c r="F1630" s="1">
        <v>16.5</v>
      </c>
      <c r="G1630" s="7">
        <v>35.833333333333336</v>
      </c>
      <c r="H1630" s="6">
        <v>8.1199999999999992</v>
      </c>
      <c r="I1630" s="2"/>
      <c r="J1630" s="1">
        <f t="shared" si="101"/>
        <v>14.914141135963366</v>
      </c>
      <c r="K1630" s="1">
        <v>62</v>
      </c>
      <c r="L1630" s="7">
        <v>25.559434800000002</v>
      </c>
      <c r="M1630" s="7">
        <v>38.799999999999997</v>
      </c>
      <c r="N1630" s="8"/>
      <c r="O1630" s="2">
        <v>16.666666666666668</v>
      </c>
      <c r="P1630" s="2">
        <v>3.7777777777777759</v>
      </c>
      <c r="Q1630" s="1">
        <v>3387.2997347999999</v>
      </c>
      <c r="R1630" s="9">
        <f t="shared" si="102"/>
        <v>0.61375066403141421</v>
      </c>
      <c r="S1630" s="9">
        <f t="shared" si="100"/>
        <v>1.4024501850369671</v>
      </c>
      <c r="T1630" s="2"/>
      <c r="U1630" s="7">
        <f t="shared" si="103"/>
        <v>320458.59792000015</v>
      </c>
      <c r="V1630" s="1">
        <v>89.016277200000047</v>
      </c>
      <c r="W1630" s="1"/>
      <c r="AJ1630" s="7"/>
      <c r="AK1630" s="8"/>
    </row>
    <row r="1631" spans="1:37" x14ac:dyDescent="0.25">
      <c r="A1631" s="7">
        <v>-17.769611111111111</v>
      </c>
      <c r="B1631" s="2">
        <v>20.722222222222221</v>
      </c>
      <c r="C1631" s="1">
        <v>4814.9439999999995</v>
      </c>
      <c r="D1631" s="1">
        <v>29.333333333333332</v>
      </c>
      <c r="E1631" s="7">
        <v>4496.9760000000006</v>
      </c>
      <c r="F1631" s="1">
        <v>16.444444444444446</v>
      </c>
      <c r="G1631" s="7">
        <v>35.777777777777779</v>
      </c>
      <c r="H1631" s="6">
        <v>8.07</v>
      </c>
      <c r="I1631" s="2"/>
      <c r="J1631" s="1">
        <f t="shared" si="101"/>
        <v>14.91352045614653</v>
      </c>
      <c r="K1631" s="1">
        <v>61.9</v>
      </c>
      <c r="L1631" s="7">
        <v>25.525995699999999</v>
      </c>
      <c r="M1631" s="7">
        <v>38.799999999999997</v>
      </c>
      <c r="N1631" s="8"/>
      <c r="O1631" s="2">
        <v>16.611111111111111</v>
      </c>
      <c r="P1631" s="2">
        <v>3.7777777777777759</v>
      </c>
      <c r="Q1631" s="1">
        <v>3387.158766</v>
      </c>
      <c r="R1631" s="9">
        <f t="shared" si="102"/>
        <v>0.61372512165212056</v>
      </c>
      <c r="S1631" s="9">
        <f t="shared" si="100"/>
        <v>1.4024501850369671</v>
      </c>
      <c r="T1631" s="2"/>
      <c r="U1631" s="7">
        <f t="shared" si="103"/>
        <v>319411.34760000004</v>
      </c>
      <c r="V1631" s="1">
        <v>88.725374333333349</v>
      </c>
      <c r="W1631" s="1"/>
      <c r="AJ1631" s="7"/>
      <c r="AK1631" s="8"/>
    </row>
    <row r="1632" spans="1:37" x14ac:dyDescent="0.25">
      <c r="A1632" s="7">
        <v>-17.769611111111111</v>
      </c>
      <c r="B1632" s="2">
        <v>20.722222222222221</v>
      </c>
      <c r="C1632" s="1">
        <v>4860.3679999999995</v>
      </c>
      <c r="D1632" s="1">
        <v>29.333333333333332</v>
      </c>
      <c r="E1632" s="7">
        <v>4496.9760000000006</v>
      </c>
      <c r="F1632" s="1">
        <v>16.388888888888889</v>
      </c>
      <c r="G1632" s="7">
        <v>35.722222222222221</v>
      </c>
      <c r="H1632" s="6">
        <v>7.88</v>
      </c>
      <c r="I1632" s="2"/>
      <c r="J1632" s="1">
        <f t="shared" si="101"/>
        <v>14.913491639661853</v>
      </c>
      <c r="K1632" s="1">
        <v>61.8</v>
      </c>
      <c r="L1632" s="7">
        <v>25.489186600000004</v>
      </c>
      <c r="M1632" s="7">
        <v>38.799999999999997</v>
      </c>
      <c r="N1632" s="8"/>
      <c r="O1632" s="2">
        <v>16.555555555555554</v>
      </c>
      <c r="P1632" s="2">
        <v>3.7777777777777759</v>
      </c>
      <c r="Q1632" s="1">
        <v>3387.1522212</v>
      </c>
      <c r="R1632" s="9">
        <f t="shared" si="102"/>
        <v>0.61372393578855355</v>
      </c>
      <c r="S1632" s="9">
        <f t="shared" si="100"/>
        <v>1.4156808471599573</v>
      </c>
      <c r="T1632" s="2"/>
      <c r="U1632" s="7">
        <f t="shared" si="103"/>
        <v>322424.66219999996</v>
      </c>
      <c r="V1632" s="1">
        <v>89.562406166666662</v>
      </c>
      <c r="W1632" s="1"/>
      <c r="AJ1632" s="7"/>
      <c r="AK1632" s="8"/>
    </row>
    <row r="1633" spans="1:37" x14ac:dyDescent="0.25">
      <c r="A1633" s="7">
        <v>-17.769611111111111</v>
      </c>
      <c r="B1633" s="2">
        <v>20.777777777777782</v>
      </c>
      <c r="C1633" s="1">
        <v>4883.0800000000008</v>
      </c>
      <c r="D1633" s="1">
        <v>29.277777777777779</v>
      </c>
      <c r="E1633" s="7">
        <v>4496.9760000000006</v>
      </c>
      <c r="F1633" s="1">
        <v>16.333333333333332</v>
      </c>
      <c r="G1633" s="7">
        <v>35.722222222222221</v>
      </c>
      <c r="H1633" s="6">
        <v>7.94</v>
      </c>
      <c r="I1633" s="2"/>
      <c r="J1633" s="1">
        <f t="shared" si="101"/>
        <v>14.913441155336386</v>
      </c>
      <c r="K1633" s="1">
        <v>61.7</v>
      </c>
      <c r="L1633" s="7">
        <v>25.458109099999998</v>
      </c>
      <c r="M1633" s="7">
        <v>38.799999999999997</v>
      </c>
      <c r="N1633" s="8"/>
      <c r="O1633" s="2">
        <v>16.5</v>
      </c>
      <c r="P1633" s="2">
        <v>3.7777777777777759</v>
      </c>
      <c r="Q1633" s="1">
        <v>3387.1407552000001</v>
      </c>
      <c r="R1633" s="9">
        <f t="shared" si="102"/>
        <v>0.6137218582442957</v>
      </c>
      <c r="S1633" s="9">
        <f t="shared" si="100"/>
        <v>1.4222961782214529</v>
      </c>
      <c r="T1633" s="2"/>
      <c r="U1633" s="7">
        <f t="shared" si="103"/>
        <v>324993.38940000022</v>
      </c>
      <c r="V1633" s="1">
        <v>90.275941500000059</v>
      </c>
      <c r="W1633" s="1"/>
      <c r="AJ1633" s="7"/>
      <c r="AK1633" s="8"/>
    </row>
    <row r="1634" spans="1:37" x14ac:dyDescent="0.25">
      <c r="A1634" s="7">
        <v>-17.769611111111111</v>
      </c>
      <c r="B1634" s="2">
        <v>20.833333333333332</v>
      </c>
      <c r="C1634" s="1">
        <v>4973.9279999999999</v>
      </c>
      <c r="D1634" s="1">
        <v>29.222222222222218</v>
      </c>
      <c r="E1634" s="7">
        <v>4496.9760000000006</v>
      </c>
      <c r="F1634" s="1">
        <v>16.5</v>
      </c>
      <c r="G1634" s="7">
        <v>35.611111111111107</v>
      </c>
      <c r="H1634" s="6">
        <v>8.06</v>
      </c>
      <c r="I1634" s="2"/>
      <c r="J1634" s="1">
        <f t="shared" si="101"/>
        <v>14.91458989961254</v>
      </c>
      <c r="K1634" s="1">
        <v>61.6</v>
      </c>
      <c r="L1634" s="7">
        <v>25.413856600000003</v>
      </c>
      <c r="M1634" s="7">
        <v>38.799999999999997</v>
      </c>
      <c r="N1634" s="8"/>
      <c r="O1634" s="2">
        <v>16.444444444444446</v>
      </c>
      <c r="P1634" s="2">
        <v>3.7777777777777759</v>
      </c>
      <c r="Q1634" s="1">
        <v>3387.4016580000002</v>
      </c>
      <c r="R1634" s="9">
        <f t="shared" si="102"/>
        <v>0.61376913167129787</v>
      </c>
      <c r="S1634" s="9">
        <f t="shared" si="100"/>
        <v>1.4487575024674331</v>
      </c>
      <c r="T1634" s="2"/>
      <c r="U1634" s="7">
        <f t="shared" si="103"/>
        <v>332121.60738000006</v>
      </c>
      <c r="V1634" s="1">
        <v>92.256002050000021</v>
      </c>
      <c r="W1634" s="1"/>
      <c r="AJ1634" s="7"/>
      <c r="AK1634" s="8"/>
    </row>
    <row r="1635" spans="1:37" x14ac:dyDescent="0.25">
      <c r="A1635" s="7">
        <v>-17.769611111111111</v>
      </c>
      <c r="B1635" s="2">
        <v>20.777777777777782</v>
      </c>
      <c r="C1635" s="1">
        <v>4973.9279999999999</v>
      </c>
      <c r="D1635" s="1">
        <v>29.166666666666664</v>
      </c>
      <c r="E1635" s="7">
        <v>4496.9760000000006</v>
      </c>
      <c r="F1635" s="1">
        <v>16.555555555555554</v>
      </c>
      <c r="G1635" s="7">
        <v>35.555555555555557</v>
      </c>
      <c r="H1635" s="6">
        <v>7.92</v>
      </c>
      <c r="I1635" s="2"/>
      <c r="J1635" s="1">
        <f t="shared" si="101"/>
        <v>14.913876414230364</v>
      </c>
      <c r="K1635" s="1">
        <v>61.6</v>
      </c>
      <c r="L1635" s="7">
        <v>25.373271500000001</v>
      </c>
      <c r="M1635" s="7">
        <v>38.799999999999997</v>
      </c>
      <c r="N1635" s="8"/>
      <c r="O1635" s="2">
        <v>16.444444444444446</v>
      </c>
      <c r="P1635" s="2">
        <v>3.7777777777777759</v>
      </c>
      <c r="Q1635" s="1">
        <v>3387.2396112000001</v>
      </c>
      <c r="R1635" s="9">
        <f t="shared" si="102"/>
        <v>0.61373977013293668</v>
      </c>
      <c r="S1635" s="9">
        <f t="shared" si="100"/>
        <v>1.4487575024674331</v>
      </c>
      <c r="T1635" s="2"/>
      <c r="U1635" s="7">
        <f t="shared" si="103"/>
        <v>331039.77804000012</v>
      </c>
      <c r="V1635" s="1">
        <v>91.955493900000036</v>
      </c>
      <c r="W1635" s="1"/>
      <c r="AJ1635" s="7"/>
      <c r="AK1635" s="8"/>
    </row>
    <row r="1636" spans="1:37" x14ac:dyDescent="0.25">
      <c r="A1636" s="7">
        <v>-17.769611111111111</v>
      </c>
      <c r="B1636" s="2">
        <v>20.777777777777782</v>
      </c>
      <c r="C1636" s="1">
        <v>4951.2160000000003</v>
      </c>
      <c r="D1636" s="1">
        <v>29.166666666666664</v>
      </c>
      <c r="E1636" s="7">
        <v>4496.9760000000006</v>
      </c>
      <c r="F1636" s="1">
        <v>16.5</v>
      </c>
      <c r="G1636" s="7">
        <v>35.5</v>
      </c>
      <c r="H1636" s="6">
        <v>7.98</v>
      </c>
      <c r="I1636" s="2"/>
      <c r="J1636" s="1">
        <f t="shared" si="101"/>
        <v>14.914058458964425</v>
      </c>
      <c r="K1636" s="1">
        <v>61.8</v>
      </c>
      <c r="L1636" s="7">
        <v>25.338361300000003</v>
      </c>
      <c r="M1636" s="7">
        <v>38.9</v>
      </c>
      <c r="N1636" s="8"/>
      <c r="O1636" s="2">
        <v>16.555555555555554</v>
      </c>
      <c r="P1636" s="2">
        <v>3.8333333333333326</v>
      </c>
      <c r="Q1636" s="1">
        <v>3387.2809572000001</v>
      </c>
      <c r="R1636" s="9">
        <f t="shared" si="102"/>
        <v>0.61374726168577876</v>
      </c>
      <c r="S1636" s="9">
        <f t="shared" si="100"/>
        <v>1.4421421714059381</v>
      </c>
      <c r="T1636" s="2"/>
      <c r="U1636" s="7">
        <f t="shared" si="103"/>
        <v>328451.2914000001</v>
      </c>
      <c r="V1636" s="1">
        <v>91.236469833333359</v>
      </c>
      <c r="W1636" s="1"/>
      <c r="AJ1636" s="7"/>
      <c r="AK1636" s="8"/>
    </row>
    <row r="1637" spans="1:37" x14ac:dyDescent="0.25">
      <c r="A1637" s="7">
        <v>-17.769611111111111</v>
      </c>
      <c r="B1637" s="2">
        <v>20.777777777777782</v>
      </c>
      <c r="C1637" s="1">
        <v>4928.5039999999999</v>
      </c>
      <c r="D1637" s="1">
        <v>29.111111111111114</v>
      </c>
      <c r="E1637" s="7">
        <v>4496.9760000000006</v>
      </c>
      <c r="F1637" s="1">
        <v>16.5</v>
      </c>
      <c r="G1637" s="7">
        <v>35.5</v>
      </c>
      <c r="H1637" s="6">
        <v>7.99</v>
      </c>
      <c r="I1637" s="2"/>
      <c r="J1637" s="1">
        <f t="shared" si="101"/>
        <v>14.91330157449806</v>
      </c>
      <c r="K1637" s="1">
        <v>61.9</v>
      </c>
      <c r="L1637" s="7">
        <v>25.2991733</v>
      </c>
      <c r="M1637" s="7">
        <v>38.9</v>
      </c>
      <c r="N1637" s="8"/>
      <c r="O1637" s="2">
        <v>16.611111111111111</v>
      </c>
      <c r="P1637" s="2">
        <v>3.8333333333333326</v>
      </c>
      <c r="Q1637" s="1">
        <v>3387.1090535999997</v>
      </c>
      <c r="R1637" s="9">
        <f t="shared" si="102"/>
        <v>0.61371611417687488</v>
      </c>
      <c r="S1637" s="9">
        <f t="shared" si="100"/>
        <v>1.4355268403444428</v>
      </c>
      <c r="T1637" s="2"/>
      <c r="U1637" s="7">
        <f t="shared" si="103"/>
        <v>326944.63410000014</v>
      </c>
      <c r="V1637" s="1">
        <v>90.81795391666671</v>
      </c>
      <c r="W1637" s="1"/>
      <c r="AJ1637" s="7"/>
      <c r="AK1637" s="8"/>
    </row>
    <row r="1638" spans="1:37" x14ac:dyDescent="0.25">
      <c r="A1638" s="7">
        <v>-17.769611111111111</v>
      </c>
      <c r="B1638" s="2">
        <v>20.833333333333332</v>
      </c>
      <c r="C1638" s="1">
        <v>4928.5039999999999</v>
      </c>
      <c r="D1638" s="1">
        <v>29.055555555555554</v>
      </c>
      <c r="E1638" s="7">
        <v>4496.9760000000006</v>
      </c>
      <c r="F1638" s="1">
        <v>16.5</v>
      </c>
      <c r="G1638" s="7">
        <v>35.444444444444443</v>
      </c>
      <c r="H1638" s="6">
        <v>7.98</v>
      </c>
      <c r="I1638" s="2"/>
      <c r="J1638" s="1">
        <f t="shared" si="101"/>
        <v>14.913743839380064</v>
      </c>
      <c r="K1638" s="1">
        <v>61.8</v>
      </c>
      <c r="L1638" s="7">
        <v>25.261901199999997</v>
      </c>
      <c r="M1638" s="7">
        <v>38.9</v>
      </c>
      <c r="N1638" s="8"/>
      <c r="O1638" s="2">
        <v>16.555555555555554</v>
      </c>
      <c r="P1638" s="2">
        <v>3.8333333333333326</v>
      </c>
      <c r="Q1638" s="1">
        <v>3387.2095008000001</v>
      </c>
      <c r="R1638" s="9">
        <f t="shared" si="102"/>
        <v>0.61373431437778037</v>
      </c>
      <c r="S1638" s="9">
        <f t="shared" si="100"/>
        <v>1.4355268403444428</v>
      </c>
      <c r="T1638" s="2"/>
      <c r="U1638" s="7">
        <f t="shared" si="103"/>
        <v>328016.58372</v>
      </c>
      <c r="V1638" s="1">
        <v>91.115717700000005</v>
      </c>
      <c r="W1638" s="1"/>
      <c r="AJ1638" s="7"/>
      <c r="AK1638" s="8"/>
    </row>
    <row r="1639" spans="1:37" x14ac:dyDescent="0.25">
      <c r="A1639" s="7">
        <v>-17.769611111111111</v>
      </c>
      <c r="B1639" s="2">
        <v>20.777777777777782</v>
      </c>
      <c r="C1639" s="1">
        <v>4928.5039999999999</v>
      </c>
      <c r="D1639" s="1">
        <v>29.055555555555554</v>
      </c>
      <c r="E1639" s="7">
        <v>4496.9760000000006</v>
      </c>
      <c r="F1639" s="1">
        <v>16.5</v>
      </c>
      <c r="G1639" s="7">
        <v>35.388888888888893</v>
      </c>
      <c r="H1639" s="6">
        <v>7.89</v>
      </c>
      <c r="I1639" s="2"/>
      <c r="J1639" s="1">
        <f t="shared" si="101"/>
        <v>14.913544707643537</v>
      </c>
      <c r="K1639" s="1">
        <v>61.8</v>
      </c>
      <c r="L1639" s="7">
        <v>25.220545900000001</v>
      </c>
      <c r="M1639" s="7">
        <v>38.9</v>
      </c>
      <c r="N1639" s="8"/>
      <c r="O1639" s="2">
        <v>16.555555555555554</v>
      </c>
      <c r="P1639" s="2">
        <v>3.8333333333333326</v>
      </c>
      <c r="Q1639" s="1">
        <v>3387.1642740000002</v>
      </c>
      <c r="R1639" s="9">
        <f t="shared" si="102"/>
        <v>0.61372611965611257</v>
      </c>
      <c r="S1639" s="9">
        <f t="shared" si="100"/>
        <v>1.4355268403444428</v>
      </c>
      <c r="T1639" s="2"/>
      <c r="U1639" s="7">
        <f t="shared" si="103"/>
        <v>326944.63410000014</v>
      </c>
      <c r="V1639" s="1">
        <v>90.81795391666671</v>
      </c>
      <c r="W1639" s="1"/>
      <c r="AJ1639" s="7"/>
      <c r="AK1639" s="8"/>
    </row>
    <row r="1640" spans="1:37" x14ac:dyDescent="0.25">
      <c r="A1640" s="7">
        <v>-17.769611111111111</v>
      </c>
      <c r="B1640" s="2">
        <v>20.777777777777782</v>
      </c>
      <c r="C1640" s="1">
        <v>4928.5039999999999</v>
      </c>
      <c r="D1640" s="1">
        <v>29.055555555555554</v>
      </c>
      <c r="E1640" s="7">
        <v>4496.9760000000006</v>
      </c>
      <c r="F1640" s="1">
        <v>16.5</v>
      </c>
      <c r="G1640" s="7">
        <v>35.388888888888893</v>
      </c>
      <c r="H1640" s="6">
        <v>8.0500000000000007</v>
      </c>
      <c r="I1640" s="2"/>
      <c r="J1640" s="1">
        <f t="shared" si="101"/>
        <v>14.913925075730891</v>
      </c>
      <c r="K1640" s="1">
        <v>61.8</v>
      </c>
      <c r="L1640" s="7">
        <v>25.184824200000001</v>
      </c>
      <c r="M1640" s="7">
        <v>38.9</v>
      </c>
      <c r="N1640" s="8"/>
      <c r="O1640" s="2">
        <v>16.555555555555554</v>
      </c>
      <c r="P1640" s="2">
        <v>3.8333333333333326</v>
      </c>
      <c r="Q1640" s="1">
        <v>3387.2506632</v>
      </c>
      <c r="R1640" s="9">
        <f t="shared" si="102"/>
        <v>0.61374177266382257</v>
      </c>
      <c r="S1640" s="9">
        <f t="shared" si="100"/>
        <v>1.4355268403444428</v>
      </c>
      <c r="T1640" s="2"/>
      <c r="U1640" s="7">
        <f t="shared" si="103"/>
        <v>326944.63410000014</v>
      </c>
      <c r="V1640" s="1">
        <v>90.81795391666671</v>
      </c>
      <c r="W1640" s="1"/>
      <c r="AJ1640" s="7"/>
      <c r="AK1640" s="8"/>
    </row>
    <row r="1641" spans="1:37" x14ac:dyDescent="0.25">
      <c r="A1641" s="7">
        <v>-17.769611111111111</v>
      </c>
      <c r="B1641" s="2">
        <v>20.777777777777782</v>
      </c>
      <c r="C1641" s="1">
        <v>4951.2160000000003</v>
      </c>
      <c r="D1641" s="1">
        <v>29</v>
      </c>
      <c r="E1641" s="7">
        <v>4496.9760000000006</v>
      </c>
      <c r="F1641" s="1">
        <v>16.5</v>
      </c>
      <c r="G1641" s="7">
        <v>35.333333333333329</v>
      </c>
      <c r="H1641" s="6">
        <v>8.0500000000000007</v>
      </c>
      <c r="I1641" s="2"/>
      <c r="J1641" s="1">
        <f t="shared" si="101"/>
        <v>14.913044381824585</v>
      </c>
      <c r="K1641" s="1">
        <v>61.8</v>
      </c>
      <c r="L1641" s="7">
        <v>25.147856699999998</v>
      </c>
      <c r="M1641" s="7">
        <v>38.9</v>
      </c>
      <c r="N1641" s="8"/>
      <c r="O1641" s="2">
        <v>16.555555555555554</v>
      </c>
      <c r="P1641" s="2">
        <v>3.8333333333333326</v>
      </c>
      <c r="Q1641" s="1">
        <v>3387.0506399999999</v>
      </c>
      <c r="R1641" s="9">
        <f t="shared" si="102"/>
        <v>0.61370553011623807</v>
      </c>
      <c r="S1641" s="9">
        <f t="shared" si="100"/>
        <v>1.4421421714059381</v>
      </c>
      <c r="T1641" s="2"/>
      <c r="U1641" s="7">
        <f t="shared" si="103"/>
        <v>328451.2914000001</v>
      </c>
      <c r="V1641" s="1">
        <v>91.236469833333359</v>
      </c>
      <c r="W1641" s="1"/>
      <c r="AJ1641" s="7"/>
      <c r="AK1641" s="8"/>
    </row>
    <row r="1642" spans="1:37" x14ac:dyDescent="0.25">
      <c r="A1642" s="7">
        <v>-17.769611111111111</v>
      </c>
      <c r="B1642" s="2">
        <v>20.833333333333332</v>
      </c>
      <c r="C1642" s="1">
        <v>4973.9279999999999</v>
      </c>
      <c r="D1642" s="1">
        <v>29</v>
      </c>
      <c r="E1642" s="7">
        <v>4474.2640000000001</v>
      </c>
      <c r="F1642" s="1">
        <v>16.5</v>
      </c>
      <c r="G1642" s="7">
        <v>35.333333333333329</v>
      </c>
      <c r="H1642" s="6">
        <v>7.95</v>
      </c>
      <c r="I1642" s="2"/>
      <c r="J1642" s="1">
        <f t="shared" si="101"/>
        <v>14.911243002817892</v>
      </c>
      <c r="K1642" s="1">
        <v>61.8</v>
      </c>
      <c r="L1642" s="7">
        <v>25.109956199999999</v>
      </c>
      <c r="M1642" s="7">
        <v>38.9</v>
      </c>
      <c r="N1642" s="8"/>
      <c r="O1642" s="2">
        <v>16.555555555555554</v>
      </c>
      <c r="P1642" s="2">
        <v>3.8333333333333326</v>
      </c>
      <c r="Q1642" s="1">
        <v>3386.6415107999997</v>
      </c>
      <c r="R1642" s="9">
        <f t="shared" si="102"/>
        <v>0.61363139929291732</v>
      </c>
      <c r="S1642" s="9">
        <f t="shared" si="100"/>
        <v>1.4487575024674331</v>
      </c>
      <c r="T1642" s="2"/>
      <c r="U1642" s="7">
        <f t="shared" si="103"/>
        <v>331039.77804</v>
      </c>
      <c r="V1642" s="1">
        <v>91.955493900000008</v>
      </c>
      <c r="W1642" s="1"/>
      <c r="AJ1642" s="7"/>
      <c r="AK1642" s="8"/>
    </row>
    <row r="1643" spans="1:37" x14ac:dyDescent="0.25">
      <c r="A1643" s="7">
        <v>-17.769611111111111</v>
      </c>
      <c r="B1643" s="2">
        <v>20.833333333333332</v>
      </c>
      <c r="C1643" s="1">
        <v>4951.2160000000003</v>
      </c>
      <c r="D1643" s="1">
        <v>29</v>
      </c>
      <c r="E1643" s="7">
        <v>4474.2640000000001</v>
      </c>
      <c r="F1643" s="1">
        <v>16.5</v>
      </c>
      <c r="G1643" s="7">
        <v>35.333333333333329</v>
      </c>
      <c r="H1643" s="6">
        <v>7.85</v>
      </c>
      <c r="I1643" s="2"/>
      <c r="J1643" s="1">
        <f t="shared" si="101"/>
        <v>14.909450262416344</v>
      </c>
      <c r="K1643" s="1">
        <v>61.8</v>
      </c>
      <c r="L1643" s="7">
        <v>25.058328299999999</v>
      </c>
      <c r="M1643" s="7">
        <v>38.9</v>
      </c>
      <c r="N1643" s="8"/>
      <c r="O1643" s="2">
        <v>16.555555555555554</v>
      </c>
      <c r="P1643" s="2">
        <v>3.8333333333333326</v>
      </c>
      <c r="Q1643" s="1">
        <v>3386.2343436000001</v>
      </c>
      <c r="R1643" s="9">
        <f t="shared" si="102"/>
        <v>0.61355762396775071</v>
      </c>
      <c r="S1643" s="9">
        <f t="shared" si="100"/>
        <v>1.4421421714059381</v>
      </c>
      <c r="T1643" s="2"/>
      <c r="U1643" s="7">
        <f t="shared" si="103"/>
        <v>329528.18088</v>
      </c>
      <c r="V1643" s="1">
        <v>91.535605799999999</v>
      </c>
      <c r="W1643" s="1"/>
      <c r="AJ1643" s="7"/>
      <c r="AK1643" s="8"/>
    </row>
    <row r="1644" spans="1:37" x14ac:dyDescent="0.25">
      <c r="A1644" s="7">
        <v>-17.769611111111111</v>
      </c>
      <c r="B1644" s="2">
        <v>20.833333333333332</v>
      </c>
      <c r="C1644" s="1">
        <v>4928.5039999999999</v>
      </c>
      <c r="D1644" s="1">
        <v>29</v>
      </c>
      <c r="E1644" s="7">
        <v>4496.9760000000006</v>
      </c>
      <c r="F1644" s="1">
        <v>16.5</v>
      </c>
      <c r="G1644" s="7">
        <v>35.277777777777779</v>
      </c>
      <c r="H1644" s="6">
        <v>7.9</v>
      </c>
      <c r="I1644" s="2"/>
      <c r="J1644" s="1">
        <f t="shared" si="101"/>
        <v>14.90642670306446</v>
      </c>
      <c r="K1644" s="1">
        <v>61.8</v>
      </c>
      <c r="L1644" s="7">
        <v>25.005760700000003</v>
      </c>
      <c r="M1644" s="7">
        <v>38.9</v>
      </c>
      <c r="N1644" s="8"/>
      <c r="O1644" s="2">
        <v>16.555555555555554</v>
      </c>
      <c r="P1644" s="2">
        <v>3.8333333333333326</v>
      </c>
      <c r="Q1644" s="1">
        <v>3385.5476328</v>
      </c>
      <c r="R1644" s="9">
        <f t="shared" si="102"/>
        <v>0.61343319765697357</v>
      </c>
      <c r="S1644" s="9">
        <f t="shared" si="100"/>
        <v>1.4355268403444428</v>
      </c>
      <c r="T1644" s="2"/>
      <c r="U1644" s="7">
        <f t="shared" si="103"/>
        <v>328016.58372</v>
      </c>
      <c r="V1644" s="1">
        <v>91.115717700000005</v>
      </c>
      <c r="W1644" s="1"/>
      <c r="AJ1644" s="7"/>
      <c r="AK1644" s="8"/>
    </row>
    <row r="1645" spans="1:37" x14ac:dyDescent="0.25">
      <c r="A1645" s="7">
        <v>-17.769611111111111</v>
      </c>
      <c r="B1645" s="2">
        <v>20.833333333333332</v>
      </c>
      <c r="C1645" s="1">
        <v>4883.0800000000008</v>
      </c>
      <c r="D1645" s="1">
        <v>28.944444444444439</v>
      </c>
      <c r="E1645" s="7">
        <v>4496.9760000000006</v>
      </c>
      <c r="F1645" s="1">
        <v>16.5</v>
      </c>
      <c r="G1645" s="7">
        <v>35.277777777777779</v>
      </c>
      <c r="H1645" s="6">
        <v>7.97</v>
      </c>
      <c r="I1645" s="2"/>
      <c r="J1645" s="1">
        <f t="shared" si="101"/>
        <v>14.906479041916166</v>
      </c>
      <c r="K1645" s="1">
        <v>61.8</v>
      </c>
      <c r="L1645" s="7">
        <v>24.965955100000002</v>
      </c>
      <c r="M1645" s="7">
        <v>38.9</v>
      </c>
      <c r="N1645" s="8"/>
      <c r="O1645" s="2">
        <v>16.555555555555554</v>
      </c>
      <c r="P1645" s="2">
        <v>3.8333333333333326</v>
      </c>
      <c r="Q1645" s="1">
        <v>3385.5595199999998</v>
      </c>
      <c r="R1645" s="9">
        <f t="shared" si="102"/>
        <v>0.61343535151918371</v>
      </c>
      <c r="S1645" s="9">
        <f t="shared" si="100"/>
        <v>1.4222961782214529</v>
      </c>
      <c r="T1645" s="2"/>
      <c r="U1645" s="7">
        <f t="shared" si="103"/>
        <v>324993.38940000004</v>
      </c>
      <c r="V1645" s="1">
        <v>90.275941500000016</v>
      </c>
      <c r="W1645" s="1"/>
      <c r="AJ1645" s="7"/>
      <c r="AK1645" s="8"/>
    </row>
    <row r="1646" spans="1:37" x14ac:dyDescent="0.25">
      <c r="A1646" s="7">
        <v>-17.769611111111111</v>
      </c>
      <c r="B1646" s="2">
        <v>20.777777777777782</v>
      </c>
      <c r="C1646" s="1">
        <v>4860.3679999999995</v>
      </c>
      <c r="D1646" s="1">
        <v>28.944444444444439</v>
      </c>
      <c r="E1646" s="7">
        <v>4496.9760000000006</v>
      </c>
      <c r="F1646" s="1">
        <v>16.5</v>
      </c>
      <c r="G1646" s="7">
        <v>35.277777777777779</v>
      </c>
      <c r="H1646" s="6">
        <v>7.92</v>
      </c>
      <c r="I1646" s="2"/>
      <c r="J1646" s="1">
        <f t="shared" si="101"/>
        <v>14.906564128214161</v>
      </c>
      <c r="K1646" s="1">
        <v>61.8</v>
      </c>
      <c r="L1646" s="7">
        <v>24.9288916</v>
      </c>
      <c r="M1646" s="7">
        <v>38.9</v>
      </c>
      <c r="N1646" s="8"/>
      <c r="O1646" s="2">
        <v>16.555555555555554</v>
      </c>
      <c r="P1646" s="2">
        <v>3.8333333333333326</v>
      </c>
      <c r="Q1646" s="1">
        <v>3385.5788448000003</v>
      </c>
      <c r="R1646" s="9">
        <f t="shared" si="102"/>
        <v>0.61343885301292833</v>
      </c>
      <c r="S1646" s="9">
        <f t="shared" si="100"/>
        <v>1.4156808471599573</v>
      </c>
      <c r="T1646" s="2"/>
      <c r="U1646" s="7">
        <f t="shared" si="103"/>
        <v>322424.66220000002</v>
      </c>
      <c r="V1646" s="1">
        <v>89.562406166666676</v>
      </c>
      <c r="W1646" s="1"/>
      <c r="AJ1646" s="7"/>
      <c r="AK1646" s="8"/>
    </row>
    <row r="1647" spans="1:37" x14ac:dyDescent="0.25">
      <c r="A1647" s="7">
        <v>-17.769611111111111</v>
      </c>
      <c r="B1647" s="2">
        <v>20.777777777777782</v>
      </c>
      <c r="C1647" s="1">
        <v>4837.6559999999999</v>
      </c>
      <c r="D1647" s="1">
        <v>28.944444444444439</v>
      </c>
      <c r="E1647" s="7">
        <v>4496.9760000000006</v>
      </c>
      <c r="F1647" s="1">
        <v>16.5</v>
      </c>
      <c r="G1647" s="7">
        <v>35.277777777777779</v>
      </c>
      <c r="H1647" s="6">
        <v>7.99</v>
      </c>
      <c r="I1647" s="2"/>
      <c r="J1647" s="1">
        <f t="shared" si="101"/>
        <v>14.906681961958434</v>
      </c>
      <c r="K1647" s="1">
        <v>61.8</v>
      </c>
      <c r="L1647" s="7">
        <v>24.886644</v>
      </c>
      <c r="M1647" s="7">
        <v>38.9</v>
      </c>
      <c r="N1647" s="8"/>
      <c r="O1647" s="2">
        <v>16.555555555555554</v>
      </c>
      <c r="P1647" s="2">
        <v>3.8333333333333326</v>
      </c>
      <c r="Q1647" s="1">
        <v>3385.6056071999997</v>
      </c>
      <c r="R1647" s="9">
        <f t="shared" si="102"/>
        <v>0.61344370213820709</v>
      </c>
      <c r="S1647" s="9">
        <f t="shared" si="100"/>
        <v>1.4090655160984624</v>
      </c>
      <c r="T1647" s="2"/>
      <c r="U1647" s="7">
        <f t="shared" si="103"/>
        <v>320918.00490000012</v>
      </c>
      <c r="V1647" s="1">
        <v>89.143890250000027</v>
      </c>
      <c r="W1647" s="1"/>
      <c r="AJ1647" s="7"/>
      <c r="AK1647" s="8"/>
    </row>
    <row r="1648" spans="1:37" x14ac:dyDescent="0.25">
      <c r="A1648" s="7">
        <v>-17.769611111111111</v>
      </c>
      <c r="B1648" s="2">
        <v>20.777777777777782</v>
      </c>
      <c r="C1648" s="1">
        <v>4883.0800000000008</v>
      </c>
      <c r="D1648" s="1">
        <v>28.944444444444439</v>
      </c>
      <c r="E1648" s="7">
        <v>4496.9760000000006</v>
      </c>
      <c r="F1648" s="1">
        <v>16.5</v>
      </c>
      <c r="G1648" s="7">
        <v>35.277777777777779</v>
      </c>
      <c r="H1648" s="6">
        <v>7.95</v>
      </c>
      <c r="I1648" s="2"/>
      <c r="J1648" s="1">
        <f t="shared" si="101"/>
        <v>14.906832527298345</v>
      </c>
      <c r="K1648" s="1">
        <v>61.8</v>
      </c>
      <c r="L1648" s="7">
        <v>24.839193100000003</v>
      </c>
      <c r="M1648" s="7">
        <v>38.9</v>
      </c>
      <c r="N1648" s="8"/>
      <c r="O1648" s="2">
        <v>16.555555555555554</v>
      </c>
      <c r="P1648" s="2">
        <v>3.8333333333333326</v>
      </c>
      <c r="Q1648" s="1">
        <v>3385.6398036000001</v>
      </c>
      <c r="R1648" s="9">
        <f t="shared" si="102"/>
        <v>0.61344989824273022</v>
      </c>
      <c r="S1648" s="9">
        <f t="shared" si="100"/>
        <v>1.4222961782214529</v>
      </c>
      <c r="T1648" s="2"/>
      <c r="U1648" s="7">
        <f t="shared" si="103"/>
        <v>323931.31950000016</v>
      </c>
      <c r="V1648" s="1">
        <v>89.980922083333382</v>
      </c>
      <c r="W1648" s="1"/>
      <c r="AJ1648" s="7"/>
      <c r="AK1648" s="8"/>
    </row>
    <row r="1649" spans="1:37" x14ac:dyDescent="0.25">
      <c r="A1649" s="7">
        <v>-17.769611111111111</v>
      </c>
      <c r="B1649" s="2">
        <v>20.777777777777782</v>
      </c>
      <c r="C1649" s="1">
        <v>4883.0800000000008</v>
      </c>
      <c r="D1649" s="1">
        <v>29.111111111111114</v>
      </c>
      <c r="E1649" s="7">
        <v>4474.2640000000001</v>
      </c>
      <c r="F1649" s="1">
        <v>16.5</v>
      </c>
      <c r="G1649" s="7">
        <v>35.277777777777779</v>
      </c>
      <c r="H1649" s="6">
        <v>8.0299999999999994</v>
      </c>
      <c r="I1649" s="2"/>
      <c r="J1649" s="1">
        <f t="shared" si="101"/>
        <v>14.906104728777738</v>
      </c>
      <c r="K1649" s="1">
        <v>61.8</v>
      </c>
      <c r="L1649" s="7">
        <v>24.790571799999999</v>
      </c>
      <c r="M1649" s="7">
        <v>38.9</v>
      </c>
      <c r="N1649" s="8"/>
      <c r="O1649" s="2">
        <v>16.555555555555554</v>
      </c>
      <c r="P1649" s="2">
        <v>3.8333333333333326</v>
      </c>
      <c r="Q1649" s="1">
        <v>3385.474506</v>
      </c>
      <c r="R1649" s="9">
        <f t="shared" si="102"/>
        <v>0.61341994768632668</v>
      </c>
      <c r="S1649" s="9">
        <f t="shared" si="100"/>
        <v>1.4222961782214529</v>
      </c>
      <c r="T1649" s="2"/>
      <c r="U1649" s="7">
        <f t="shared" si="103"/>
        <v>323931.31950000016</v>
      </c>
      <c r="V1649" s="1">
        <v>89.980922083333382</v>
      </c>
      <c r="W1649" s="1"/>
      <c r="AJ1649" s="7"/>
      <c r="AK1649" s="8"/>
    </row>
    <row r="1650" spans="1:37" x14ac:dyDescent="0.25">
      <c r="A1650" s="7">
        <v>-17.769611111111111</v>
      </c>
      <c r="B1650" s="2">
        <v>20.833333333333332</v>
      </c>
      <c r="C1650" s="1">
        <v>4860.3679999999995</v>
      </c>
      <c r="D1650" s="1">
        <v>29.166666666666664</v>
      </c>
      <c r="E1650" s="7">
        <v>4496.9760000000006</v>
      </c>
      <c r="F1650" s="1">
        <v>16.5</v>
      </c>
      <c r="G1650" s="7">
        <v>35.277777777777779</v>
      </c>
      <c r="H1650" s="6">
        <v>7.89</v>
      </c>
      <c r="I1650" s="2"/>
      <c r="J1650" s="1">
        <f t="shared" si="101"/>
        <v>14.906642763296935</v>
      </c>
      <c r="K1650" s="1">
        <v>61.8</v>
      </c>
      <c r="L1650" s="7">
        <v>24.745826300000001</v>
      </c>
      <c r="M1650" s="7">
        <v>39</v>
      </c>
      <c r="N1650" s="8"/>
      <c r="O1650" s="2">
        <v>16.555555555555554</v>
      </c>
      <c r="P1650" s="2">
        <v>3.8888888888888888</v>
      </c>
      <c r="Q1650" s="1">
        <v>3385.5967043999999</v>
      </c>
      <c r="R1650" s="9">
        <f t="shared" si="102"/>
        <v>0.61344208902456521</v>
      </c>
      <c r="S1650" s="9">
        <f t="shared" si="100"/>
        <v>1.4156808471599573</v>
      </c>
      <c r="T1650" s="2"/>
      <c r="U1650" s="7">
        <f t="shared" si="103"/>
        <v>322424.6621999999</v>
      </c>
      <c r="V1650" s="1">
        <v>89.562406166666634</v>
      </c>
      <c r="W1650" s="1"/>
      <c r="AJ1650" s="7"/>
      <c r="AK1650" s="8"/>
    </row>
    <row r="1651" spans="1:37" x14ac:dyDescent="0.25">
      <c r="A1651" s="7">
        <v>-17.769611111111111</v>
      </c>
      <c r="B1651" s="2">
        <v>20.833333333333332</v>
      </c>
      <c r="C1651" s="1">
        <v>4837.6559999999999</v>
      </c>
      <c r="D1651" s="1">
        <v>29.222222222222218</v>
      </c>
      <c r="E1651" s="7">
        <v>4496.9760000000006</v>
      </c>
      <c r="F1651" s="1">
        <v>16.555555555555554</v>
      </c>
      <c r="G1651" s="7">
        <v>35.388888888888893</v>
      </c>
      <c r="H1651" s="6">
        <v>7.86</v>
      </c>
      <c r="I1651" s="2"/>
      <c r="J1651" s="1">
        <f t="shared" si="101"/>
        <v>14.906290149700601</v>
      </c>
      <c r="K1651" s="1">
        <v>61.8</v>
      </c>
      <c r="L1651" s="7">
        <v>24.703824300000001</v>
      </c>
      <c r="M1651" s="7">
        <v>39</v>
      </c>
      <c r="N1651" s="8"/>
      <c r="O1651" s="2">
        <v>16.555555555555554</v>
      </c>
      <c r="P1651" s="2">
        <v>3.8888888888888888</v>
      </c>
      <c r="Q1651" s="1">
        <v>3385.5166188000003</v>
      </c>
      <c r="R1651" s="9">
        <f t="shared" si="102"/>
        <v>0.61342757817697935</v>
      </c>
      <c r="S1651" s="9">
        <f t="shared" si="100"/>
        <v>1.4090655160984624</v>
      </c>
      <c r="T1651" s="2"/>
      <c r="U1651" s="7">
        <f t="shared" si="103"/>
        <v>320918.0049</v>
      </c>
      <c r="V1651" s="1">
        <v>89.143890249999998</v>
      </c>
      <c r="W1651" s="1"/>
      <c r="AJ1651" s="7"/>
      <c r="AK1651" s="8"/>
    </row>
    <row r="1652" spans="1:37" x14ac:dyDescent="0.25">
      <c r="A1652" s="7">
        <v>-17.769611111111111</v>
      </c>
      <c r="B1652" s="2">
        <v>20.777777777777782</v>
      </c>
      <c r="C1652" s="1">
        <v>4860.3679999999995</v>
      </c>
      <c r="D1652" s="1">
        <v>29.277777777777779</v>
      </c>
      <c r="E1652" s="7">
        <v>4496.9760000000006</v>
      </c>
      <c r="F1652" s="1">
        <v>16.5</v>
      </c>
      <c r="G1652" s="7">
        <v>35.444444444444443</v>
      </c>
      <c r="H1652" s="6">
        <v>7.9</v>
      </c>
      <c r="I1652" s="2"/>
      <c r="J1652" s="1">
        <f t="shared" si="101"/>
        <v>14.906887418104965</v>
      </c>
      <c r="K1652" s="1">
        <v>61.8</v>
      </c>
      <c r="L1652" s="7">
        <v>24.670461199999998</v>
      </c>
      <c r="M1652" s="7">
        <v>39</v>
      </c>
      <c r="N1652" s="8"/>
      <c r="O1652" s="2">
        <v>16.555555555555554</v>
      </c>
      <c r="P1652" s="2">
        <v>3.8888888888888888</v>
      </c>
      <c r="Q1652" s="1">
        <v>3385.6522703999999</v>
      </c>
      <c r="R1652" s="9">
        <f t="shared" si="102"/>
        <v>0.61345215712366108</v>
      </c>
      <c r="S1652" s="9">
        <f t="shared" si="100"/>
        <v>1.4156808471599573</v>
      </c>
      <c r="T1652" s="2"/>
      <c r="U1652" s="7">
        <f t="shared" si="103"/>
        <v>321367.53216</v>
      </c>
      <c r="V1652" s="1">
        <v>89.268758933333331</v>
      </c>
      <c r="W1652" s="1"/>
      <c r="AJ1652" s="7"/>
      <c r="AK1652" s="8"/>
    </row>
    <row r="1653" spans="1:37" x14ac:dyDescent="0.25">
      <c r="A1653" s="7">
        <v>-17.769611111111111</v>
      </c>
      <c r="B1653" s="2">
        <v>20.777777777777782</v>
      </c>
      <c r="C1653" s="1">
        <v>4860.3679999999995</v>
      </c>
      <c r="D1653" s="1">
        <v>29.333333333333332</v>
      </c>
      <c r="E1653" s="7">
        <v>4496.9760000000006</v>
      </c>
      <c r="F1653" s="1">
        <v>16.5</v>
      </c>
      <c r="G1653" s="7">
        <v>35.5</v>
      </c>
      <c r="H1653" s="6">
        <v>7.92</v>
      </c>
      <c r="I1653" s="2"/>
      <c r="J1653" s="1">
        <f t="shared" si="101"/>
        <v>14.906600109193379</v>
      </c>
      <c r="K1653" s="1">
        <v>61.9</v>
      </c>
      <c r="L1653" s="7">
        <v>24.6366561</v>
      </c>
      <c r="M1653" s="7">
        <v>39</v>
      </c>
      <c r="N1653" s="8"/>
      <c r="O1653" s="2">
        <v>16.611111111111111</v>
      </c>
      <c r="P1653" s="2">
        <v>3.8888888888888888</v>
      </c>
      <c r="Q1653" s="1">
        <v>3385.5870168000001</v>
      </c>
      <c r="R1653" s="9">
        <f t="shared" si="102"/>
        <v>0.61344033371166162</v>
      </c>
      <c r="S1653" s="9">
        <f t="shared" si="100"/>
        <v>1.4156808471599573</v>
      </c>
      <c r="T1653" s="2"/>
      <c r="U1653" s="7">
        <f t="shared" si="103"/>
        <v>321367.53216</v>
      </c>
      <c r="V1653" s="1">
        <v>89.268758933333331</v>
      </c>
      <c r="W1653" s="1"/>
      <c r="AJ1653" s="7"/>
      <c r="AK1653" s="8"/>
    </row>
    <row r="1654" spans="1:37" x14ac:dyDescent="0.25">
      <c r="A1654" s="7">
        <v>-17.769611111111111</v>
      </c>
      <c r="B1654" s="2">
        <v>20.833333333333332</v>
      </c>
      <c r="C1654" s="1">
        <v>4814.9439999999995</v>
      </c>
      <c r="D1654" s="1">
        <v>29.388888888888893</v>
      </c>
      <c r="E1654" s="7">
        <v>4496.9760000000006</v>
      </c>
      <c r="F1654" s="1">
        <v>16.5</v>
      </c>
      <c r="G1654" s="7">
        <v>35.555555555555557</v>
      </c>
      <c r="H1654" s="6">
        <v>8.06</v>
      </c>
      <c r="I1654" s="2"/>
      <c r="J1654" s="1">
        <f t="shared" si="101"/>
        <v>14.906345420922859</v>
      </c>
      <c r="K1654" s="1">
        <v>61.8</v>
      </c>
      <c r="L1654" s="7">
        <v>24.5858107</v>
      </c>
      <c r="M1654" s="7">
        <v>39</v>
      </c>
      <c r="N1654" s="8"/>
      <c r="O1654" s="2">
        <v>16.555555555555554</v>
      </c>
      <c r="P1654" s="2">
        <v>3.8888888888888888</v>
      </c>
      <c r="Q1654" s="1">
        <v>3385.529172</v>
      </c>
      <c r="R1654" s="9">
        <f t="shared" si="102"/>
        <v>0.61342985271287487</v>
      </c>
      <c r="S1654" s="9">
        <f t="shared" si="100"/>
        <v>1.4024501850369671</v>
      </c>
      <c r="T1654" s="2"/>
      <c r="U1654" s="7">
        <f t="shared" si="103"/>
        <v>319411.34759999998</v>
      </c>
      <c r="V1654" s="1">
        <v>88.72537433333332</v>
      </c>
      <c r="W1654" s="1"/>
      <c r="AJ1654" s="7"/>
      <c r="AK1654" s="8"/>
    </row>
    <row r="1655" spans="1:37" x14ac:dyDescent="0.25">
      <c r="A1655" s="7">
        <v>-17.769611111111111</v>
      </c>
      <c r="B1655" s="2">
        <v>20.833333333333332</v>
      </c>
      <c r="C1655" s="1">
        <v>4792.232</v>
      </c>
      <c r="D1655" s="1">
        <v>29.388888888888893</v>
      </c>
      <c r="E1655" s="7">
        <v>4496.9760000000006</v>
      </c>
      <c r="F1655" s="1">
        <v>16.5</v>
      </c>
      <c r="G1655" s="7">
        <v>35.611111111111107</v>
      </c>
      <c r="H1655" s="6">
        <v>7.9</v>
      </c>
      <c r="I1655" s="2"/>
      <c r="J1655" s="1">
        <f t="shared" si="101"/>
        <v>14.906420885875308</v>
      </c>
      <c r="K1655" s="1">
        <v>61.8</v>
      </c>
      <c r="L1655" s="7">
        <v>24.543264100000002</v>
      </c>
      <c r="M1655" s="7">
        <v>39</v>
      </c>
      <c r="N1655" s="8"/>
      <c r="O1655" s="2">
        <v>16.555555555555554</v>
      </c>
      <c r="P1655" s="2">
        <v>3.8888888888888888</v>
      </c>
      <c r="Q1655" s="1">
        <v>3385.5463116000001</v>
      </c>
      <c r="R1655" s="9">
        <f t="shared" si="102"/>
        <v>0.61343295826647359</v>
      </c>
      <c r="S1655" s="9">
        <f t="shared" si="100"/>
        <v>1.3958348539754721</v>
      </c>
      <c r="T1655" s="2"/>
      <c r="U1655" s="7">
        <f t="shared" si="103"/>
        <v>317904.69029999996</v>
      </c>
      <c r="V1655" s="1">
        <v>88.306858416666657</v>
      </c>
      <c r="W1655" s="1"/>
      <c r="AJ1655" s="7"/>
      <c r="AK1655" s="8"/>
    </row>
    <row r="1656" spans="1:37" x14ac:dyDescent="0.25">
      <c r="A1656" s="7">
        <v>-17.769611111111111</v>
      </c>
      <c r="B1656" s="2">
        <v>20.833333333333332</v>
      </c>
      <c r="C1656" s="1">
        <v>4746.808</v>
      </c>
      <c r="D1656" s="1">
        <v>29.499999999999996</v>
      </c>
      <c r="E1656" s="7">
        <v>4496.9760000000006</v>
      </c>
      <c r="F1656" s="1">
        <v>16.555555555555554</v>
      </c>
      <c r="G1656" s="7">
        <v>35.611111111111107</v>
      </c>
      <c r="H1656" s="6">
        <v>8.07</v>
      </c>
      <c r="I1656" s="2"/>
      <c r="J1656" s="1">
        <f t="shared" si="101"/>
        <v>14.906832606551603</v>
      </c>
      <c r="K1656" s="1">
        <v>61.9</v>
      </c>
      <c r="L1656" s="7">
        <v>24.495856799999999</v>
      </c>
      <c r="M1656" s="7">
        <v>39</v>
      </c>
      <c r="N1656" s="8"/>
      <c r="O1656" s="2">
        <v>16.611111111111111</v>
      </c>
      <c r="P1656" s="2">
        <v>3.8888888888888888</v>
      </c>
      <c r="Q1656" s="1">
        <v>3385.6398216000002</v>
      </c>
      <c r="R1656" s="9">
        <f t="shared" si="102"/>
        <v>0.61344990150418122</v>
      </c>
      <c r="S1656" s="9">
        <f t="shared" si="100"/>
        <v>1.3826041918524818</v>
      </c>
      <c r="T1656" s="2"/>
      <c r="U1656" s="7">
        <f t="shared" si="103"/>
        <v>314891.37569999998</v>
      </c>
      <c r="V1656" s="1">
        <v>87.469826583333329</v>
      </c>
      <c r="W1656" s="1"/>
      <c r="AJ1656" s="7"/>
      <c r="AK1656" s="8"/>
    </row>
    <row r="1657" spans="1:37" x14ac:dyDescent="0.25">
      <c r="A1657" s="7">
        <v>-17.769611111111111</v>
      </c>
      <c r="B1657" s="2">
        <v>20.833333333333332</v>
      </c>
      <c r="C1657" s="1">
        <v>4746.808</v>
      </c>
      <c r="D1657" s="1">
        <v>29.499999999999996</v>
      </c>
      <c r="E1657" s="7">
        <v>4496.9760000000006</v>
      </c>
      <c r="F1657" s="1">
        <v>16.555555555555554</v>
      </c>
      <c r="G1657" s="7">
        <v>35.666666666666664</v>
      </c>
      <c r="H1657" s="6">
        <v>7.93</v>
      </c>
      <c r="I1657" s="2"/>
      <c r="J1657" s="1">
        <f t="shared" si="101"/>
        <v>14.906663337442762</v>
      </c>
      <c r="K1657" s="1">
        <v>61.8</v>
      </c>
      <c r="L1657" s="7">
        <v>24.4493504</v>
      </c>
      <c r="M1657" s="7">
        <v>39</v>
      </c>
      <c r="N1657" s="8"/>
      <c r="O1657" s="2">
        <v>16.555555555555554</v>
      </c>
      <c r="P1657" s="2">
        <v>3.8888888888888888</v>
      </c>
      <c r="Q1657" s="1">
        <v>3385.6013772000001</v>
      </c>
      <c r="R1657" s="9">
        <f t="shared" si="102"/>
        <v>0.61344293569723296</v>
      </c>
      <c r="S1657" s="9">
        <f t="shared" si="100"/>
        <v>1.3826041918524818</v>
      </c>
      <c r="T1657" s="2"/>
      <c r="U1657" s="7">
        <f t="shared" si="103"/>
        <v>314891.37569999998</v>
      </c>
      <c r="V1657" s="1">
        <v>87.469826583333329</v>
      </c>
      <c r="W1657" s="1"/>
      <c r="AJ1657" s="7"/>
      <c r="AK1657" s="8"/>
    </row>
    <row r="1658" spans="1:37" x14ac:dyDescent="0.25">
      <c r="A1658" s="7">
        <v>-17.769611111111111</v>
      </c>
      <c r="B1658" s="2">
        <v>20.833333333333332</v>
      </c>
      <c r="C1658" s="1">
        <v>4746.808</v>
      </c>
      <c r="D1658" s="1">
        <v>29.555555555555557</v>
      </c>
      <c r="E1658" s="7">
        <v>4496.9760000000006</v>
      </c>
      <c r="F1658" s="1">
        <v>16.555555555555554</v>
      </c>
      <c r="G1658" s="7">
        <v>35.722222222222221</v>
      </c>
      <c r="H1658" s="6">
        <v>8.11</v>
      </c>
      <c r="I1658" s="2"/>
      <c r="J1658" s="1">
        <f t="shared" si="101"/>
        <v>14.905603198309263</v>
      </c>
      <c r="K1658" s="1">
        <v>61.9</v>
      </c>
      <c r="L1658" s="7">
        <v>24.421699999999998</v>
      </c>
      <c r="M1658" s="7">
        <v>39</v>
      </c>
      <c r="N1658" s="8"/>
      <c r="O1658" s="2">
        <v>16.611111111111111</v>
      </c>
      <c r="P1658" s="2">
        <v>3.8888888888888888</v>
      </c>
      <c r="Q1658" s="1">
        <v>3385.3605984000001</v>
      </c>
      <c r="R1658" s="9">
        <f t="shared" si="102"/>
        <v>0.61339930857239766</v>
      </c>
      <c r="S1658" s="9">
        <f t="shared" si="100"/>
        <v>1.3826041918524818</v>
      </c>
      <c r="T1658" s="2"/>
      <c r="U1658" s="7">
        <f t="shared" si="103"/>
        <v>314891.37569999998</v>
      </c>
      <c r="V1658" s="1">
        <v>87.469826583333329</v>
      </c>
      <c r="W1658" s="1"/>
      <c r="AJ1658" s="7"/>
      <c r="AK1658" s="8"/>
    </row>
    <row r="1659" spans="1:37" x14ac:dyDescent="0.25">
      <c r="A1659" s="7">
        <v>-17.769611111111111</v>
      </c>
      <c r="B1659" s="2">
        <v>20.833333333333332</v>
      </c>
      <c r="C1659" s="1">
        <v>4678.6720000000005</v>
      </c>
      <c r="D1659" s="1">
        <v>29.611111111111107</v>
      </c>
      <c r="E1659" s="7">
        <v>4496.9760000000006</v>
      </c>
      <c r="F1659" s="1">
        <v>16.5</v>
      </c>
      <c r="G1659" s="7">
        <v>35.833333333333336</v>
      </c>
      <c r="H1659" s="6">
        <v>7.95</v>
      </c>
      <c r="I1659" s="2"/>
      <c r="J1659" s="1">
        <f t="shared" si="101"/>
        <v>14.90610620288834</v>
      </c>
      <c r="K1659" s="1">
        <v>61.9</v>
      </c>
      <c r="L1659" s="7">
        <v>24.391192199999999</v>
      </c>
      <c r="M1659" s="7">
        <v>39</v>
      </c>
      <c r="N1659" s="8"/>
      <c r="O1659" s="2">
        <v>16.611111111111111</v>
      </c>
      <c r="P1659" s="2">
        <v>3.8888888888888888</v>
      </c>
      <c r="Q1659" s="1">
        <v>3385.4748408</v>
      </c>
      <c r="R1659" s="9">
        <f t="shared" si="102"/>
        <v>0.61342000834931443</v>
      </c>
      <c r="S1659" s="9">
        <f t="shared" si="100"/>
        <v>1.3627581986679966</v>
      </c>
      <c r="T1659" s="2"/>
      <c r="U1659" s="7">
        <f t="shared" si="103"/>
        <v>310371.40380000003</v>
      </c>
      <c r="V1659" s="1">
        <v>86.214278833333339</v>
      </c>
      <c r="W1659" s="1"/>
      <c r="AJ1659" s="7"/>
      <c r="AK1659" s="8"/>
    </row>
    <row r="1660" spans="1:37" x14ac:dyDescent="0.25">
      <c r="A1660" s="7">
        <v>-17.769611111111111</v>
      </c>
      <c r="B1660" s="2">
        <v>20.833333333333332</v>
      </c>
      <c r="C1660" s="1">
        <v>4701.384</v>
      </c>
      <c r="D1660" s="1">
        <v>29.666666666666668</v>
      </c>
      <c r="E1660" s="7">
        <v>4496.9760000000006</v>
      </c>
      <c r="F1660" s="1">
        <v>16.5</v>
      </c>
      <c r="G1660" s="7">
        <v>35.888888888888886</v>
      </c>
      <c r="H1660" s="6">
        <v>7.99</v>
      </c>
      <c r="I1660" s="2"/>
      <c r="J1660" s="1">
        <f t="shared" si="101"/>
        <v>14.907862534343078</v>
      </c>
      <c r="K1660" s="1">
        <v>61.9</v>
      </c>
      <c r="L1660" s="7">
        <v>24.3499686</v>
      </c>
      <c r="M1660" s="7">
        <v>39</v>
      </c>
      <c r="N1660" s="8"/>
      <c r="O1660" s="2">
        <v>16.611111111111111</v>
      </c>
      <c r="P1660" s="2">
        <v>3.8888888888888888</v>
      </c>
      <c r="Q1660" s="1">
        <v>3385.8737388</v>
      </c>
      <c r="R1660" s="9">
        <f t="shared" si="102"/>
        <v>0.61349228536391265</v>
      </c>
      <c r="S1660" s="9">
        <f t="shared" si="100"/>
        <v>1.3693735297294916</v>
      </c>
      <c r="T1660" s="2"/>
      <c r="U1660" s="7">
        <f t="shared" si="103"/>
        <v>311878.06109999999</v>
      </c>
      <c r="V1660" s="1">
        <v>86.632794750000002</v>
      </c>
      <c r="W1660" s="1"/>
      <c r="AJ1660" s="7"/>
      <c r="AK1660" s="8"/>
    </row>
    <row r="1661" spans="1:37" x14ac:dyDescent="0.25">
      <c r="A1661" s="7">
        <v>-17.769611111111111</v>
      </c>
      <c r="B1661" s="2">
        <v>20.833333333333332</v>
      </c>
      <c r="C1661" s="1">
        <v>4701.384</v>
      </c>
      <c r="D1661" s="1">
        <v>29.722222222222221</v>
      </c>
      <c r="E1661" s="7">
        <v>4474.2640000000001</v>
      </c>
      <c r="F1661" s="1">
        <v>16.5</v>
      </c>
      <c r="G1661" s="7">
        <v>35.888888888888886</v>
      </c>
      <c r="H1661" s="6">
        <v>7.95</v>
      </c>
      <c r="I1661" s="2"/>
      <c r="J1661" s="1">
        <f t="shared" si="101"/>
        <v>14.909341495244803</v>
      </c>
      <c r="K1661" s="1">
        <v>61.8</v>
      </c>
      <c r="L1661" s="7">
        <v>24.294122300000002</v>
      </c>
      <c r="M1661" s="7">
        <v>39</v>
      </c>
      <c r="N1661" s="8"/>
      <c r="O1661" s="2">
        <v>16.555555555555554</v>
      </c>
      <c r="P1661" s="2">
        <v>3.8888888888888888</v>
      </c>
      <c r="Q1661" s="1">
        <v>3386.2096403999999</v>
      </c>
      <c r="R1661" s="9">
        <f t="shared" si="102"/>
        <v>0.61355314795246096</v>
      </c>
      <c r="S1661" s="9">
        <f t="shared" si="100"/>
        <v>1.3693735297294916</v>
      </c>
      <c r="T1661" s="2"/>
      <c r="U1661" s="7">
        <f t="shared" si="103"/>
        <v>311878.06109999999</v>
      </c>
      <c r="V1661" s="1">
        <v>86.632794750000002</v>
      </c>
      <c r="W1661" s="1"/>
      <c r="AJ1661" s="7"/>
      <c r="AK1661" s="8"/>
    </row>
    <row r="1662" spans="1:37" x14ac:dyDescent="0.25">
      <c r="A1662" s="7">
        <v>-17.769611111111111</v>
      </c>
      <c r="B1662" s="2">
        <v>20.888888888888886</v>
      </c>
      <c r="C1662" s="1">
        <v>4746.808</v>
      </c>
      <c r="D1662" s="1">
        <v>29.722222222222221</v>
      </c>
      <c r="E1662" s="7">
        <v>4496.9760000000006</v>
      </c>
      <c r="F1662" s="1">
        <v>16.5</v>
      </c>
      <c r="G1662" s="7">
        <v>35.944444444444443</v>
      </c>
      <c r="H1662" s="6">
        <v>8.11</v>
      </c>
      <c r="I1662" s="2"/>
      <c r="J1662" s="1">
        <f t="shared" si="101"/>
        <v>14.90931</v>
      </c>
      <c r="K1662" s="1">
        <v>61.8</v>
      </c>
      <c r="L1662" s="7">
        <v>24.239380799999999</v>
      </c>
      <c r="M1662" s="7">
        <v>39</v>
      </c>
      <c r="N1662" s="8"/>
      <c r="O1662" s="2">
        <v>16.555555555555554</v>
      </c>
      <c r="P1662" s="2">
        <v>3.8888888888888888</v>
      </c>
      <c r="Q1662" s="1">
        <v>3386.2024872000002</v>
      </c>
      <c r="R1662" s="9">
        <f t="shared" si="102"/>
        <v>0.61355185185185179</v>
      </c>
      <c r="S1662" s="9">
        <f t="shared" si="100"/>
        <v>1.3826041918524818</v>
      </c>
      <c r="T1662" s="2"/>
      <c r="U1662" s="7">
        <f t="shared" si="103"/>
        <v>315923.80643999996</v>
      </c>
      <c r="V1662" s="1">
        <v>87.756612899999993</v>
      </c>
      <c r="W1662" s="1"/>
      <c r="AJ1662" s="7"/>
      <c r="AK1662" s="8"/>
    </row>
    <row r="1663" spans="1:37" x14ac:dyDescent="0.25">
      <c r="A1663" s="7">
        <v>-17.769611111111111</v>
      </c>
      <c r="B1663" s="2">
        <v>20.888888888888886</v>
      </c>
      <c r="C1663" s="1">
        <v>4769.5200000000004</v>
      </c>
      <c r="D1663" s="1">
        <v>29.777777777777775</v>
      </c>
      <c r="E1663" s="7">
        <v>4496.9760000000006</v>
      </c>
      <c r="F1663" s="1">
        <v>16.555555555555554</v>
      </c>
      <c r="G1663" s="7">
        <v>36</v>
      </c>
      <c r="H1663" s="6">
        <v>7.97</v>
      </c>
      <c r="I1663" s="2"/>
      <c r="J1663" s="1">
        <f t="shared" si="101"/>
        <v>14.908672962310671</v>
      </c>
      <c r="K1663" s="1">
        <v>61.8</v>
      </c>
      <c r="L1663" s="7">
        <v>24.1955575</v>
      </c>
      <c r="M1663" s="7">
        <v>39</v>
      </c>
      <c r="N1663" s="8"/>
      <c r="O1663" s="2">
        <v>16.555555555555554</v>
      </c>
      <c r="P1663" s="2">
        <v>3.8888888888888888</v>
      </c>
      <c r="Q1663" s="1">
        <v>3386.0578031999999</v>
      </c>
      <c r="R1663" s="9">
        <f t="shared" si="102"/>
        <v>0.61352563630908108</v>
      </c>
      <c r="S1663" s="9">
        <f t="shared" si="100"/>
        <v>1.3892195229139772</v>
      </c>
      <c r="T1663" s="2"/>
      <c r="U1663" s="7">
        <f t="shared" si="103"/>
        <v>317435.40360000002</v>
      </c>
      <c r="V1663" s="1">
        <v>88.176501000000002</v>
      </c>
      <c r="W1663" s="1"/>
      <c r="AJ1663" s="7"/>
      <c r="AK1663" s="8"/>
    </row>
    <row r="1664" spans="1:37" x14ac:dyDescent="0.25">
      <c r="A1664" s="7">
        <v>-17.769611111111111</v>
      </c>
      <c r="B1664" s="2">
        <v>20.888888888888886</v>
      </c>
      <c r="C1664" s="1">
        <v>4792.232</v>
      </c>
      <c r="D1664" s="1">
        <v>29.833333333333336</v>
      </c>
      <c r="E1664" s="7">
        <v>4496.9760000000006</v>
      </c>
      <c r="F1664" s="1">
        <v>16.555555555555554</v>
      </c>
      <c r="G1664" s="7">
        <v>36.055555555555557</v>
      </c>
      <c r="H1664" s="6">
        <v>8.0399999999999991</v>
      </c>
      <c r="I1664" s="2"/>
      <c r="J1664" s="1">
        <f t="shared" si="101"/>
        <v>14.908359800986263</v>
      </c>
      <c r="K1664" s="1">
        <v>61.9</v>
      </c>
      <c r="L1664" s="7">
        <v>24.169351899999999</v>
      </c>
      <c r="M1664" s="7">
        <v>39</v>
      </c>
      <c r="N1664" s="8"/>
      <c r="O1664" s="2">
        <v>16.611111111111111</v>
      </c>
      <c r="P1664" s="2">
        <v>3.8888888888888888</v>
      </c>
      <c r="Q1664" s="1">
        <v>3385.9866780000002</v>
      </c>
      <c r="R1664" s="9">
        <f t="shared" si="102"/>
        <v>0.61351274901178032</v>
      </c>
      <c r="S1664" s="9">
        <f t="shared" si="100"/>
        <v>1.3958348539754721</v>
      </c>
      <c r="T1664" s="2"/>
      <c r="U1664" s="7">
        <f t="shared" si="103"/>
        <v>318947.00075999991</v>
      </c>
      <c r="V1664" s="1">
        <v>88.596389099999968</v>
      </c>
      <c r="W1664" s="1"/>
      <c r="AJ1664" s="7"/>
      <c r="AK1664" s="8"/>
    </row>
    <row r="1665" spans="1:37" x14ac:dyDescent="0.25">
      <c r="A1665" s="7">
        <v>-17.769611111111111</v>
      </c>
      <c r="B1665" s="2">
        <v>20.888888888888886</v>
      </c>
      <c r="C1665" s="1">
        <v>4792.232</v>
      </c>
      <c r="D1665" s="1">
        <v>29.777777777777775</v>
      </c>
      <c r="E1665" s="7">
        <v>4496.9760000000006</v>
      </c>
      <c r="F1665" s="1">
        <v>16.555555555555554</v>
      </c>
      <c r="G1665" s="7">
        <v>36.111111111111107</v>
      </c>
      <c r="H1665" s="6">
        <v>8.14</v>
      </c>
      <c r="I1665" s="2"/>
      <c r="J1665" s="1">
        <f t="shared" si="101"/>
        <v>14.909299887284254</v>
      </c>
      <c r="K1665" s="1">
        <v>61.9</v>
      </c>
      <c r="L1665" s="7">
        <v>24.135960900000001</v>
      </c>
      <c r="M1665" s="7">
        <v>39</v>
      </c>
      <c r="N1665" s="8"/>
      <c r="O1665" s="2">
        <v>16.611111111111111</v>
      </c>
      <c r="P1665" s="2">
        <v>3.8888888888888888</v>
      </c>
      <c r="Q1665" s="1">
        <v>3386.2001903999999</v>
      </c>
      <c r="R1665" s="9">
        <f t="shared" si="102"/>
        <v>0.61355143569071002</v>
      </c>
      <c r="S1665" s="9">
        <f t="shared" si="100"/>
        <v>1.3958348539754721</v>
      </c>
      <c r="T1665" s="2"/>
      <c r="U1665" s="7">
        <f t="shared" si="103"/>
        <v>318947.00075999991</v>
      </c>
      <c r="V1665" s="1">
        <v>88.596389099999968</v>
      </c>
      <c r="W1665" s="1"/>
      <c r="AJ1665" s="7"/>
      <c r="AK1665" s="8"/>
    </row>
    <row r="1666" spans="1:37" x14ac:dyDescent="0.25">
      <c r="A1666" s="7">
        <v>-17.769611111111111</v>
      </c>
      <c r="B1666" s="2">
        <v>20.888888888888886</v>
      </c>
      <c r="C1666" s="1">
        <v>4792.232</v>
      </c>
      <c r="D1666" s="1">
        <v>29.722222222222221</v>
      </c>
      <c r="E1666" s="7">
        <v>4496.9760000000006</v>
      </c>
      <c r="F1666" s="1">
        <v>16.611111111111111</v>
      </c>
      <c r="G1666" s="7">
        <v>36.111111111111107</v>
      </c>
      <c r="H1666" s="6">
        <v>8.17</v>
      </c>
      <c r="I1666" s="2"/>
      <c r="J1666" s="1">
        <f t="shared" si="101"/>
        <v>14.910260088059177</v>
      </c>
      <c r="K1666" s="1">
        <v>61.9</v>
      </c>
      <c r="L1666" s="7">
        <v>24.088015300000002</v>
      </c>
      <c r="M1666" s="7">
        <v>39</v>
      </c>
      <c r="N1666" s="8"/>
      <c r="O1666" s="2">
        <v>16.611111111111111</v>
      </c>
      <c r="P1666" s="2">
        <v>3.8888888888888888</v>
      </c>
      <c r="Q1666" s="1">
        <v>3386.4182712000002</v>
      </c>
      <c r="R1666" s="9">
        <f t="shared" si="102"/>
        <v>0.61359095012589193</v>
      </c>
      <c r="S1666" s="9">
        <f t="shared" si="100"/>
        <v>1.3958348539754721</v>
      </c>
      <c r="T1666" s="2"/>
      <c r="U1666" s="7">
        <f t="shared" si="103"/>
        <v>318947.00075999991</v>
      </c>
      <c r="V1666" s="1">
        <v>88.596389099999968</v>
      </c>
      <c r="W1666" s="1"/>
      <c r="AJ1666" s="7"/>
      <c r="AK1666" s="8"/>
    </row>
    <row r="1667" spans="1:37" x14ac:dyDescent="0.25">
      <c r="A1667" s="7">
        <v>-17.769611111111111</v>
      </c>
      <c r="B1667" s="2">
        <v>20.888888888888886</v>
      </c>
      <c r="C1667" s="1">
        <v>4814.9439999999995</v>
      </c>
      <c r="D1667" s="1">
        <v>29.722222222222221</v>
      </c>
      <c r="E1667" s="7">
        <v>4496.9760000000006</v>
      </c>
      <c r="F1667" s="1">
        <v>16.555555555555554</v>
      </c>
      <c r="G1667" s="7">
        <v>36.055555555555557</v>
      </c>
      <c r="H1667" s="6">
        <v>7.96</v>
      </c>
      <c r="I1667" s="2"/>
      <c r="J1667" s="1">
        <f t="shared" si="101"/>
        <v>14.910930602324763</v>
      </c>
      <c r="K1667" s="1">
        <v>62</v>
      </c>
      <c r="L1667" s="7">
        <v>24.0493509</v>
      </c>
      <c r="M1667" s="7">
        <v>39</v>
      </c>
      <c r="N1667" s="8"/>
      <c r="O1667" s="2">
        <v>16.666666666666668</v>
      </c>
      <c r="P1667" s="2">
        <v>3.8888888888888888</v>
      </c>
      <c r="Q1667" s="1">
        <v>3386.5705584000002</v>
      </c>
      <c r="R1667" s="9">
        <f t="shared" si="102"/>
        <v>0.61361854330554577</v>
      </c>
      <c r="S1667" s="9">
        <f t="shared" ref="S1667:S1730" si="104">C1667/$Z$1</f>
        <v>1.4024501850369671</v>
      </c>
      <c r="T1667" s="2"/>
      <c r="U1667" s="7">
        <f t="shared" si="103"/>
        <v>320458.59791999991</v>
      </c>
      <c r="V1667" s="1">
        <v>89.016277199999976</v>
      </c>
      <c r="W1667" s="1"/>
      <c r="AJ1667" s="7"/>
      <c r="AK1667" s="8"/>
    </row>
    <row r="1668" spans="1:37" x14ac:dyDescent="0.25">
      <c r="A1668" s="7">
        <v>-17.769611111111111</v>
      </c>
      <c r="B1668" s="2">
        <v>20.944444444444446</v>
      </c>
      <c r="C1668" s="1">
        <v>4814.9439999999995</v>
      </c>
      <c r="D1668" s="1">
        <v>29.722222222222221</v>
      </c>
      <c r="E1668" s="7">
        <v>4496.9760000000006</v>
      </c>
      <c r="F1668" s="1">
        <v>16.611111111111111</v>
      </c>
      <c r="G1668" s="7">
        <v>36.055555555555557</v>
      </c>
      <c r="H1668" s="6">
        <v>8.11</v>
      </c>
      <c r="I1668" s="2"/>
      <c r="J1668" s="1">
        <f t="shared" ref="J1668:J1731" si="105">Q1668/227.12</f>
        <v>14.911615096865091</v>
      </c>
      <c r="K1668" s="1">
        <v>62</v>
      </c>
      <c r="L1668" s="7">
        <v>24.002722200000001</v>
      </c>
      <c r="M1668" s="7">
        <v>39</v>
      </c>
      <c r="N1668" s="8"/>
      <c r="O1668" s="2">
        <v>16.666666666666668</v>
      </c>
      <c r="P1668" s="2">
        <v>3.8888888888888888</v>
      </c>
      <c r="Q1668" s="1">
        <v>3386.7260207999998</v>
      </c>
      <c r="R1668" s="9">
        <f t="shared" ref="R1668:R1731" si="106">Q1668/$Z$2</f>
        <v>0.61364671180514774</v>
      </c>
      <c r="S1668" s="9">
        <f t="shared" si="104"/>
        <v>1.4024501850369671</v>
      </c>
      <c r="T1668" s="2"/>
      <c r="U1668" s="7">
        <f t="shared" ref="U1668:U1731" si="107">C1668*3.915*(B1668-P1668)</f>
        <v>321505.84824000002</v>
      </c>
      <c r="V1668" s="1">
        <v>89.307180066666675</v>
      </c>
      <c r="W1668" s="1"/>
      <c r="AJ1668" s="7"/>
      <c r="AK1668" s="8"/>
    </row>
    <row r="1669" spans="1:37" x14ac:dyDescent="0.25">
      <c r="A1669" s="7">
        <v>-17.769611111111111</v>
      </c>
      <c r="B1669" s="2">
        <v>20.944444444444446</v>
      </c>
      <c r="C1669" s="1">
        <v>4814.9439999999995</v>
      </c>
      <c r="D1669" s="1">
        <v>29.722222222222221</v>
      </c>
      <c r="E1669" s="7">
        <v>4496.9760000000006</v>
      </c>
      <c r="F1669" s="1">
        <v>16.611111111111111</v>
      </c>
      <c r="G1669" s="7">
        <v>36.055555555555557</v>
      </c>
      <c r="H1669" s="6">
        <v>8.09</v>
      </c>
      <c r="I1669" s="2"/>
      <c r="J1669" s="1">
        <f t="shared" si="105"/>
        <v>14.911700088059176</v>
      </c>
      <c r="K1669" s="1">
        <v>62</v>
      </c>
      <c r="L1669" s="7">
        <v>23.958890999999998</v>
      </c>
      <c r="M1669" s="7">
        <v>39</v>
      </c>
      <c r="N1669" s="8"/>
      <c r="O1669" s="2">
        <v>16.666666666666668</v>
      </c>
      <c r="P1669" s="2">
        <v>3.8888888888888888</v>
      </c>
      <c r="Q1669" s="1">
        <v>3386.745324</v>
      </c>
      <c r="R1669" s="9">
        <f t="shared" si="106"/>
        <v>0.61365020938515125</v>
      </c>
      <c r="S1669" s="9">
        <f t="shared" si="104"/>
        <v>1.4024501850369671</v>
      </c>
      <c r="T1669" s="2"/>
      <c r="U1669" s="7">
        <f t="shared" si="107"/>
        <v>321505.84824000002</v>
      </c>
      <c r="V1669" s="1">
        <v>89.307180066666675</v>
      </c>
      <c r="W1669" s="1"/>
      <c r="AJ1669" s="7"/>
      <c r="AK1669" s="8"/>
    </row>
    <row r="1670" spans="1:37" x14ac:dyDescent="0.25">
      <c r="A1670" s="7">
        <v>-17.769611111111111</v>
      </c>
      <c r="B1670" s="2">
        <v>20.888888888888886</v>
      </c>
      <c r="C1670" s="1">
        <v>4837.6559999999999</v>
      </c>
      <c r="D1670" s="1">
        <v>29.722222222222221</v>
      </c>
      <c r="E1670" s="7">
        <v>4496.9760000000006</v>
      </c>
      <c r="F1670" s="1">
        <v>16.555555555555554</v>
      </c>
      <c r="G1670" s="7">
        <v>36.111111111111107</v>
      </c>
      <c r="H1670" s="6">
        <v>8</v>
      </c>
      <c r="I1670" s="2"/>
      <c r="J1670" s="1">
        <f t="shared" si="105"/>
        <v>14.912108844663614</v>
      </c>
      <c r="K1670" s="1">
        <v>62</v>
      </c>
      <c r="L1670" s="7">
        <v>23.913717900000002</v>
      </c>
      <c r="M1670" s="7">
        <v>39</v>
      </c>
      <c r="N1670" s="8"/>
      <c r="O1670" s="2">
        <v>16.666666666666668</v>
      </c>
      <c r="P1670" s="2">
        <v>3.8888888888888888</v>
      </c>
      <c r="Q1670" s="1">
        <v>3386.8381608</v>
      </c>
      <c r="R1670" s="9">
        <f t="shared" si="106"/>
        <v>0.61366703064459305</v>
      </c>
      <c r="S1670" s="9">
        <f t="shared" si="104"/>
        <v>1.4090655160984624</v>
      </c>
      <c r="T1670" s="2"/>
      <c r="U1670" s="7">
        <f t="shared" si="107"/>
        <v>321970.19507999992</v>
      </c>
      <c r="V1670" s="1">
        <v>89.436165299999971</v>
      </c>
      <c r="W1670" s="1"/>
      <c r="AJ1670" s="7"/>
      <c r="AK1670" s="8"/>
    </row>
    <row r="1671" spans="1:37" x14ac:dyDescent="0.25">
      <c r="A1671" s="7">
        <v>-17.769611111111111</v>
      </c>
      <c r="B1671" s="2">
        <v>20.888888888888886</v>
      </c>
      <c r="C1671" s="1">
        <v>4814.9439999999995</v>
      </c>
      <c r="D1671" s="1">
        <v>29.722222222222221</v>
      </c>
      <c r="E1671" s="7">
        <v>4496.9760000000006</v>
      </c>
      <c r="F1671" s="1">
        <v>16.444444444444446</v>
      </c>
      <c r="G1671" s="7">
        <v>36.166666666666664</v>
      </c>
      <c r="H1671" s="6">
        <v>8.09</v>
      </c>
      <c r="I1671" s="2"/>
      <c r="J1671" s="1">
        <f t="shared" si="105"/>
        <v>14.913151199365974</v>
      </c>
      <c r="K1671" s="1">
        <v>62</v>
      </c>
      <c r="L1671" s="7">
        <v>23.8624139</v>
      </c>
      <c r="M1671" s="7">
        <v>39</v>
      </c>
      <c r="N1671" s="8"/>
      <c r="O1671" s="2">
        <v>16.666666666666668</v>
      </c>
      <c r="P1671" s="2">
        <v>3.8888888888888888</v>
      </c>
      <c r="Q1671" s="1">
        <v>3387.0749003999999</v>
      </c>
      <c r="R1671" s="9">
        <f t="shared" si="106"/>
        <v>0.6137099258998342</v>
      </c>
      <c r="S1671" s="9">
        <f t="shared" si="104"/>
        <v>1.4024501850369671</v>
      </c>
      <c r="T1671" s="2"/>
      <c r="U1671" s="7">
        <f t="shared" si="107"/>
        <v>320458.59791999991</v>
      </c>
      <c r="V1671" s="1">
        <v>89.016277199999976</v>
      </c>
      <c r="W1671" s="1"/>
      <c r="AJ1671" s="7"/>
      <c r="AK1671" s="8"/>
    </row>
    <row r="1672" spans="1:37" x14ac:dyDescent="0.25">
      <c r="A1672" s="7">
        <v>-17.769611111111111</v>
      </c>
      <c r="B1672" s="2">
        <v>20.888888888888886</v>
      </c>
      <c r="C1672" s="1">
        <v>4814.9439999999995</v>
      </c>
      <c r="D1672" s="1">
        <v>29.777777777777775</v>
      </c>
      <c r="E1672" s="7">
        <v>4496.9760000000006</v>
      </c>
      <c r="F1672" s="1">
        <v>16.388888888888889</v>
      </c>
      <c r="G1672" s="7">
        <v>36.222222222222221</v>
      </c>
      <c r="H1672" s="6">
        <v>8.06</v>
      </c>
      <c r="I1672" s="2"/>
      <c r="J1672" s="1">
        <f t="shared" si="105"/>
        <v>14.913593987319478</v>
      </c>
      <c r="K1672" s="1">
        <v>61.9</v>
      </c>
      <c r="L1672" s="7">
        <v>23.819111500000002</v>
      </c>
      <c r="M1672" s="7">
        <v>39</v>
      </c>
      <c r="N1672" s="8"/>
      <c r="O1672" s="2">
        <v>16.611111111111111</v>
      </c>
      <c r="P1672" s="2">
        <v>3.8888888888888888</v>
      </c>
      <c r="Q1672" s="1">
        <v>3387.1754664</v>
      </c>
      <c r="R1672" s="9">
        <f t="shared" si="106"/>
        <v>0.61372814762631589</v>
      </c>
      <c r="S1672" s="9">
        <f t="shared" si="104"/>
        <v>1.4024501850369671</v>
      </c>
      <c r="T1672" s="2"/>
      <c r="U1672" s="7">
        <f t="shared" si="107"/>
        <v>320458.59791999991</v>
      </c>
      <c r="V1672" s="1">
        <v>89.016277199999976</v>
      </c>
      <c r="W1672" s="1"/>
      <c r="AJ1672" s="7"/>
      <c r="AK1672" s="8"/>
    </row>
    <row r="1673" spans="1:37" x14ac:dyDescent="0.25">
      <c r="A1673" s="7">
        <v>-17.769611111111111</v>
      </c>
      <c r="B1673" s="2">
        <v>20.888888888888886</v>
      </c>
      <c r="C1673" s="1">
        <v>4860.3679999999995</v>
      </c>
      <c r="D1673" s="1">
        <v>29.777777777777775</v>
      </c>
      <c r="E1673" s="7">
        <v>4496.9760000000006</v>
      </c>
      <c r="F1673" s="1">
        <v>16.5</v>
      </c>
      <c r="G1673" s="7">
        <v>36.166666666666664</v>
      </c>
      <c r="H1673" s="6">
        <v>8.1300000000000008</v>
      </c>
      <c r="I1673" s="2"/>
      <c r="J1673" s="1">
        <f t="shared" si="105"/>
        <v>14.914967921803452</v>
      </c>
      <c r="K1673" s="1">
        <v>61.7</v>
      </c>
      <c r="L1673" s="7">
        <v>23.764868400000001</v>
      </c>
      <c r="M1673" s="7">
        <v>39</v>
      </c>
      <c r="N1673" s="8"/>
      <c r="O1673" s="2">
        <v>16.5</v>
      </c>
      <c r="P1673" s="2">
        <v>3.8888888888888888</v>
      </c>
      <c r="Q1673" s="1">
        <v>3387.4875144000002</v>
      </c>
      <c r="R1673" s="9">
        <f t="shared" si="106"/>
        <v>0.61378468814005971</v>
      </c>
      <c r="S1673" s="9">
        <f t="shared" si="104"/>
        <v>1.4156808471599573</v>
      </c>
      <c r="T1673" s="2"/>
      <c r="U1673" s="7">
        <f t="shared" si="107"/>
        <v>323481.79223999986</v>
      </c>
      <c r="V1673" s="1">
        <v>89.856053399999965</v>
      </c>
      <c r="W1673" s="1"/>
      <c r="AJ1673" s="7"/>
      <c r="AK1673" s="8"/>
    </row>
    <row r="1674" spans="1:37" x14ac:dyDescent="0.25">
      <c r="A1674" s="7">
        <v>-17.769611111111111</v>
      </c>
      <c r="B1674" s="2">
        <v>20.888888888888886</v>
      </c>
      <c r="C1674" s="1">
        <v>4814.9439999999995</v>
      </c>
      <c r="D1674" s="1">
        <v>29.777777777777775</v>
      </c>
      <c r="E1674" s="7">
        <v>4496.9760000000006</v>
      </c>
      <c r="F1674" s="1">
        <v>16.5</v>
      </c>
      <c r="G1674" s="7">
        <v>36.166666666666664</v>
      </c>
      <c r="H1674" s="6">
        <v>7.96</v>
      </c>
      <c r="I1674" s="2"/>
      <c r="J1674" s="1">
        <f t="shared" si="105"/>
        <v>14.914503006340261</v>
      </c>
      <c r="K1674" s="1">
        <v>61.7</v>
      </c>
      <c r="L1674" s="7">
        <v>23.712637399999998</v>
      </c>
      <c r="M1674" s="7">
        <v>39</v>
      </c>
      <c r="N1674" s="8"/>
      <c r="O1674" s="2">
        <v>16.5</v>
      </c>
      <c r="P1674" s="2">
        <v>3.8888888888888888</v>
      </c>
      <c r="Q1674" s="1">
        <v>3387.3819228000002</v>
      </c>
      <c r="R1674" s="9">
        <f t="shared" si="106"/>
        <v>0.61376555581647163</v>
      </c>
      <c r="S1674" s="9">
        <f t="shared" si="104"/>
        <v>1.4024501850369671</v>
      </c>
      <c r="T1674" s="2"/>
      <c r="U1674" s="7">
        <f t="shared" si="107"/>
        <v>320458.59791999991</v>
      </c>
      <c r="V1674" s="1">
        <v>89.016277199999976</v>
      </c>
      <c r="W1674" s="1"/>
      <c r="AJ1674" s="7"/>
      <c r="AK1674" s="8"/>
    </row>
    <row r="1675" spans="1:37" x14ac:dyDescent="0.25">
      <c r="A1675" s="7">
        <v>-17.769611111111111</v>
      </c>
      <c r="B1675" s="2">
        <v>20.944444444444446</v>
      </c>
      <c r="C1675" s="1">
        <v>4860.3679999999995</v>
      </c>
      <c r="D1675" s="1">
        <v>29.833333333333336</v>
      </c>
      <c r="E1675" s="7">
        <v>4474.2640000000001</v>
      </c>
      <c r="F1675" s="1">
        <v>16.555555555555554</v>
      </c>
      <c r="G1675" s="7">
        <v>36.166666666666664</v>
      </c>
      <c r="H1675" s="6">
        <v>8.1300000000000008</v>
      </c>
      <c r="I1675" s="2"/>
      <c r="J1675" s="1">
        <f t="shared" si="105"/>
        <v>14.914653270517787</v>
      </c>
      <c r="K1675" s="1">
        <v>61.8</v>
      </c>
      <c r="L1675" s="7">
        <v>23.663377000000001</v>
      </c>
      <c r="M1675" s="7">
        <v>39.1</v>
      </c>
      <c r="N1675" s="8"/>
      <c r="O1675" s="2">
        <v>16.555555555555554</v>
      </c>
      <c r="P1675" s="2">
        <v>3.9444444444444451</v>
      </c>
      <c r="Q1675" s="1">
        <v>3387.4160508</v>
      </c>
      <c r="R1675" s="9">
        <f t="shared" si="106"/>
        <v>0.61377173952748088</v>
      </c>
      <c r="S1675" s="9">
        <f t="shared" si="104"/>
        <v>1.4156808471599573</v>
      </c>
      <c r="T1675" s="2"/>
      <c r="U1675" s="7">
        <f t="shared" si="107"/>
        <v>323481.79223999992</v>
      </c>
      <c r="V1675" s="1">
        <v>89.856053399999979</v>
      </c>
      <c r="W1675" s="1"/>
      <c r="AJ1675" s="7"/>
      <c r="AK1675" s="8"/>
    </row>
    <row r="1676" spans="1:37" x14ac:dyDescent="0.25">
      <c r="A1676" s="7">
        <v>-17.769611111111111</v>
      </c>
      <c r="B1676" s="2">
        <v>20.944444444444446</v>
      </c>
      <c r="C1676" s="1">
        <v>4905.7920000000004</v>
      </c>
      <c r="D1676" s="1">
        <v>29.833333333333336</v>
      </c>
      <c r="E1676" s="7">
        <v>4496.9760000000006</v>
      </c>
      <c r="F1676" s="1">
        <v>16.555555555555554</v>
      </c>
      <c r="G1676" s="7">
        <v>36.166666666666664</v>
      </c>
      <c r="H1676" s="6">
        <v>8.08</v>
      </c>
      <c r="I1676" s="2"/>
      <c r="J1676" s="1">
        <f t="shared" si="105"/>
        <v>14.915734601972524</v>
      </c>
      <c r="K1676" s="1">
        <v>61.8</v>
      </c>
      <c r="L1676" s="7">
        <v>23.617099400000001</v>
      </c>
      <c r="M1676" s="7">
        <v>39.1</v>
      </c>
      <c r="N1676" s="8"/>
      <c r="O1676" s="2">
        <v>16.555555555555554</v>
      </c>
      <c r="P1676" s="2">
        <v>3.9444444444444451</v>
      </c>
      <c r="Q1676" s="1">
        <v>3387.6616427999998</v>
      </c>
      <c r="R1676" s="9">
        <f t="shared" si="106"/>
        <v>0.61381623876430136</v>
      </c>
      <c r="S1676" s="9">
        <f t="shared" si="104"/>
        <v>1.4289115092829479</v>
      </c>
      <c r="T1676" s="2"/>
      <c r="U1676" s="7">
        <f t="shared" si="107"/>
        <v>326504.98655999999</v>
      </c>
      <c r="V1676" s="1">
        <v>90.695829599999996</v>
      </c>
      <c r="W1676" s="1"/>
      <c r="AJ1676" s="7"/>
      <c r="AK1676" s="8"/>
    </row>
    <row r="1677" spans="1:37" x14ac:dyDescent="0.25">
      <c r="A1677" s="7">
        <v>-17.769611111111111</v>
      </c>
      <c r="B1677" s="2">
        <v>20.944444444444446</v>
      </c>
      <c r="C1677" s="1">
        <v>5019.3520000000008</v>
      </c>
      <c r="D1677" s="1">
        <v>29.888888888888886</v>
      </c>
      <c r="E1677" s="7">
        <v>4496.9760000000006</v>
      </c>
      <c r="F1677" s="1">
        <v>16.555555555555554</v>
      </c>
      <c r="G1677" s="7">
        <v>36.222222222222221</v>
      </c>
      <c r="H1677" s="6">
        <v>8.01</v>
      </c>
      <c r="I1677" s="2"/>
      <c r="J1677" s="1">
        <f t="shared" si="105"/>
        <v>14.916519954209228</v>
      </c>
      <c r="K1677" s="1">
        <v>61.9</v>
      </c>
      <c r="L1677" s="7">
        <v>23.569697600000001</v>
      </c>
      <c r="M1677" s="7">
        <v>39.1</v>
      </c>
      <c r="N1677" s="8"/>
      <c r="O1677" s="2">
        <v>16.611111111111111</v>
      </c>
      <c r="P1677" s="2">
        <v>3.9444444444444451</v>
      </c>
      <c r="Q1677" s="1">
        <v>3387.8400120000001</v>
      </c>
      <c r="R1677" s="9">
        <f t="shared" si="106"/>
        <v>0.61384855778638792</v>
      </c>
      <c r="S1677" s="9">
        <f t="shared" si="104"/>
        <v>1.4619881645904236</v>
      </c>
      <c r="T1677" s="2"/>
      <c r="U1677" s="7">
        <f t="shared" si="107"/>
        <v>334062.97236000007</v>
      </c>
      <c r="V1677" s="1">
        <v>92.795270100000025</v>
      </c>
      <c r="W1677" s="1"/>
      <c r="AJ1677" s="7"/>
      <c r="AK1677" s="8"/>
    </row>
    <row r="1678" spans="1:37" x14ac:dyDescent="0.25">
      <c r="A1678" s="7">
        <v>-17.769611111111111</v>
      </c>
      <c r="B1678" s="2">
        <v>20.944444444444446</v>
      </c>
      <c r="C1678" s="1">
        <v>4973.9279999999999</v>
      </c>
      <c r="D1678" s="1">
        <v>29.944444444444446</v>
      </c>
      <c r="E1678" s="7">
        <v>4496.9760000000006</v>
      </c>
      <c r="F1678" s="1">
        <v>16.555555555555554</v>
      </c>
      <c r="G1678" s="7">
        <v>36.222222222222221</v>
      </c>
      <c r="H1678" s="6">
        <v>8.16</v>
      </c>
      <c r="I1678" s="2"/>
      <c r="J1678" s="1">
        <f t="shared" si="105"/>
        <v>14.9163958119056</v>
      </c>
      <c r="K1678" s="1">
        <v>61.9</v>
      </c>
      <c r="L1678" s="7">
        <v>23.536086300000001</v>
      </c>
      <c r="M1678" s="7">
        <v>39.1</v>
      </c>
      <c r="N1678" s="8"/>
      <c r="O1678" s="2">
        <v>16.611111111111111</v>
      </c>
      <c r="P1678" s="2">
        <v>3.9444444444444451</v>
      </c>
      <c r="Q1678" s="1">
        <v>3387.8118168000001</v>
      </c>
      <c r="R1678" s="9">
        <f t="shared" si="106"/>
        <v>0.61384344904961319</v>
      </c>
      <c r="S1678" s="9">
        <f t="shared" si="104"/>
        <v>1.4487575024674331</v>
      </c>
      <c r="T1678" s="2"/>
      <c r="U1678" s="7">
        <f t="shared" si="107"/>
        <v>331039.77804</v>
      </c>
      <c r="V1678" s="1">
        <v>91.955493900000008</v>
      </c>
      <c r="W1678" s="1"/>
      <c r="AJ1678" s="7"/>
      <c r="AK1678" s="8"/>
    </row>
    <row r="1679" spans="1:37" x14ac:dyDescent="0.25">
      <c r="A1679" s="7">
        <v>-17.769611111111111</v>
      </c>
      <c r="B1679" s="2">
        <v>20.888888888888886</v>
      </c>
      <c r="C1679" s="1">
        <v>4973.9279999999999</v>
      </c>
      <c r="D1679" s="1">
        <v>29.833333333333336</v>
      </c>
      <c r="E1679" s="7">
        <v>4496.9760000000006</v>
      </c>
      <c r="F1679" s="1">
        <v>16.555555555555554</v>
      </c>
      <c r="G1679" s="7">
        <v>36.277777777777779</v>
      </c>
      <c r="H1679" s="6">
        <v>8.07</v>
      </c>
      <c r="I1679" s="2"/>
      <c r="J1679" s="1">
        <f t="shared" si="105"/>
        <v>14.916583039802747</v>
      </c>
      <c r="K1679" s="1">
        <v>62</v>
      </c>
      <c r="L1679" s="7">
        <v>23.499683599999997</v>
      </c>
      <c r="M1679" s="7">
        <v>39.1</v>
      </c>
      <c r="N1679" s="8"/>
      <c r="O1679" s="2">
        <v>16.666666666666668</v>
      </c>
      <c r="P1679" s="2">
        <v>3.9444444444444451</v>
      </c>
      <c r="Q1679" s="1">
        <v>3387.8543399999999</v>
      </c>
      <c r="R1679" s="9">
        <f t="shared" si="106"/>
        <v>0.61385115390134759</v>
      </c>
      <c r="S1679" s="9">
        <f t="shared" si="104"/>
        <v>1.4487575024674331</v>
      </c>
      <c r="T1679" s="2"/>
      <c r="U1679" s="7">
        <f t="shared" si="107"/>
        <v>329957.94869999989</v>
      </c>
      <c r="V1679" s="1">
        <v>91.654985749999966</v>
      </c>
      <c r="W1679" s="1"/>
      <c r="AJ1679" s="7"/>
      <c r="AK1679" s="8"/>
    </row>
    <row r="1680" spans="1:37" x14ac:dyDescent="0.25">
      <c r="A1680" s="7">
        <v>-17.769611111111111</v>
      </c>
      <c r="B1680" s="2">
        <v>20.888888888888886</v>
      </c>
      <c r="C1680" s="1">
        <v>4905.7920000000004</v>
      </c>
      <c r="D1680" s="1">
        <v>29.777777777777775</v>
      </c>
      <c r="E1680" s="7">
        <v>4496.9760000000006</v>
      </c>
      <c r="F1680" s="1">
        <v>16.555555555555554</v>
      </c>
      <c r="G1680" s="7">
        <v>36.277777777777779</v>
      </c>
      <c r="H1680" s="6">
        <v>8.11</v>
      </c>
      <c r="I1680" s="2"/>
      <c r="J1680" s="1">
        <f t="shared" si="105"/>
        <v>14.917081590348714</v>
      </c>
      <c r="K1680" s="1">
        <v>62</v>
      </c>
      <c r="L1680" s="7">
        <v>23.4648225</v>
      </c>
      <c r="M1680" s="7">
        <v>39.1</v>
      </c>
      <c r="N1680" s="8"/>
      <c r="O1680" s="2">
        <v>16.666666666666668</v>
      </c>
      <c r="P1680" s="2">
        <v>3.9444444444444451</v>
      </c>
      <c r="Q1680" s="1">
        <v>3387.9675708</v>
      </c>
      <c r="R1680" s="9">
        <f t="shared" si="106"/>
        <v>0.61387167038472068</v>
      </c>
      <c r="S1680" s="9">
        <f t="shared" si="104"/>
        <v>1.4289115092829479</v>
      </c>
      <c r="T1680" s="2"/>
      <c r="U1680" s="7">
        <f t="shared" si="107"/>
        <v>325437.97679999989</v>
      </c>
      <c r="V1680" s="1">
        <v>90.399437999999975</v>
      </c>
      <c r="W1680" s="1"/>
      <c r="AJ1680" s="7"/>
      <c r="AK1680" s="8"/>
    </row>
    <row r="1681" spans="1:37" x14ac:dyDescent="0.25">
      <c r="A1681" s="7">
        <v>-17.769611111111111</v>
      </c>
      <c r="B1681" s="2">
        <v>20.888888888888886</v>
      </c>
      <c r="C1681" s="1">
        <v>4837.6559999999999</v>
      </c>
      <c r="D1681" s="1">
        <v>29.777777777777775</v>
      </c>
      <c r="E1681" s="7">
        <v>4496.9760000000006</v>
      </c>
      <c r="F1681" s="1">
        <v>16.555555555555554</v>
      </c>
      <c r="G1681" s="7">
        <v>36.222222222222221</v>
      </c>
      <c r="H1681" s="6">
        <v>8.08</v>
      </c>
      <c r="I1681" s="2"/>
      <c r="J1681" s="1">
        <f t="shared" si="105"/>
        <v>14.917581599154632</v>
      </c>
      <c r="K1681" s="1">
        <v>61.9</v>
      </c>
      <c r="L1681" s="7">
        <v>23.4114833</v>
      </c>
      <c r="M1681" s="7">
        <v>39.1</v>
      </c>
      <c r="N1681" s="8"/>
      <c r="O1681" s="2">
        <v>16.611111111111111</v>
      </c>
      <c r="P1681" s="2">
        <v>3.9444444444444451</v>
      </c>
      <c r="Q1681" s="1">
        <v>3388.0811328</v>
      </c>
      <c r="R1681" s="9">
        <f t="shared" si="106"/>
        <v>0.6138922468787914</v>
      </c>
      <c r="S1681" s="9">
        <f t="shared" si="104"/>
        <v>1.4090655160984624</v>
      </c>
      <c r="T1681" s="2"/>
      <c r="U1681" s="7">
        <f t="shared" si="107"/>
        <v>320918.00489999988</v>
      </c>
      <c r="V1681" s="1">
        <v>89.14389024999997</v>
      </c>
      <c r="W1681" s="1"/>
      <c r="AJ1681" s="7"/>
      <c r="AK1681" s="8"/>
    </row>
    <row r="1682" spans="1:37" x14ac:dyDescent="0.25">
      <c r="A1682" s="7">
        <v>-17.769611111111111</v>
      </c>
      <c r="B1682" s="2">
        <v>20.944444444444446</v>
      </c>
      <c r="C1682" s="1">
        <v>4837.6559999999999</v>
      </c>
      <c r="D1682" s="1">
        <v>29.777777777777775</v>
      </c>
      <c r="E1682" s="7">
        <v>4496.9760000000006</v>
      </c>
      <c r="F1682" s="1">
        <v>16.555555555555554</v>
      </c>
      <c r="G1682" s="7">
        <v>36.166666666666664</v>
      </c>
      <c r="H1682" s="6">
        <v>8.1</v>
      </c>
      <c r="I1682" s="2"/>
      <c r="J1682" s="1">
        <f t="shared" si="105"/>
        <v>14.919000280028179</v>
      </c>
      <c r="K1682" s="1">
        <v>61.9</v>
      </c>
      <c r="L1682" s="7">
        <v>23.3653616</v>
      </c>
      <c r="M1682" s="7">
        <v>39.1</v>
      </c>
      <c r="N1682" s="8"/>
      <c r="O1682" s="2">
        <v>16.611111111111111</v>
      </c>
      <c r="P1682" s="2">
        <v>3.9444444444444451</v>
      </c>
      <c r="Q1682" s="1">
        <v>3388.4033436</v>
      </c>
      <c r="R1682" s="9">
        <f t="shared" si="106"/>
        <v>0.61395062880774387</v>
      </c>
      <c r="S1682" s="9">
        <f t="shared" si="104"/>
        <v>1.4090655160984624</v>
      </c>
      <c r="T1682" s="2"/>
      <c r="U1682" s="7">
        <f t="shared" si="107"/>
        <v>321970.19507999998</v>
      </c>
      <c r="V1682" s="1">
        <v>89.436165299999999</v>
      </c>
      <c r="W1682" s="1"/>
      <c r="AJ1682" s="7"/>
      <c r="AK1682" s="8"/>
    </row>
    <row r="1683" spans="1:37" x14ac:dyDescent="0.25">
      <c r="A1683" s="7">
        <v>-17.769611111111111</v>
      </c>
      <c r="B1683" s="2">
        <v>20.944444444444446</v>
      </c>
      <c r="C1683" s="1">
        <v>4860.3679999999995</v>
      </c>
      <c r="D1683" s="1">
        <v>29.722222222222221</v>
      </c>
      <c r="E1683" s="7">
        <v>4496.9760000000006</v>
      </c>
      <c r="F1683" s="1">
        <v>16.555555555555554</v>
      </c>
      <c r="G1683" s="7">
        <v>36.166666666666664</v>
      </c>
      <c r="H1683" s="6">
        <v>8.0299999999999994</v>
      </c>
      <c r="I1683" s="2"/>
      <c r="J1683" s="1">
        <f t="shared" si="105"/>
        <v>14.919806935540683</v>
      </c>
      <c r="K1683" s="1">
        <v>61.9</v>
      </c>
      <c r="L1683" s="7">
        <v>23.306434899999999</v>
      </c>
      <c r="M1683" s="7">
        <v>39.1</v>
      </c>
      <c r="N1683" s="8"/>
      <c r="O1683" s="2">
        <v>16.611111111111111</v>
      </c>
      <c r="P1683" s="2">
        <v>3.9444444444444451</v>
      </c>
      <c r="Q1683" s="1">
        <v>3388.5865512</v>
      </c>
      <c r="R1683" s="9">
        <f t="shared" si="106"/>
        <v>0.61398382450784694</v>
      </c>
      <c r="S1683" s="9">
        <f t="shared" si="104"/>
        <v>1.4156808471599573</v>
      </c>
      <c r="T1683" s="2"/>
      <c r="U1683" s="7">
        <f t="shared" si="107"/>
        <v>323481.79223999992</v>
      </c>
      <c r="V1683" s="1">
        <v>89.856053399999979</v>
      </c>
      <c r="W1683" s="1"/>
      <c r="AJ1683" s="7"/>
      <c r="AK1683" s="8"/>
    </row>
    <row r="1684" spans="1:37" x14ac:dyDescent="0.25">
      <c r="A1684" s="7">
        <v>-17.769611111111111</v>
      </c>
      <c r="B1684" s="2">
        <v>20.999999999999996</v>
      </c>
      <c r="C1684" s="1">
        <v>4860.3679999999995</v>
      </c>
      <c r="D1684" s="1">
        <v>29.666666666666668</v>
      </c>
      <c r="E1684" s="7">
        <v>4474.2640000000001</v>
      </c>
      <c r="F1684" s="1">
        <v>16.611111111111111</v>
      </c>
      <c r="G1684" s="7">
        <v>36.111111111111107</v>
      </c>
      <c r="H1684" s="6">
        <v>8.07</v>
      </c>
      <c r="I1684" s="2"/>
      <c r="J1684" s="1">
        <f t="shared" si="105"/>
        <v>14.920918763649173</v>
      </c>
      <c r="K1684" s="1">
        <v>61.9</v>
      </c>
      <c r="L1684" s="7">
        <v>23.256741399999999</v>
      </c>
      <c r="M1684" s="7">
        <v>39.1</v>
      </c>
      <c r="N1684" s="8"/>
      <c r="O1684" s="2">
        <v>16.611111111111111</v>
      </c>
      <c r="P1684" s="2">
        <v>3.9444444444444451</v>
      </c>
      <c r="Q1684" s="1">
        <v>3388.8390696000001</v>
      </c>
      <c r="R1684" s="9">
        <f t="shared" si="106"/>
        <v>0.61402957875099473</v>
      </c>
      <c r="S1684" s="9">
        <f t="shared" si="104"/>
        <v>1.4156808471599573</v>
      </c>
      <c r="T1684" s="2"/>
      <c r="U1684" s="7">
        <f t="shared" si="107"/>
        <v>324538.92227999982</v>
      </c>
      <c r="V1684" s="1">
        <v>90.149700633333282</v>
      </c>
      <c r="W1684" s="1"/>
      <c r="AJ1684" s="7"/>
      <c r="AK1684" s="8"/>
    </row>
    <row r="1685" spans="1:37" x14ac:dyDescent="0.25">
      <c r="A1685" s="7">
        <v>-17.769611111111111</v>
      </c>
      <c r="B1685" s="2">
        <v>20.999999999999996</v>
      </c>
      <c r="C1685" s="1">
        <v>4837.6559999999999</v>
      </c>
      <c r="D1685" s="1">
        <v>29.666666666666668</v>
      </c>
      <c r="E1685" s="7">
        <v>4496.9760000000006</v>
      </c>
      <c r="F1685" s="1">
        <v>16.611111111111111</v>
      </c>
      <c r="G1685" s="7">
        <v>36.111111111111107</v>
      </c>
      <c r="H1685" s="6">
        <v>8.0399999999999991</v>
      </c>
      <c r="I1685" s="2"/>
      <c r="J1685" s="1">
        <f t="shared" si="105"/>
        <v>14.921412479746387</v>
      </c>
      <c r="K1685" s="1">
        <v>61.9</v>
      </c>
      <c r="L1685" s="7">
        <v>23.222406100000001</v>
      </c>
      <c r="M1685" s="7">
        <v>39.1</v>
      </c>
      <c r="N1685" s="8"/>
      <c r="O1685" s="2">
        <v>16.611111111111111</v>
      </c>
      <c r="P1685" s="2">
        <v>3.9444444444444451</v>
      </c>
      <c r="Q1685" s="1">
        <v>3388.9512023999996</v>
      </c>
      <c r="R1685" s="9">
        <f t="shared" si="106"/>
        <v>0.61404989628585949</v>
      </c>
      <c r="S1685" s="9">
        <f t="shared" si="104"/>
        <v>1.4090655160984624</v>
      </c>
      <c r="T1685" s="2"/>
      <c r="U1685" s="7">
        <f t="shared" si="107"/>
        <v>323022.38525999989</v>
      </c>
      <c r="V1685" s="1">
        <v>89.728440349999971</v>
      </c>
      <c r="W1685" s="1"/>
      <c r="AJ1685" s="7"/>
      <c r="AK1685" s="8"/>
    </row>
    <row r="1686" spans="1:37" x14ac:dyDescent="0.25">
      <c r="A1686" s="7">
        <v>-17.769611111111111</v>
      </c>
      <c r="B1686" s="2">
        <v>20.999999999999996</v>
      </c>
      <c r="C1686" s="1">
        <v>4860.3679999999995</v>
      </c>
      <c r="D1686" s="1">
        <v>29.666666666666668</v>
      </c>
      <c r="E1686" s="7">
        <v>4496.9760000000006</v>
      </c>
      <c r="F1686" s="1">
        <v>16.611111111111111</v>
      </c>
      <c r="G1686" s="7">
        <v>36.111111111111107</v>
      </c>
      <c r="H1686" s="6">
        <v>8.07</v>
      </c>
      <c r="I1686" s="2"/>
      <c r="J1686" s="1">
        <f t="shared" si="105"/>
        <v>14.922831033814722</v>
      </c>
      <c r="K1686" s="1">
        <v>62</v>
      </c>
      <c r="L1686" s="7">
        <v>23.181448399999997</v>
      </c>
      <c r="M1686" s="7">
        <v>39.1</v>
      </c>
      <c r="N1686" s="8"/>
      <c r="O1686" s="2">
        <v>16.666666666666668</v>
      </c>
      <c r="P1686" s="2">
        <v>3.9444444444444451</v>
      </c>
      <c r="Q1686" s="1">
        <v>3389.2733843999999</v>
      </c>
      <c r="R1686" s="9">
        <f t="shared" si="106"/>
        <v>0.61410827299649062</v>
      </c>
      <c r="S1686" s="9">
        <f t="shared" si="104"/>
        <v>1.4156808471599573</v>
      </c>
      <c r="T1686" s="2"/>
      <c r="U1686" s="7">
        <f t="shared" si="107"/>
        <v>324538.92227999982</v>
      </c>
      <c r="V1686" s="1">
        <v>90.149700633333282</v>
      </c>
      <c r="W1686" s="1"/>
      <c r="AJ1686" s="7"/>
      <c r="AK1686" s="8"/>
    </row>
    <row r="1687" spans="1:37" x14ac:dyDescent="0.25">
      <c r="A1687" s="7">
        <v>-17.769611111111111</v>
      </c>
      <c r="B1687" s="2">
        <v>21.055555555555557</v>
      </c>
      <c r="C1687" s="1">
        <v>4860.3679999999995</v>
      </c>
      <c r="D1687" s="1">
        <v>29.666666666666668</v>
      </c>
      <c r="E1687" s="7">
        <v>4496.9760000000006</v>
      </c>
      <c r="F1687" s="1">
        <v>16.611111111111111</v>
      </c>
      <c r="G1687" s="7">
        <v>36.111111111111107</v>
      </c>
      <c r="H1687" s="6">
        <v>8.18</v>
      </c>
      <c r="I1687" s="2"/>
      <c r="J1687" s="1">
        <f t="shared" si="105"/>
        <v>14.923953545262416</v>
      </c>
      <c r="K1687" s="1">
        <v>62</v>
      </c>
      <c r="L1687" s="7">
        <v>23.142803000000001</v>
      </c>
      <c r="M1687" s="7">
        <v>39.1</v>
      </c>
      <c r="N1687" s="8"/>
      <c r="O1687" s="2">
        <v>16.666666666666668</v>
      </c>
      <c r="P1687" s="2">
        <v>3.9444444444444451</v>
      </c>
      <c r="Q1687" s="1">
        <v>3389.5283291999999</v>
      </c>
      <c r="R1687" s="9">
        <f t="shared" si="106"/>
        <v>0.61415446688322695</v>
      </c>
      <c r="S1687" s="9">
        <f t="shared" si="104"/>
        <v>1.4156808471599573</v>
      </c>
      <c r="T1687" s="2"/>
      <c r="U1687" s="7">
        <f t="shared" si="107"/>
        <v>325596.05231999996</v>
      </c>
      <c r="V1687" s="1">
        <v>90.443347866666656</v>
      </c>
      <c r="W1687" s="1"/>
      <c r="AJ1687" s="7"/>
      <c r="AK1687" s="8"/>
    </row>
    <row r="1688" spans="1:37" x14ac:dyDescent="0.25">
      <c r="A1688" s="7">
        <v>-17.769611111111111</v>
      </c>
      <c r="B1688" s="2">
        <v>20.999999999999996</v>
      </c>
      <c r="C1688" s="1">
        <v>4883.0800000000008</v>
      </c>
      <c r="D1688" s="1">
        <v>29.666666666666668</v>
      </c>
      <c r="E1688" s="7">
        <v>4496.9760000000006</v>
      </c>
      <c r="F1688" s="1">
        <v>16.611111111111111</v>
      </c>
      <c r="G1688" s="7">
        <v>36.166666666666664</v>
      </c>
      <c r="H1688" s="6">
        <v>8.0399999999999991</v>
      </c>
      <c r="I1688" s="2"/>
      <c r="J1688" s="1">
        <f t="shared" si="105"/>
        <v>14.924780029940118</v>
      </c>
      <c r="K1688" s="1">
        <v>62</v>
      </c>
      <c r="L1688" s="7">
        <v>23.106384599999998</v>
      </c>
      <c r="M1688" s="7">
        <v>39.1</v>
      </c>
      <c r="N1688" s="8"/>
      <c r="O1688" s="2">
        <v>16.666666666666668</v>
      </c>
      <c r="P1688" s="2">
        <v>3.9444444444444451</v>
      </c>
      <c r="Q1688" s="1">
        <v>3389.7160403999997</v>
      </c>
      <c r="R1688" s="9">
        <f t="shared" si="106"/>
        <v>0.61418847859835868</v>
      </c>
      <c r="S1688" s="9">
        <f t="shared" si="104"/>
        <v>1.4222961782214529</v>
      </c>
      <c r="T1688" s="2"/>
      <c r="U1688" s="7">
        <f t="shared" si="107"/>
        <v>326055.45929999999</v>
      </c>
      <c r="V1688" s="1">
        <v>90.570960916666664</v>
      </c>
      <c r="W1688" s="1"/>
      <c r="AJ1688" s="7"/>
      <c r="AK1688" s="8"/>
    </row>
    <row r="1689" spans="1:37" x14ac:dyDescent="0.25">
      <c r="A1689" s="7">
        <v>-17.769611111111111</v>
      </c>
      <c r="B1689" s="2">
        <v>20.944444444444446</v>
      </c>
      <c r="C1689" s="1">
        <v>4860.3679999999995</v>
      </c>
      <c r="D1689" s="1">
        <v>29.611111111111107</v>
      </c>
      <c r="E1689" s="7">
        <v>4496.9760000000006</v>
      </c>
      <c r="F1689" s="1">
        <v>16.5</v>
      </c>
      <c r="G1689" s="7">
        <v>36.166666666666664</v>
      </c>
      <c r="H1689" s="6">
        <v>8.2100000000000009</v>
      </c>
      <c r="I1689" s="2"/>
      <c r="J1689" s="1">
        <f t="shared" si="105"/>
        <v>14.92562033638605</v>
      </c>
      <c r="K1689" s="1">
        <v>62</v>
      </c>
      <c r="L1689" s="7">
        <v>23.072008699999998</v>
      </c>
      <c r="M1689" s="7">
        <v>39.1</v>
      </c>
      <c r="N1689" s="8"/>
      <c r="O1689" s="2">
        <v>16.666666666666668</v>
      </c>
      <c r="P1689" s="2">
        <v>3.9444444444444451</v>
      </c>
      <c r="Q1689" s="1">
        <v>3389.9068907999999</v>
      </c>
      <c r="R1689" s="9">
        <f t="shared" si="106"/>
        <v>0.61422305911053698</v>
      </c>
      <c r="S1689" s="9">
        <f t="shared" si="104"/>
        <v>1.4156808471599573</v>
      </c>
      <c r="T1689" s="2"/>
      <c r="U1689" s="7">
        <f t="shared" si="107"/>
        <v>323481.79223999992</v>
      </c>
      <c r="V1689" s="1">
        <v>89.856053399999979</v>
      </c>
      <c r="W1689" s="1"/>
      <c r="AJ1689" s="7"/>
      <c r="AK1689" s="8"/>
    </row>
    <row r="1690" spans="1:37" x14ac:dyDescent="0.25">
      <c r="A1690" s="7">
        <v>-17.769611111111111</v>
      </c>
      <c r="B1690" s="2">
        <v>20.944444444444446</v>
      </c>
      <c r="C1690" s="1">
        <v>4883.0800000000008</v>
      </c>
      <c r="D1690" s="1">
        <v>29.666666666666668</v>
      </c>
      <c r="E1690" s="7">
        <v>4496.9760000000006</v>
      </c>
      <c r="F1690" s="1">
        <v>16.444444444444446</v>
      </c>
      <c r="G1690" s="7">
        <v>36.166666666666664</v>
      </c>
      <c r="H1690" s="6">
        <v>7.99</v>
      </c>
      <c r="I1690" s="2"/>
      <c r="J1690" s="1">
        <f t="shared" si="105"/>
        <v>14.925241268052131</v>
      </c>
      <c r="K1690" s="1">
        <v>62</v>
      </c>
      <c r="L1690" s="7">
        <v>23.0426638</v>
      </c>
      <c r="M1690" s="7">
        <v>39.1</v>
      </c>
      <c r="N1690" s="8"/>
      <c r="O1690" s="2">
        <v>16.666666666666668</v>
      </c>
      <c r="P1690" s="2">
        <v>3.9444444444444451</v>
      </c>
      <c r="Q1690" s="1">
        <v>3389.8207968000002</v>
      </c>
      <c r="R1690" s="9">
        <f t="shared" si="106"/>
        <v>0.61420745959062262</v>
      </c>
      <c r="S1690" s="9">
        <f t="shared" si="104"/>
        <v>1.4222961782214529</v>
      </c>
      <c r="T1690" s="2"/>
      <c r="U1690" s="7">
        <f t="shared" si="107"/>
        <v>324993.38940000004</v>
      </c>
      <c r="V1690" s="1">
        <v>90.275941500000016</v>
      </c>
      <c r="W1690" s="1"/>
      <c r="AJ1690" s="7"/>
      <c r="AK1690" s="8"/>
    </row>
    <row r="1691" spans="1:37" x14ac:dyDescent="0.25">
      <c r="A1691" s="7">
        <v>-17.769611111111111</v>
      </c>
      <c r="B1691" s="2">
        <v>20.944444444444446</v>
      </c>
      <c r="C1691" s="1">
        <v>4883.0800000000008</v>
      </c>
      <c r="D1691" s="1">
        <v>29.666666666666668</v>
      </c>
      <c r="E1691" s="7">
        <v>4496.9760000000006</v>
      </c>
      <c r="F1691" s="1">
        <v>16.444444444444446</v>
      </c>
      <c r="G1691" s="7">
        <v>36.166666666666664</v>
      </c>
      <c r="H1691" s="6">
        <v>8.14</v>
      </c>
      <c r="I1691" s="2"/>
      <c r="J1691" s="1">
        <f t="shared" si="105"/>
        <v>14.925774785135609</v>
      </c>
      <c r="K1691" s="1">
        <v>61.8</v>
      </c>
      <c r="L1691" s="7">
        <v>23.010358499999999</v>
      </c>
      <c r="M1691" s="7">
        <v>39.1</v>
      </c>
      <c r="N1691" s="8"/>
      <c r="O1691" s="2">
        <v>16.555555555555554</v>
      </c>
      <c r="P1691" s="2">
        <v>3.9444444444444451</v>
      </c>
      <c r="Q1691" s="1">
        <v>3389.9419691999997</v>
      </c>
      <c r="R1691" s="9">
        <f t="shared" si="106"/>
        <v>0.61422941502615669</v>
      </c>
      <c r="S1691" s="9">
        <f t="shared" si="104"/>
        <v>1.4222961782214529</v>
      </c>
      <c r="T1691" s="2"/>
      <c r="U1691" s="7">
        <f t="shared" si="107"/>
        <v>324993.38940000004</v>
      </c>
      <c r="V1691" s="1">
        <v>90.275941500000016</v>
      </c>
      <c r="W1691" s="1"/>
      <c r="AJ1691" s="7"/>
      <c r="AK1691" s="8"/>
    </row>
    <row r="1692" spans="1:37" x14ac:dyDescent="0.25">
      <c r="A1692" s="7">
        <v>-17.769611111111111</v>
      </c>
      <c r="B1692" s="2">
        <v>20.888888888888886</v>
      </c>
      <c r="C1692" s="1">
        <v>4860.3679999999995</v>
      </c>
      <c r="D1692" s="1">
        <v>29.666666666666668</v>
      </c>
      <c r="E1692" s="7">
        <v>4496.9760000000006</v>
      </c>
      <c r="F1692" s="1">
        <v>16.5</v>
      </c>
      <c r="G1692" s="7">
        <v>36.111111111111107</v>
      </c>
      <c r="H1692" s="6">
        <v>8</v>
      </c>
      <c r="I1692" s="2"/>
      <c r="J1692" s="1">
        <f t="shared" si="105"/>
        <v>14.926297492074674</v>
      </c>
      <c r="K1692" s="1">
        <v>61.7</v>
      </c>
      <c r="L1692" s="7">
        <v>22.968928399999999</v>
      </c>
      <c r="M1692" s="7">
        <v>39.1</v>
      </c>
      <c r="N1692" s="8"/>
      <c r="O1692" s="2">
        <v>16.5</v>
      </c>
      <c r="P1692" s="2">
        <v>3.9444444444444451</v>
      </c>
      <c r="Q1692" s="1">
        <v>3390.0606864000001</v>
      </c>
      <c r="R1692" s="9">
        <f t="shared" si="106"/>
        <v>0.61425092559978078</v>
      </c>
      <c r="S1692" s="9">
        <f t="shared" si="104"/>
        <v>1.4156808471599573</v>
      </c>
      <c r="T1692" s="2"/>
      <c r="U1692" s="7">
        <f t="shared" si="107"/>
        <v>322424.66219999985</v>
      </c>
      <c r="V1692" s="1">
        <v>89.562406166666619</v>
      </c>
      <c r="W1692" s="1"/>
      <c r="AJ1692" s="7"/>
      <c r="AK1692" s="8"/>
    </row>
    <row r="1693" spans="1:37" x14ac:dyDescent="0.25">
      <c r="A1693" s="7">
        <v>-17.769611111111111</v>
      </c>
      <c r="B1693" s="2">
        <v>20.888888888888886</v>
      </c>
      <c r="C1693" s="1">
        <v>4860.3679999999995</v>
      </c>
      <c r="D1693" s="1">
        <v>29.611111111111107</v>
      </c>
      <c r="E1693" s="7">
        <v>4496.9760000000006</v>
      </c>
      <c r="F1693" s="1">
        <v>16.444444444444446</v>
      </c>
      <c r="G1693" s="7">
        <v>36.055555555555557</v>
      </c>
      <c r="H1693" s="6">
        <v>7.96</v>
      </c>
      <c r="I1693" s="2"/>
      <c r="J1693" s="1">
        <f t="shared" si="105"/>
        <v>14.928346252201479</v>
      </c>
      <c r="K1693" s="1">
        <v>61.8</v>
      </c>
      <c r="L1693" s="7">
        <v>22.936229699999998</v>
      </c>
      <c r="M1693" s="7">
        <v>39.1</v>
      </c>
      <c r="N1693" s="8"/>
      <c r="O1693" s="2">
        <v>16.555555555555554</v>
      </c>
      <c r="P1693" s="2">
        <v>3.9444444444444451</v>
      </c>
      <c r="Q1693" s="1">
        <v>3390.5260008</v>
      </c>
      <c r="R1693" s="9">
        <f t="shared" si="106"/>
        <v>0.61433523671611023</v>
      </c>
      <c r="S1693" s="9">
        <f t="shared" si="104"/>
        <v>1.4156808471599573</v>
      </c>
      <c r="T1693" s="2"/>
      <c r="U1693" s="7">
        <f t="shared" si="107"/>
        <v>322424.66219999985</v>
      </c>
      <c r="V1693" s="1">
        <v>89.562406166666619</v>
      </c>
      <c r="W1693" s="1"/>
      <c r="AJ1693" s="7"/>
      <c r="AK1693" s="8"/>
    </row>
    <row r="1694" spans="1:37" x14ac:dyDescent="0.25">
      <c r="A1694" s="7">
        <v>-17.769611111111111</v>
      </c>
      <c r="B1694" s="2">
        <v>20.888888888888886</v>
      </c>
      <c r="C1694" s="1">
        <v>4837.6559999999999</v>
      </c>
      <c r="D1694" s="1">
        <v>29.611111111111107</v>
      </c>
      <c r="E1694" s="7">
        <v>4496.9760000000006</v>
      </c>
      <c r="F1694" s="1">
        <v>16.444444444444446</v>
      </c>
      <c r="G1694" s="7">
        <v>36.055555555555557</v>
      </c>
      <c r="H1694" s="6">
        <v>8.0399999999999991</v>
      </c>
      <c r="I1694" s="2"/>
      <c r="J1694" s="1">
        <f t="shared" si="105"/>
        <v>14.927620339908419</v>
      </c>
      <c r="K1694" s="1">
        <v>61.8</v>
      </c>
      <c r="L1694" s="7">
        <v>22.894401500000001</v>
      </c>
      <c r="M1694" s="7">
        <v>39.1</v>
      </c>
      <c r="N1694" s="8"/>
      <c r="O1694" s="2">
        <v>16.555555555555554</v>
      </c>
      <c r="P1694" s="2">
        <v>3.9444444444444451</v>
      </c>
      <c r="Q1694" s="1">
        <v>3390.3611316000001</v>
      </c>
      <c r="R1694" s="9">
        <f t="shared" si="106"/>
        <v>0.61430536378223943</v>
      </c>
      <c r="S1694" s="9">
        <f t="shared" si="104"/>
        <v>1.4090655160984624</v>
      </c>
      <c r="T1694" s="2"/>
      <c r="U1694" s="7">
        <f t="shared" si="107"/>
        <v>320918.00489999988</v>
      </c>
      <c r="V1694" s="1">
        <v>89.14389024999997</v>
      </c>
      <c r="W1694" s="1"/>
      <c r="AJ1694" s="7"/>
      <c r="AK1694" s="8"/>
    </row>
    <row r="1695" spans="1:37" x14ac:dyDescent="0.25">
      <c r="A1695" s="7">
        <v>-17.769611111111111</v>
      </c>
      <c r="B1695" s="2">
        <v>20.888888888888886</v>
      </c>
      <c r="C1695" s="1">
        <v>4837.6559999999999</v>
      </c>
      <c r="D1695" s="1">
        <v>29.611111111111107</v>
      </c>
      <c r="E1695" s="7">
        <v>4496.9760000000006</v>
      </c>
      <c r="F1695" s="1">
        <v>16.5</v>
      </c>
      <c r="G1695" s="7">
        <v>36</v>
      </c>
      <c r="H1695" s="6">
        <v>7.97</v>
      </c>
      <c r="I1695" s="2"/>
      <c r="J1695" s="1">
        <f t="shared" si="105"/>
        <v>14.928420449101795</v>
      </c>
      <c r="K1695" s="1">
        <v>61.7</v>
      </c>
      <c r="L1695" s="7">
        <v>22.8512989</v>
      </c>
      <c r="M1695" s="7">
        <v>39.200000000000003</v>
      </c>
      <c r="N1695" s="8"/>
      <c r="O1695" s="2">
        <v>16.5</v>
      </c>
      <c r="P1695" s="2">
        <v>4.0000000000000018</v>
      </c>
      <c r="Q1695" s="1">
        <v>3390.5428523999999</v>
      </c>
      <c r="R1695" s="9">
        <f t="shared" si="106"/>
        <v>0.61433829008649365</v>
      </c>
      <c r="S1695" s="9">
        <f t="shared" si="104"/>
        <v>1.4090655160984624</v>
      </c>
      <c r="T1695" s="2"/>
      <c r="U1695" s="7">
        <f t="shared" si="107"/>
        <v>319865.81471999997</v>
      </c>
      <c r="V1695" s="1">
        <v>88.851615199999983</v>
      </c>
      <c r="W1695" s="1"/>
      <c r="AJ1695" s="7"/>
      <c r="AK1695" s="8"/>
    </row>
    <row r="1696" spans="1:37" x14ac:dyDescent="0.25">
      <c r="A1696" s="7">
        <v>-17.769611111111111</v>
      </c>
      <c r="B1696" s="2">
        <v>20.888888888888886</v>
      </c>
      <c r="C1696" s="1">
        <v>4860.3679999999995</v>
      </c>
      <c r="D1696" s="1">
        <v>29.611111111111107</v>
      </c>
      <c r="E1696" s="7">
        <v>4496.9760000000006</v>
      </c>
      <c r="F1696" s="1">
        <v>16.5</v>
      </c>
      <c r="G1696" s="7">
        <v>36</v>
      </c>
      <c r="H1696" s="6">
        <v>8.15</v>
      </c>
      <c r="I1696" s="2"/>
      <c r="J1696" s="1">
        <f t="shared" si="105"/>
        <v>14.928608437830221</v>
      </c>
      <c r="K1696" s="1">
        <v>61.8</v>
      </c>
      <c r="L1696" s="7">
        <v>22.813796499999999</v>
      </c>
      <c r="M1696" s="7">
        <v>39.200000000000003</v>
      </c>
      <c r="N1696" s="8"/>
      <c r="O1696" s="2">
        <v>16.555555555555554</v>
      </c>
      <c r="P1696" s="2">
        <v>4.0000000000000018</v>
      </c>
      <c r="Q1696" s="1">
        <v>3390.5855483999999</v>
      </c>
      <c r="R1696" s="9">
        <f t="shared" si="106"/>
        <v>0.61434602624815715</v>
      </c>
      <c r="S1696" s="9">
        <f t="shared" si="104"/>
        <v>1.4156808471599573</v>
      </c>
      <c r="T1696" s="2"/>
      <c r="U1696" s="7">
        <f t="shared" si="107"/>
        <v>321367.53215999989</v>
      </c>
      <c r="V1696" s="1">
        <v>89.268758933333302</v>
      </c>
      <c r="W1696" s="1"/>
      <c r="AJ1696" s="7"/>
      <c r="AK1696" s="8"/>
    </row>
    <row r="1697" spans="1:37" x14ac:dyDescent="0.25">
      <c r="A1697" s="7">
        <v>-17.769611111111111</v>
      </c>
      <c r="B1697" s="2">
        <v>20.833333333333332</v>
      </c>
      <c r="C1697" s="1">
        <v>4860.3679999999995</v>
      </c>
      <c r="D1697" s="1">
        <v>29.611111111111107</v>
      </c>
      <c r="E1697" s="7">
        <v>4496.9760000000006</v>
      </c>
      <c r="F1697" s="1">
        <v>16.555555555555554</v>
      </c>
      <c r="G1697" s="7">
        <v>35.944444444444443</v>
      </c>
      <c r="H1697" s="6">
        <v>8</v>
      </c>
      <c r="I1697" s="2"/>
      <c r="J1697" s="1">
        <f t="shared" si="105"/>
        <v>14.929101472349419</v>
      </c>
      <c r="K1697" s="1">
        <v>61.8</v>
      </c>
      <c r="L1697" s="7">
        <v>22.783120700000001</v>
      </c>
      <c r="M1697" s="7">
        <v>39.200000000000003</v>
      </c>
      <c r="N1697" s="8"/>
      <c r="O1697" s="2">
        <v>16.555555555555554</v>
      </c>
      <c r="P1697" s="2">
        <v>4.0000000000000018</v>
      </c>
      <c r="Q1697" s="1">
        <v>3390.6975264000002</v>
      </c>
      <c r="R1697" s="9">
        <f t="shared" si="106"/>
        <v>0.61436631573454392</v>
      </c>
      <c r="S1697" s="9">
        <f t="shared" si="104"/>
        <v>1.4156808471599573</v>
      </c>
      <c r="T1697" s="2"/>
      <c r="U1697" s="7">
        <f t="shared" si="107"/>
        <v>320310.40211999987</v>
      </c>
      <c r="V1697" s="1">
        <v>88.975111699999957</v>
      </c>
      <c r="W1697" s="1"/>
      <c r="AJ1697" s="7"/>
      <c r="AK1697" s="8"/>
    </row>
    <row r="1698" spans="1:37" x14ac:dyDescent="0.25">
      <c r="A1698" s="7">
        <v>-17.769611111111111</v>
      </c>
      <c r="B1698" s="2">
        <v>20.888888888888886</v>
      </c>
      <c r="C1698" s="1">
        <v>4860.3679999999995</v>
      </c>
      <c r="D1698" s="1">
        <v>29.555555555555557</v>
      </c>
      <c r="E1698" s="7">
        <v>4496.9760000000006</v>
      </c>
      <c r="F1698" s="1">
        <v>16.5</v>
      </c>
      <c r="G1698" s="7">
        <v>35.944444444444443</v>
      </c>
      <c r="H1698" s="6">
        <v>7.97</v>
      </c>
      <c r="I1698" s="2"/>
      <c r="J1698" s="1">
        <f t="shared" si="105"/>
        <v>14.929583585769638</v>
      </c>
      <c r="K1698" s="1">
        <v>61.8</v>
      </c>
      <c r="L1698" s="7">
        <v>22.744418100000001</v>
      </c>
      <c r="M1698" s="7">
        <v>39.200000000000003</v>
      </c>
      <c r="N1698" s="8"/>
      <c r="O1698" s="2">
        <v>16.555555555555554</v>
      </c>
      <c r="P1698" s="2">
        <v>4.0000000000000018</v>
      </c>
      <c r="Q1698" s="1">
        <v>3390.8070240000002</v>
      </c>
      <c r="R1698" s="9">
        <f t="shared" si="106"/>
        <v>0.61438615579298916</v>
      </c>
      <c r="S1698" s="9">
        <f t="shared" si="104"/>
        <v>1.4156808471599573</v>
      </c>
      <c r="T1698" s="2"/>
      <c r="U1698" s="7">
        <f t="shared" si="107"/>
        <v>321367.53215999989</v>
      </c>
      <c r="V1698" s="1">
        <v>89.268758933333302</v>
      </c>
      <c r="W1698" s="1"/>
      <c r="AJ1698" s="7"/>
      <c r="AK1698" s="8"/>
    </row>
    <row r="1699" spans="1:37" x14ac:dyDescent="0.25">
      <c r="A1699" s="7">
        <v>-17.769611111111111</v>
      </c>
      <c r="B1699" s="2">
        <v>20.888888888888886</v>
      </c>
      <c r="C1699" s="1">
        <v>4883.0800000000008</v>
      </c>
      <c r="D1699" s="1">
        <v>29.555555555555557</v>
      </c>
      <c r="E1699" s="7">
        <v>4496.9760000000006</v>
      </c>
      <c r="F1699" s="1">
        <v>16.5</v>
      </c>
      <c r="G1699" s="7">
        <v>35.944444444444443</v>
      </c>
      <c r="H1699" s="6">
        <v>8.01</v>
      </c>
      <c r="I1699" s="2"/>
      <c r="J1699" s="1">
        <f t="shared" si="105"/>
        <v>14.931591625572384</v>
      </c>
      <c r="K1699" s="1">
        <v>61.8</v>
      </c>
      <c r="L1699" s="7">
        <v>22.713750899999997</v>
      </c>
      <c r="M1699" s="7">
        <v>39.200000000000003</v>
      </c>
      <c r="N1699" s="8"/>
      <c r="O1699" s="2">
        <v>16.555555555555554</v>
      </c>
      <c r="P1699" s="2">
        <v>4.0000000000000018</v>
      </c>
      <c r="Q1699" s="1">
        <v>3391.2630899999999</v>
      </c>
      <c r="R1699" s="9">
        <f t="shared" si="106"/>
        <v>0.61446879117581821</v>
      </c>
      <c r="S1699" s="9">
        <f t="shared" si="104"/>
        <v>1.4222961782214529</v>
      </c>
      <c r="T1699" s="2"/>
      <c r="U1699" s="7">
        <f t="shared" si="107"/>
        <v>322869.24959999998</v>
      </c>
      <c r="V1699" s="1">
        <v>89.685902666666664</v>
      </c>
      <c r="W1699" s="1"/>
      <c r="AJ1699" s="7"/>
      <c r="AK1699" s="8"/>
    </row>
    <row r="1700" spans="1:37" x14ac:dyDescent="0.25">
      <c r="A1700" s="7">
        <v>-17.769611111111111</v>
      </c>
      <c r="B1700" s="2">
        <v>20.888888888888886</v>
      </c>
      <c r="C1700" s="1">
        <v>4883.0800000000008</v>
      </c>
      <c r="D1700" s="1">
        <v>29.555555555555557</v>
      </c>
      <c r="E1700" s="7">
        <v>4474.2640000000001</v>
      </c>
      <c r="F1700" s="1">
        <v>16.555555555555554</v>
      </c>
      <c r="G1700" s="7">
        <v>35.944444444444443</v>
      </c>
      <c r="H1700" s="6">
        <v>8.0500000000000007</v>
      </c>
      <c r="I1700" s="2"/>
      <c r="J1700" s="1">
        <f t="shared" si="105"/>
        <v>14.932070299401197</v>
      </c>
      <c r="K1700" s="1">
        <v>61.8</v>
      </c>
      <c r="L1700" s="7">
        <v>22.676464599999999</v>
      </c>
      <c r="M1700" s="7">
        <v>39.200000000000003</v>
      </c>
      <c r="N1700" s="8"/>
      <c r="O1700" s="2">
        <v>16.555555555555554</v>
      </c>
      <c r="P1700" s="2">
        <v>4.0000000000000018</v>
      </c>
      <c r="Q1700" s="1">
        <v>3391.3718064</v>
      </c>
      <c r="R1700" s="9">
        <f t="shared" si="106"/>
        <v>0.61448848968729197</v>
      </c>
      <c r="S1700" s="9">
        <f t="shared" si="104"/>
        <v>1.4222961782214529</v>
      </c>
      <c r="T1700" s="2"/>
      <c r="U1700" s="7">
        <f t="shared" si="107"/>
        <v>322869.24959999998</v>
      </c>
      <c r="V1700" s="1">
        <v>89.685902666666664</v>
      </c>
      <c r="W1700" s="1"/>
      <c r="AJ1700" s="7"/>
      <c r="AK1700" s="8"/>
    </row>
    <row r="1701" spans="1:37" x14ac:dyDescent="0.25">
      <c r="A1701" s="7">
        <v>-17.769611111111111</v>
      </c>
      <c r="B1701" s="2">
        <v>20.833333333333332</v>
      </c>
      <c r="C1701" s="1">
        <v>4883.0800000000008</v>
      </c>
      <c r="D1701" s="1">
        <v>29.555555555555557</v>
      </c>
      <c r="E1701" s="7">
        <v>4474.2640000000001</v>
      </c>
      <c r="F1701" s="1">
        <v>16.5</v>
      </c>
      <c r="G1701" s="7">
        <v>35.888888888888886</v>
      </c>
      <c r="H1701" s="6">
        <v>8.07</v>
      </c>
      <c r="I1701" s="2"/>
      <c r="J1701" s="1">
        <f t="shared" si="105"/>
        <v>14.931936805213102</v>
      </c>
      <c r="K1701" s="1">
        <v>61.9</v>
      </c>
      <c r="L1701" s="7">
        <v>22.636593699999999</v>
      </c>
      <c r="M1701" s="7">
        <v>39.200000000000003</v>
      </c>
      <c r="N1701" s="8"/>
      <c r="O1701" s="2">
        <v>16.611111111111111</v>
      </c>
      <c r="P1701" s="2">
        <v>4.0000000000000018</v>
      </c>
      <c r="Q1701" s="1">
        <v>3391.3414871999998</v>
      </c>
      <c r="R1701" s="9">
        <f t="shared" si="106"/>
        <v>0.61448299609930457</v>
      </c>
      <c r="S1701" s="9">
        <f t="shared" si="104"/>
        <v>1.4222961782214529</v>
      </c>
      <c r="T1701" s="2"/>
      <c r="U1701" s="7">
        <f t="shared" si="107"/>
        <v>321807.17969999998</v>
      </c>
      <c r="V1701" s="1">
        <v>89.390883249999987</v>
      </c>
      <c r="W1701" s="1"/>
      <c r="AJ1701" s="7"/>
      <c r="AK1701" s="8"/>
    </row>
    <row r="1702" spans="1:37" x14ac:dyDescent="0.25">
      <c r="A1702" s="7">
        <v>-17.769611111111111</v>
      </c>
      <c r="B1702" s="2">
        <v>20.833333333333332</v>
      </c>
      <c r="C1702" s="1">
        <v>4883.0800000000008</v>
      </c>
      <c r="D1702" s="1">
        <v>29.555555555555557</v>
      </c>
      <c r="E1702" s="7">
        <v>4474.2640000000001</v>
      </c>
      <c r="F1702" s="1">
        <v>16.5</v>
      </c>
      <c r="G1702" s="7">
        <v>35.888888888888886</v>
      </c>
      <c r="H1702" s="6">
        <v>7.98</v>
      </c>
      <c r="I1702" s="2"/>
      <c r="J1702" s="1">
        <f t="shared" si="105"/>
        <v>14.932709603733707</v>
      </c>
      <c r="K1702" s="1">
        <v>61.9</v>
      </c>
      <c r="L1702" s="7">
        <v>22.593072299999999</v>
      </c>
      <c r="M1702" s="7">
        <v>39.299999999999997</v>
      </c>
      <c r="N1702" s="8"/>
      <c r="O1702" s="2">
        <v>16.611111111111111</v>
      </c>
      <c r="P1702" s="2">
        <v>4.0555555555555536</v>
      </c>
      <c r="Q1702" s="1">
        <v>3391.5170051999999</v>
      </c>
      <c r="R1702" s="9">
        <f t="shared" si="106"/>
        <v>0.61451479850755997</v>
      </c>
      <c r="S1702" s="9">
        <f t="shared" si="104"/>
        <v>1.4222961782214529</v>
      </c>
      <c r="T1702" s="2"/>
      <c r="U1702" s="7">
        <f t="shared" si="107"/>
        <v>320745.10980000009</v>
      </c>
      <c r="V1702" s="1">
        <v>89.095863833333354</v>
      </c>
      <c r="W1702" s="1"/>
      <c r="AJ1702" s="7"/>
      <c r="AK1702" s="8"/>
    </row>
    <row r="1703" spans="1:37" x14ac:dyDescent="0.25">
      <c r="A1703" s="7">
        <v>-17.769611111111111</v>
      </c>
      <c r="B1703" s="2">
        <v>20.833333333333332</v>
      </c>
      <c r="C1703" s="1">
        <v>4883.0800000000008</v>
      </c>
      <c r="D1703" s="1">
        <v>29.499999999999996</v>
      </c>
      <c r="E1703" s="7">
        <v>4474.2640000000001</v>
      </c>
      <c r="F1703" s="1">
        <v>16.444444444444446</v>
      </c>
      <c r="G1703" s="7">
        <v>35.888888888888886</v>
      </c>
      <c r="H1703" s="6">
        <v>7.89</v>
      </c>
      <c r="I1703" s="2"/>
      <c r="J1703" s="1">
        <f t="shared" si="105"/>
        <v>14.932548085593517</v>
      </c>
      <c r="K1703" s="1">
        <v>61.8</v>
      </c>
      <c r="L1703" s="7">
        <v>22.556828100000001</v>
      </c>
      <c r="M1703" s="7">
        <v>39.299999999999997</v>
      </c>
      <c r="N1703" s="8"/>
      <c r="O1703" s="2">
        <v>16.555555555555554</v>
      </c>
      <c r="P1703" s="2">
        <v>4.0555555555555536</v>
      </c>
      <c r="Q1703" s="1">
        <v>3391.4803211999997</v>
      </c>
      <c r="R1703" s="9">
        <f t="shared" si="106"/>
        <v>0.61450815167051509</v>
      </c>
      <c r="S1703" s="9">
        <f t="shared" si="104"/>
        <v>1.4222961782214529</v>
      </c>
      <c r="T1703" s="2"/>
      <c r="U1703" s="7">
        <f t="shared" si="107"/>
        <v>320745.10980000009</v>
      </c>
      <c r="V1703" s="1">
        <v>89.095863833333354</v>
      </c>
      <c r="W1703" s="1"/>
      <c r="AJ1703" s="7"/>
      <c r="AK1703" s="8"/>
    </row>
    <row r="1704" spans="1:37" x14ac:dyDescent="0.25">
      <c r="A1704" s="7">
        <v>-17.769611111111111</v>
      </c>
      <c r="B1704" s="2">
        <v>20.833333333333332</v>
      </c>
      <c r="C1704" s="1">
        <v>4860.3679999999995</v>
      </c>
      <c r="D1704" s="1">
        <v>29.499999999999996</v>
      </c>
      <c r="E1704" s="7">
        <v>4474.2640000000001</v>
      </c>
      <c r="F1704" s="1">
        <v>16.5</v>
      </c>
      <c r="G1704" s="7">
        <v>35.888888888888886</v>
      </c>
      <c r="H1704" s="6">
        <v>8.0299999999999994</v>
      </c>
      <c r="I1704" s="2"/>
      <c r="J1704" s="1">
        <f t="shared" si="105"/>
        <v>14.933596495244805</v>
      </c>
      <c r="K1704" s="1">
        <v>61.8</v>
      </c>
      <c r="L1704" s="7">
        <v>22.528200000000002</v>
      </c>
      <c r="M1704" s="7">
        <v>39.299999999999997</v>
      </c>
      <c r="N1704" s="8"/>
      <c r="O1704" s="2">
        <v>16.555555555555554</v>
      </c>
      <c r="P1704" s="2">
        <v>4.0555555555555536</v>
      </c>
      <c r="Q1704" s="1">
        <v>3391.7184360000001</v>
      </c>
      <c r="R1704" s="9">
        <f t="shared" si="106"/>
        <v>0.61455129610060921</v>
      </c>
      <c r="S1704" s="9">
        <f t="shared" si="104"/>
        <v>1.4156808471599573</v>
      </c>
      <c r="T1704" s="2"/>
      <c r="U1704" s="7">
        <f t="shared" si="107"/>
        <v>319253.27207999997</v>
      </c>
      <c r="V1704" s="1">
        <v>88.681464466666654</v>
      </c>
      <c r="W1704" s="1"/>
      <c r="AJ1704" s="7"/>
      <c r="AK1704" s="8"/>
    </row>
    <row r="1705" spans="1:37" x14ac:dyDescent="0.25">
      <c r="A1705" s="7">
        <v>-17.769611111111111</v>
      </c>
      <c r="B1705" s="2">
        <v>20.833333333333332</v>
      </c>
      <c r="C1705" s="1">
        <v>4837.6559999999999</v>
      </c>
      <c r="D1705" s="1">
        <v>29.555555555555557</v>
      </c>
      <c r="E1705" s="7">
        <v>4474.2640000000001</v>
      </c>
      <c r="F1705" s="1">
        <v>16.444444444444446</v>
      </c>
      <c r="G1705" s="7">
        <v>35.888888888888886</v>
      </c>
      <c r="H1705" s="6">
        <v>8.06</v>
      </c>
      <c r="I1705" s="2"/>
      <c r="J1705" s="1">
        <f t="shared" si="105"/>
        <v>14.933084756956674</v>
      </c>
      <c r="K1705" s="1">
        <v>61.8</v>
      </c>
      <c r="L1705" s="7">
        <v>22.491073199999999</v>
      </c>
      <c r="M1705" s="7">
        <v>39.299999999999997</v>
      </c>
      <c r="N1705" s="8"/>
      <c r="O1705" s="2">
        <v>16.555555555555554</v>
      </c>
      <c r="P1705" s="2">
        <v>4.0555555555555536</v>
      </c>
      <c r="Q1705" s="1">
        <v>3391.60221</v>
      </c>
      <c r="R1705" s="9">
        <f t="shared" si="106"/>
        <v>0.61453023691179731</v>
      </c>
      <c r="S1705" s="9">
        <f t="shared" si="104"/>
        <v>1.4090655160984624</v>
      </c>
      <c r="T1705" s="2"/>
      <c r="U1705" s="7">
        <f t="shared" si="107"/>
        <v>317761.43436000001</v>
      </c>
      <c r="V1705" s="1">
        <v>88.267065100000011</v>
      </c>
      <c r="W1705" s="1"/>
      <c r="AJ1705" s="7"/>
      <c r="AK1705" s="8"/>
    </row>
    <row r="1706" spans="1:37" x14ac:dyDescent="0.25">
      <c r="A1706" s="7">
        <v>-17.769611111111111</v>
      </c>
      <c r="B1706" s="2">
        <v>20.833333333333332</v>
      </c>
      <c r="C1706" s="1">
        <v>4792.232</v>
      </c>
      <c r="D1706" s="1">
        <v>29.555555555555557</v>
      </c>
      <c r="E1706" s="7">
        <v>4474.2640000000001</v>
      </c>
      <c r="F1706" s="1">
        <v>16.5</v>
      </c>
      <c r="G1706" s="7">
        <v>35.833333333333336</v>
      </c>
      <c r="H1706" s="6">
        <v>8</v>
      </c>
      <c r="I1706" s="2"/>
      <c r="J1706" s="1">
        <f t="shared" si="105"/>
        <v>14.933466916167665</v>
      </c>
      <c r="K1706" s="1">
        <v>61.8</v>
      </c>
      <c r="L1706" s="7">
        <v>22.434040100000001</v>
      </c>
      <c r="M1706" s="7">
        <v>39.299999999999997</v>
      </c>
      <c r="N1706" s="8"/>
      <c r="O1706" s="2">
        <v>16.555555555555554</v>
      </c>
      <c r="P1706" s="2">
        <v>4.0555555555555536</v>
      </c>
      <c r="Q1706" s="1">
        <v>3391.6890060000001</v>
      </c>
      <c r="R1706" s="9">
        <f t="shared" si="106"/>
        <v>0.61454596362829894</v>
      </c>
      <c r="S1706" s="9">
        <f t="shared" si="104"/>
        <v>1.3958348539754721</v>
      </c>
      <c r="T1706" s="2"/>
      <c r="U1706" s="7">
        <f t="shared" si="107"/>
        <v>314777.75891999999</v>
      </c>
      <c r="V1706" s="1">
        <v>87.438266366666667</v>
      </c>
      <c r="W1706" s="1"/>
      <c r="AJ1706" s="7"/>
      <c r="AK1706" s="8"/>
    </row>
    <row r="1707" spans="1:37" x14ac:dyDescent="0.25">
      <c r="A1707" s="7">
        <v>-17.769611111111111</v>
      </c>
      <c r="B1707" s="2">
        <v>20.833333333333332</v>
      </c>
      <c r="C1707" s="1">
        <v>4724.0960000000005</v>
      </c>
      <c r="D1707" s="1">
        <v>29.444444444444443</v>
      </c>
      <c r="E1707" s="7">
        <v>4474.2640000000001</v>
      </c>
      <c r="F1707" s="1">
        <v>16.5</v>
      </c>
      <c r="G1707" s="7">
        <v>35.833333333333336</v>
      </c>
      <c r="H1707" s="6">
        <v>8.0299999999999994</v>
      </c>
      <c r="I1707" s="2"/>
      <c r="J1707" s="1">
        <f t="shared" si="105"/>
        <v>14.933825711518141</v>
      </c>
      <c r="K1707" s="1">
        <v>61.7</v>
      </c>
      <c r="L1707" s="7">
        <v>22.375999799999999</v>
      </c>
      <c r="M1707" s="7">
        <v>39.299999999999997</v>
      </c>
      <c r="N1707" s="8"/>
      <c r="O1707" s="2">
        <v>16.5</v>
      </c>
      <c r="P1707" s="2">
        <v>4.0555555555555536</v>
      </c>
      <c r="Q1707" s="1">
        <v>3391.7704956000002</v>
      </c>
      <c r="R1707" s="9">
        <f t="shared" si="106"/>
        <v>0.61456072886905921</v>
      </c>
      <c r="S1707" s="9">
        <f t="shared" si="104"/>
        <v>1.3759888607909869</v>
      </c>
      <c r="T1707" s="2"/>
      <c r="U1707" s="7">
        <f t="shared" si="107"/>
        <v>310302.24576000008</v>
      </c>
      <c r="V1707" s="1">
        <v>86.195068266666695</v>
      </c>
      <c r="W1707" s="1"/>
      <c r="AJ1707" s="7"/>
      <c r="AK1707" s="8"/>
    </row>
    <row r="1708" spans="1:37" x14ac:dyDescent="0.25">
      <c r="A1708" s="7">
        <v>-17.769611111111111</v>
      </c>
      <c r="B1708" s="2">
        <v>20.833333333333332</v>
      </c>
      <c r="C1708" s="1">
        <v>4701.384</v>
      </c>
      <c r="D1708" s="1">
        <v>29.388888888888893</v>
      </c>
      <c r="E1708" s="7">
        <v>4474.2640000000001</v>
      </c>
      <c r="F1708" s="1">
        <v>16.5</v>
      </c>
      <c r="G1708" s="7">
        <v>35.833333333333336</v>
      </c>
      <c r="H1708" s="6">
        <v>8.11</v>
      </c>
      <c r="I1708" s="2"/>
      <c r="J1708" s="1">
        <f t="shared" si="105"/>
        <v>14.933547580133849</v>
      </c>
      <c r="K1708" s="1">
        <v>61.8</v>
      </c>
      <c r="L1708" s="7">
        <v>22.3288899</v>
      </c>
      <c r="M1708" s="7">
        <v>39.299999999999997</v>
      </c>
      <c r="N1708" s="8"/>
      <c r="O1708" s="2">
        <v>16.555555555555554</v>
      </c>
      <c r="P1708" s="2">
        <v>4.0555555555555536</v>
      </c>
      <c r="Q1708" s="1">
        <v>3391.7073264000001</v>
      </c>
      <c r="R1708" s="9">
        <f t="shared" si="106"/>
        <v>0.61454928313308022</v>
      </c>
      <c r="S1708" s="9">
        <f t="shared" si="104"/>
        <v>1.3693735297294916</v>
      </c>
      <c r="T1708" s="2"/>
      <c r="U1708" s="7">
        <f t="shared" si="107"/>
        <v>308810.40804000001</v>
      </c>
      <c r="V1708" s="1">
        <v>85.780668900000009</v>
      </c>
      <c r="W1708" s="1"/>
      <c r="AJ1708" s="7"/>
      <c r="AK1708" s="8"/>
    </row>
    <row r="1709" spans="1:37" x14ac:dyDescent="0.25">
      <c r="A1709" s="7">
        <v>-17.769611111111111</v>
      </c>
      <c r="B1709" s="2">
        <v>20.888888888888886</v>
      </c>
      <c r="C1709" s="1">
        <v>4655.96</v>
      </c>
      <c r="D1709" s="1">
        <v>29.333333333333332</v>
      </c>
      <c r="E1709" s="7">
        <v>4496.9760000000006</v>
      </c>
      <c r="F1709" s="1">
        <v>16.555555555555554</v>
      </c>
      <c r="G1709" s="7">
        <v>35.722222222222221</v>
      </c>
      <c r="H1709" s="6">
        <v>7.94</v>
      </c>
      <c r="I1709" s="2"/>
      <c r="J1709" s="1">
        <f t="shared" si="105"/>
        <v>14.933853386755899</v>
      </c>
      <c r="K1709" s="1">
        <v>61.8</v>
      </c>
      <c r="L1709" s="7">
        <v>22.292821800000002</v>
      </c>
      <c r="M1709" s="7">
        <v>39.299999999999997</v>
      </c>
      <c r="N1709" s="8"/>
      <c r="O1709" s="2">
        <v>16.555555555555554</v>
      </c>
      <c r="P1709" s="2">
        <v>4.0555555555555536</v>
      </c>
      <c r="Q1709" s="1">
        <v>3391.7767811999997</v>
      </c>
      <c r="R1709" s="9">
        <f t="shared" si="106"/>
        <v>0.61456186776773236</v>
      </c>
      <c r="S1709" s="9">
        <f t="shared" si="104"/>
        <v>1.3561428676065013</v>
      </c>
      <c r="T1709" s="2"/>
      <c r="U1709" s="7">
        <f t="shared" si="107"/>
        <v>306839.40389999998</v>
      </c>
      <c r="V1709" s="1">
        <v>85.233167749999993</v>
      </c>
      <c r="W1709" s="1"/>
      <c r="AJ1709" s="7"/>
      <c r="AK1709" s="8"/>
    </row>
    <row r="1710" spans="1:37" x14ac:dyDescent="0.25">
      <c r="A1710" s="7">
        <v>-17.769611111111111</v>
      </c>
      <c r="B1710" s="2">
        <v>20.888888888888886</v>
      </c>
      <c r="C1710" s="1">
        <v>4678.6720000000005</v>
      </c>
      <c r="D1710" s="1">
        <v>29.277777777777779</v>
      </c>
      <c r="E1710" s="7">
        <v>4474.2640000000001</v>
      </c>
      <c r="F1710" s="1">
        <v>16.555555555555554</v>
      </c>
      <c r="G1710" s="7">
        <v>35.666666666666664</v>
      </c>
      <c r="H1710" s="6">
        <v>8.11</v>
      </c>
      <c r="I1710" s="2"/>
      <c r="J1710" s="1">
        <f t="shared" si="105"/>
        <v>14.932908656216977</v>
      </c>
      <c r="K1710" s="1">
        <v>61.9</v>
      </c>
      <c r="L1710" s="7">
        <v>22.263266300000002</v>
      </c>
      <c r="M1710" s="7">
        <v>39.299999999999997</v>
      </c>
      <c r="N1710" s="8"/>
      <c r="O1710" s="2">
        <v>16.611111111111111</v>
      </c>
      <c r="P1710" s="2">
        <v>4.0555555555555536</v>
      </c>
      <c r="Q1710" s="1">
        <v>3391.562214</v>
      </c>
      <c r="R1710" s="9">
        <f t="shared" si="106"/>
        <v>0.61452298996777677</v>
      </c>
      <c r="S1710" s="9">
        <f t="shared" si="104"/>
        <v>1.3627581986679966</v>
      </c>
      <c r="T1710" s="2"/>
      <c r="U1710" s="7">
        <f t="shared" si="107"/>
        <v>308336.18148000003</v>
      </c>
      <c r="V1710" s="1">
        <v>85.648939300000009</v>
      </c>
      <c r="W1710" s="1"/>
      <c r="AJ1710" s="7"/>
      <c r="AK1710" s="8"/>
    </row>
    <row r="1711" spans="1:37" x14ac:dyDescent="0.25">
      <c r="A1711" s="7">
        <v>-17.769611111111111</v>
      </c>
      <c r="B1711" s="2">
        <v>20.888888888888886</v>
      </c>
      <c r="C1711" s="1">
        <v>4655.96</v>
      </c>
      <c r="D1711" s="1">
        <v>29.277777777777779</v>
      </c>
      <c r="E1711" s="7">
        <v>4496.9760000000006</v>
      </c>
      <c r="F1711" s="1">
        <v>16.611111111111111</v>
      </c>
      <c r="G1711" s="7">
        <v>35.666666666666664</v>
      </c>
      <c r="H1711" s="6">
        <v>7.98</v>
      </c>
      <c r="I1711" s="2"/>
      <c r="J1711" s="1">
        <f t="shared" si="105"/>
        <v>14.931642728073264</v>
      </c>
      <c r="K1711" s="1">
        <v>61.9</v>
      </c>
      <c r="L1711" s="7">
        <v>22.234731799999999</v>
      </c>
      <c r="M1711" s="7">
        <v>39.4</v>
      </c>
      <c r="N1711" s="8"/>
      <c r="O1711" s="2">
        <v>16.611111111111111</v>
      </c>
      <c r="P1711" s="2">
        <v>4.1111111111111098</v>
      </c>
      <c r="Q1711" s="1">
        <v>3391.2746963999998</v>
      </c>
      <c r="R1711" s="9">
        <f t="shared" si="106"/>
        <v>0.61447089415939349</v>
      </c>
      <c r="S1711" s="9">
        <f t="shared" si="104"/>
        <v>1.3561428676065013</v>
      </c>
      <c r="T1711" s="2"/>
      <c r="U1711" s="7">
        <f t="shared" si="107"/>
        <v>305826.73259999993</v>
      </c>
      <c r="V1711" s="1">
        <v>84.951870166666652</v>
      </c>
      <c r="W1711" s="1"/>
      <c r="AJ1711" s="7"/>
      <c r="AK1711" s="8"/>
    </row>
    <row r="1712" spans="1:37" x14ac:dyDescent="0.25">
      <c r="A1712" s="7">
        <v>-17.769611111111111</v>
      </c>
      <c r="B1712" s="2">
        <v>20.833333333333332</v>
      </c>
      <c r="C1712" s="1">
        <v>4678.6720000000005</v>
      </c>
      <c r="D1712" s="1">
        <v>29.222222222222218</v>
      </c>
      <c r="E1712" s="7">
        <v>4496.9760000000006</v>
      </c>
      <c r="F1712" s="1">
        <v>16.555555555555554</v>
      </c>
      <c r="G1712" s="7">
        <v>35.611111111111107</v>
      </c>
      <c r="H1712" s="6">
        <v>7.84</v>
      </c>
      <c r="I1712" s="2"/>
      <c r="J1712" s="1">
        <f t="shared" si="105"/>
        <v>14.930675109193377</v>
      </c>
      <c r="K1712" s="1">
        <v>61.9</v>
      </c>
      <c r="L1712" s="7">
        <v>22.204161200000001</v>
      </c>
      <c r="M1712" s="7">
        <v>39.4</v>
      </c>
      <c r="N1712" s="8"/>
      <c r="O1712" s="2">
        <v>16.611111111111111</v>
      </c>
      <c r="P1712" s="2">
        <v>4.1111111111111098</v>
      </c>
      <c r="Q1712" s="1">
        <v>3391.0549308</v>
      </c>
      <c r="R1712" s="9">
        <f t="shared" si="106"/>
        <v>0.6144310744524023</v>
      </c>
      <c r="S1712" s="9">
        <f t="shared" si="104"/>
        <v>1.3627581986679966</v>
      </c>
      <c r="T1712" s="2"/>
      <c r="U1712" s="7">
        <f t="shared" si="107"/>
        <v>306300.95916000003</v>
      </c>
      <c r="V1712" s="1">
        <v>85.08359976666668</v>
      </c>
      <c r="W1712" s="1"/>
      <c r="AJ1712" s="7"/>
      <c r="AK1712" s="8"/>
    </row>
    <row r="1713" spans="1:37" x14ac:dyDescent="0.25">
      <c r="A1713" s="7">
        <v>-17.769611111111111</v>
      </c>
      <c r="B1713" s="2">
        <v>20.888888888888886</v>
      </c>
      <c r="C1713" s="1">
        <v>4769.5200000000004</v>
      </c>
      <c r="D1713" s="1">
        <v>29.166666666666664</v>
      </c>
      <c r="E1713" s="7">
        <v>4496.9760000000006</v>
      </c>
      <c r="F1713" s="1">
        <v>16.444444444444446</v>
      </c>
      <c r="G1713" s="7">
        <v>35.611111111111107</v>
      </c>
      <c r="H1713" s="6">
        <v>7.92</v>
      </c>
      <c r="I1713" s="2"/>
      <c r="J1713" s="1">
        <f t="shared" si="105"/>
        <v>14.930303268756605</v>
      </c>
      <c r="K1713" s="1">
        <v>62</v>
      </c>
      <c r="L1713" s="7">
        <v>22.1629401</v>
      </c>
      <c r="M1713" s="7">
        <v>39.4</v>
      </c>
      <c r="N1713" s="8"/>
      <c r="O1713" s="2">
        <v>16.666666666666668</v>
      </c>
      <c r="P1713" s="2">
        <v>4.1111111111111098</v>
      </c>
      <c r="Q1713" s="1">
        <v>3390.9704784</v>
      </c>
      <c r="R1713" s="9">
        <f t="shared" si="106"/>
        <v>0.61441577237681499</v>
      </c>
      <c r="S1713" s="9">
        <f t="shared" si="104"/>
        <v>1.3892195229139772</v>
      </c>
      <c r="T1713" s="2"/>
      <c r="U1713" s="7">
        <f t="shared" si="107"/>
        <v>313285.92119999998</v>
      </c>
      <c r="V1713" s="1">
        <v>87.023866999999996</v>
      </c>
      <c r="W1713" s="1"/>
      <c r="AJ1713" s="7"/>
      <c r="AK1713" s="8"/>
    </row>
    <row r="1714" spans="1:37" x14ac:dyDescent="0.25">
      <c r="A1714" s="7">
        <v>-17.769611111111111</v>
      </c>
      <c r="B1714" s="2">
        <v>20.944444444444446</v>
      </c>
      <c r="C1714" s="1">
        <v>4792.232</v>
      </c>
      <c r="D1714" s="1">
        <v>29.166666666666664</v>
      </c>
      <c r="E1714" s="7">
        <v>4496.9760000000006</v>
      </c>
      <c r="F1714" s="1">
        <v>16.555555555555554</v>
      </c>
      <c r="G1714" s="7">
        <v>35.611111111111107</v>
      </c>
      <c r="H1714" s="6">
        <v>7.96</v>
      </c>
      <c r="I1714" s="2"/>
      <c r="J1714" s="1">
        <f t="shared" si="105"/>
        <v>14.929597645297639</v>
      </c>
      <c r="K1714" s="1">
        <v>61.9</v>
      </c>
      <c r="L1714" s="7">
        <v>22.112634700000001</v>
      </c>
      <c r="M1714" s="7">
        <v>39.4</v>
      </c>
      <c r="N1714" s="8"/>
      <c r="O1714" s="2">
        <v>16.611111111111111</v>
      </c>
      <c r="P1714" s="2">
        <v>4.1111111111111098</v>
      </c>
      <c r="Q1714" s="1">
        <v>3390.8102171999999</v>
      </c>
      <c r="R1714" s="9">
        <f t="shared" si="106"/>
        <v>0.6143867343743884</v>
      </c>
      <c r="S1714" s="9">
        <f t="shared" si="104"/>
        <v>1.3958348539754721</v>
      </c>
      <c r="T1714" s="2"/>
      <c r="U1714" s="7">
        <f t="shared" si="107"/>
        <v>315820.06938000006</v>
      </c>
      <c r="V1714" s="1">
        <v>87.727797050000021</v>
      </c>
      <c r="W1714" s="1"/>
      <c r="AJ1714" s="7"/>
      <c r="AK1714" s="8"/>
    </row>
    <row r="1715" spans="1:37" x14ac:dyDescent="0.25">
      <c r="A1715" s="7">
        <v>-17.769611111111111</v>
      </c>
      <c r="B1715" s="2">
        <v>20.944444444444446</v>
      </c>
      <c r="C1715" s="1">
        <v>4769.5200000000004</v>
      </c>
      <c r="D1715" s="1">
        <v>29.166666666666664</v>
      </c>
      <c r="E1715" s="7">
        <v>4496.9760000000006</v>
      </c>
      <c r="F1715" s="1">
        <v>16.555555555555554</v>
      </c>
      <c r="G1715" s="7">
        <v>35.611111111111107</v>
      </c>
      <c r="H1715" s="6">
        <v>7.86</v>
      </c>
      <c r="I1715" s="2"/>
      <c r="J1715" s="1">
        <f t="shared" si="105"/>
        <v>14.927355570623458</v>
      </c>
      <c r="K1715" s="1">
        <v>61.8</v>
      </c>
      <c r="L1715" s="7">
        <v>22.058422399999998</v>
      </c>
      <c r="M1715" s="7">
        <v>39.4</v>
      </c>
      <c r="N1715" s="8"/>
      <c r="O1715" s="2">
        <v>16.555555555555554</v>
      </c>
      <c r="P1715" s="2">
        <v>4.1111111111111098</v>
      </c>
      <c r="Q1715" s="1">
        <v>3390.3009972</v>
      </c>
      <c r="R1715" s="9">
        <f t="shared" si="106"/>
        <v>0.61429446792689124</v>
      </c>
      <c r="S1715" s="9">
        <f t="shared" si="104"/>
        <v>1.3892195229139772</v>
      </c>
      <c r="T1715" s="2"/>
      <c r="U1715" s="7">
        <f t="shared" si="107"/>
        <v>314323.29180000012</v>
      </c>
      <c r="V1715" s="1">
        <v>87.312025500000033</v>
      </c>
      <c r="W1715" s="1"/>
      <c r="AJ1715" s="7"/>
      <c r="AK1715" s="8"/>
    </row>
    <row r="1716" spans="1:37" x14ac:dyDescent="0.25">
      <c r="A1716" s="7">
        <v>-17.769611111111111</v>
      </c>
      <c r="B1716" s="2">
        <v>20.944444444444446</v>
      </c>
      <c r="C1716" s="1">
        <v>4769.5200000000004</v>
      </c>
      <c r="D1716" s="1">
        <v>29.111111111111114</v>
      </c>
      <c r="E1716" s="7">
        <v>4496.9760000000006</v>
      </c>
      <c r="F1716" s="1">
        <v>16.555555555555554</v>
      </c>
      <c r="G1716" s="7">
        <v>35.611111111111107</v>
      </c>
      <c r="H1716" s="6">
        <v>7.91</v>
      </c>
      <c r="I1716" s="2"/>
      <c r="J1716" s="1">
        <f t="shared" si="105"/>
        <v>14.925435803099683</v>
      </c>
      <c r="K1716" s="1">
        <v>61.9</v>
      </c>
      <c r="L1716" s="7">
        <v>22.013420700000001</v>
      </c>
      <c r="M1716" s="7">
        <v>39.4</v>
      </c>
      <c r="N1716" s="8"/>
      <c r="O1716" s="2">
        <v>16.611111111111111</v>
      </c>
      <c r="P1716" s="2">
        <v>4.1111111111111098</v>
      </c>
      <c r="Q1716" s="1">
        <v>3389.8649796</v>
      </c>
      <c r="R1716" s="9">
        <f t="shared" si="106"/>
        <v>0.61421546514813508</v>
      </c>
      <c r="S1716" s="9">
        <f t="shared" si="104"/>
        <v>1.3892195229139772</v>
      </c>
      <c r="T1716" s="2"/>
      <c r="U1716" s="7">
        <f t="shared" si="107"/>
        <v>314323.29180000012</v>
      </c>
      <c r="V1716" s="1">
        <v>87.312025500000033</v>
      </c>
      <c r="W1716" s="1"/>
      <c r="AJ1716" s="7"/>
      <c r="AK1716" s="8"/>
    </row>
    <row r="1717" spans="1:37" x14ac:dyDescent="0.25">
      <c r="A1717" s="7">
        <v>-17.769611111111111</v>
      </c>
      <c r="B1717" s="2">
        <v>20.944444444444446</v>
      </c>
      <c r="C1717" s="1">
        <v>4769.5200000000004</v>
      </c>
      <c r="D1717" s="1">
        <v>29.111111111111114</v>
      </c>
      <c r="E1717" s="7">
        <v>4496.9760000000006</v>
      </c>
      <c r="F1717" s="1">
        <v>16.555555555555554</v>
      </c>
      <c r="G1717" s="7">
        <v>35.555555555555557</v>
      </c>
      <c r="H1717" s="6">
        <v>8</v>
      </c>
      <c r="I1717" s="2"/>
      <c r="J1717" s="1">
        <f t="shared" si="105"/>
        <v>14.926000783726666</v>
      </c>
      <c r="K1717" s="1">
        <v>61.9</v>
      </c>
      <c r="L1717" s="7">
        <v>21.965647399999998</v>
      </c>
      <c r="M1717" s="7">
        <v>39.4</v>
      </c>
      <c r="N1717" s="8"/>
      <c r="O1717" s="2">
        <v>16.611111111111111</v>
      </c>
      <c r="P1717" s="2">
        <v>4.1111111111111098</v>
      </c>
      <c r="Q1717" s="1">
        <v>3389.9932980000003</v>
      </c>
      <c r="R1717" s="9">
        <f t="shared" si="106"/>
        <v>0.6142387153796981</v>
      </c>
      <c r="S1717" s="9">
        <f t="shared" si="104"/>
        <v>1.3892195229139772</v>
      </c>
      <c r="T1717" s="2"/>
      <c r="U1717" s="7">
        <f t="shared" si="107"/>
        <v>314323.29180000012</v>
      </c>
      <c r="V1717" s="1">
        <v>87.312025500000033</v>
      </c>
      <c r="W1717" s="1"/>
      <c r="AJ1717" s="7"/>
      <c r="AK1717" s="8"/>
    </row>
    <row r="1718" spans="1:37" x14ac:dyDescent="0.25">
      <c r="A1718" s="7">
        <v>-17.769611111111111</v>
      </c>
      <c r="B1718" s="2">
        <v>20.999999999999996</v>
      </c>
      <c r="C1718" s="1">
        <v>4769.5200000000004</v>
      </c>
      <c r="D1718" s="1">
        <v>29.111111111111114</v>
      </c>
      <c r="E1718" s="7">
        <v>4496.9760000000006</v>
      </c>
      <c r="F1718" s="1">
        <v>16.555555555555554</v>
      </c>
      <c r="G1718" s="7">
        <v>35.555555555555557</v>
      </c>
      <c r="H1718" s="6">
        <v>7.88</v>
      </c>
      <c r="I1718" s="2"/>
      <c r="J1718" s="1">
        <f t="shared" si="105"/>
        <v>14.926001243395561</v>
      </c>
      <c r="K1718" s="1">
        <v>61.9</v>
      </c>
      <c r="L1718" s="7">
        <v>21.920896200000001</v>
      </c>
      <c r="M1718" s="7">
        <v>39.4</v>
      </c>
      <c r="N1718" s="8"/>
      <c r="O1718" s="2">
        <v>16.611111111111111</v>
      </c>
      <c r="P1718" s="2">
        <v>4.1111111111111098</v>
      </c>
      <c r="Q1718" s="1">
        <v>3389.9934023999999</v>
      </c>
      <c r="R1718" s="9">
        <f t="shared" si="106"/>
        <v>0.61423873429611353</v>
      </c>
      <c r="S1718" s="9">
        <f t="shared" si="104"/>
        <v>1.3892195229139772</v>
      </c>
      <c r="T1718" s="2"/>
      <c r="U1718" s="7">
        <f t="shared" si="107"/>
        <v>315360.66239999997</v>
      </c>
      <c r="V1718" s="1">
        <v>87.600183999999999</v>
      </c>
      <c r="W1718" s="1"/>
      <c r="AJ1718" s="7"/>
      <c r="AK1718" s="8"/>
    </row>
    <row r="1719" spans="1:37" x14ac:dyDescent="0.25">
      <c r="A1719" s="7">
        <v>-17.769611111111111</v>
      </c>
      <c r="B1719" s="2">
        <v>20.999999999999996</v>
      </c>
      <c r="C1719" s="1">
        <v>4746.808</v>
      </c>
      <c r="D1719" s="1">
        <v>29.111111111111114</v>
      </c>
      <c r="E1719" s="7">
        <v>4496.9760000000006</v>
      </c>
      <c r="F1719" s="1">
        <v>16.611111111111111</v>
      </c>
      <c r="G1719" s="7">
        <v>35.555555555555557</v>
      </c>
      <c r="H1719" s="6">
        <v>7.94</v>
      </c>
      <c r="I1719" s="2"/>
      <c r="J1719" s="1">
        <f t="shared" si="105"/>
        <v>14.925121183515323</v>
      </c>
      <c r="K1719" s="1">
        <v>61.9</v>
      </c>
      <c r="L1719" s="7">
        <v>21.877020299999998</v>
      </c>
      <c r="M1719" s="7">
        <v>39.4</v>
      </c>
      <c r="N1719" s="8"/>
      <c r="O1719" s="2">
        <v>16.611111111111111</v>
      </c>
      <c r="P1719" s="2">
        <v>4.1111111111111098</v>
      </c>
      <c r="Q1719" s="1">
        <v>3389.7935232</v>
      </c>
      <c r="R1719" s="9">
        <f t="shared" si="106"/>
        <v>0.61420251784013669</v>
      </c>
      <c r="S1719" s="9">
        <f t="shared" si="104"/>
        <v>1.3826041918524818</v>
      </c>
      <c r="T1719" s="2"/>
      <c r="U1719" s="7">
        <f t="shared" si="107"/>
        <v>313858.94495999994</v>
      </c>
      <c r="V1719" s="1">
        <v>87.183040266666652</v>
      </c>
      <c r="W1719" s="1"/>
      <c r="AJ1719" s="7"/>
      <c r="AK1719" s="8"/>
    </row>
    <row r="1720" spans="1:37" x14ac:dyDescent="0.25">
      <c r="A1720" s="7">
        <v>-17.769611111111111</v>
      </c>
      <c r="B1720" s="2">
        <v>20.999999999999996</v>
      </c>
      <c r="C1720" s="1">
        <v>4746.808</v>
      </c>
      <c r="D1720" s="1">
        <v>29.111111111111114</v>
      </c>
      <c r="E1720" s="7">
        <v>4496.9760000000006</v>
      </c>
      <c r="F1720" s="1">
        <v>16.555555555555554</v>
      </c>
      <c r="G1720" s="7">
        <v>35.555555555555557</v>
      </c>
      <c r="H1720" s="6">
        <v>7.95</v>
      </c>
      <c r="I1720" s="2"/>
      <c r="J1720" s="1">
        <f t="shared" si="105"/>
        <v>14.924575287072914</v>
      </c>
      <c r="K1720" s="1">
        <v>61.9</v>
      </c>
      <c r="L1720" s="7">
        <v>21.836025800000002</v>
      </c>
      <c r="M1720" s="7">
        <v>39.4</v>
      </c>
      <c r="N1720" s="8"/>
      <c r="O1720" s="2">
        <v>16.611111111111111</v>
      </c>
      <c r="P1720" s="2">
        <v>4.1111111111111098</v>
      </c>
      <c r="Q1720" s="1">
        <v>3389.6695392000001</v>
      </c>
      <c r="R1720" s="9">
        <f t="shared" si="106"/>
        <v>0.61418005296596345</v>
      </c>
      <c r="S1720" s="9">
        <f t="shared" si="104"/>
        <v>1.3826041918524818</v>
      </c>
      <c r="T1720" s="2"/>
      <c r="U1720" s="7">
        <f t="shared" si="107"/>
        <v>313858.94495999994</v>
      </c>
      <c r="V1720" s="1">
        <v>87.183040266666652</v>
      </c>
      <c r="W1720" s="1"/>
      <c r="AJ1720" s="7"/>
      <c r="AK1720" s="8"/>
    </row>
    <row r="1721" spans="1:37" x14ac:dyDescent="0.25">
      <c r="A1721" s="7">
        <v>-17.769611111111111</v>
      </c>
      <c r="B1721" s="2">
        <v>20.944444444444446</v>
      </c>
      <c r="C1721" s="1">
        <v>4701.384</v>
      </c>
      <c r="D1721" s="1">
        <v>29.111111111111114</v>
      </c>
      <c r="E1721" s="7">
        <v>4496.9760000000006</v>
      </c>
      <c r="F1721" s="1">
        <v>16.555555555555554</v>
      </c>
      <c r="G1721" s="7">
        <v>35.5</v>
      </c>
      <c r="H1721" s="6">
        <v>8</v>
      </c>
      <c r="I1721" s="2"/>
      <c r="J1721" s="1">
        <f t="shared" si="105"/>
        <v>14.924059776329694</v>
      </c>
      <c r="K1721" s="1">
        <v>62</v>
      </c>
      <c r="L1721" s="7">
        <v>21.788872000000001</v>
      </c>
      <c r="M1721" s="7">
        <v>39.4</v>
      </c>
      <c r="N1721" s="8"/>
      <c r="O1721" s="2">
        <v>16.666666666666668</v>
      </c>
      <c r="P1721" s="2">
        <v>4.1111111111111098</v>
      </c>
      <c r="Q1721" s="1">
        <v>3389.5524564000002</v>
      </c>
      <c r="R1721" s="9">
        <f t="shared" si="106"/>
        <v>0.61415883853208608</v>
      </c>
      <c r="S1721" s="9">
        <f t="shared" si="104"/>
        <v>1.3693735297294916</v>
      </c>
      <c r="T1721" s="2"/>
      <c r="U1721" s="7">
        <f t="shared" si="107"/>
        <v>309832.95906000002</v>
      </c>
      <c r="V1721" s="1">
        <v>86.064710850000012</v>
      </c>
      <c r="W1721" s="1"/>
      <c r="AJ1721" s="7"/>
      <c r="AK1721" s="8"/>
    </row>
    <row r="1722" spans="1:37" x14ac:dyDescent="0.25">
      <c r="A1722" s="7">
        <v>-17.769611111111111</v>
      </c>
      <c r="B1722" s="2">
        <v>20.999999999999996</v>
      </c>
      <c r="C1722" s="1">
        <v>4701.384</v>
      </c>
      <c r="D1722" s="1">
        <v>29.111111111111114</v>
      </c>
      <c r="E1722" s="7">
        <v>4474.2640000000001</v>
      </c>
      <c r="F1722" s="1">
        <v>16.555555555555554</v>
      </c>
      <c r="G1722" s="7">
        <v>35.555555555555557</v>
      </c>
      <c r="H1722" s="6">
        <v>7.93</v>
      </c>
      <c r="I1722" s="2"/>
      <c r="J1722" s="1">
        <f t="shared" si="105"/>
        <v>14.923890475519547</v>
      </c>
      <c r="K1722" s="1">
        <v>61.9</v>
      </c>
      <c r="L1722" s="7">
        <v>21.7455718</v>
      </c>
      <c r="M1722" s="7">
        <v>39.4</v>
      </c>
      <c r="N1722" s="8"/>
      <c r="O1722" s="2">
        <v>16.611111111111111</v>
      </c>
      <c r="P1722" s="2">
        <v>4.1111111111111098</v>
      </c>
      <c r="Q1722" s="1">
        <v>3389.5140047999998</v>
      </c>
      <c r="R1722" s="9">
        <f t="shared" si="106"/>
        <v>0.61415187142055749</v>
      </c>
      <c r="S1722" s="9">
        <f t="shared" si="104"/>
        <v>1.3693735297294916</v>
      </c>
      <c r="T1722" s="2"/>
      <c r="U1722" s="7">
        <f t="shared" si="107"/>
        <v>310855.51007999992</v>
      </c>
      <c r="V1722" s="1">
        <v>86.348752799999971</v>
      </c>
      <c r="W1722" s="1"/>
      <c r="AJ1722" s="7"/>
      <c r="AK1722" s="8"/>
    </row>
    <row r="1723" spans="1:37" x14ac:dyDescent="0.25">
      <c r="A1723" s="7">
        <v>-17.769611111111111</v>
      </c>
      <c r="B1723" s="2">
        <v>20.944444444444446</v>
      </c>
      <c r="C1723" s="1">
        <v>4678.6720000000005</v>
      </c>
      <c r="D1723" s="1">
        <v>29.055555555555554</v>
      </c>
      <c r="E1723" s="7">
        <v>4496.9760000000006</v>
      </c>
      <c r="F1723" s="1">
        <v>16.555555555555554</v>
      </c>
      <c r="G1723" s="7">
        <v>35.5</v>
      </c>
      <c r="H1723" s="6">
        <v>7.93</v>
      </c>
      <c r="I1723" s="2"/>
      <c r="J1723" s="1">
        <f t="shared" si="105"/>
        <v>14.923453790066926</v>
      </c>
      <c r="K1723" s="1">
        <v>61.9</v>
      </c>
      <c r="L1723" s="7">
        <v>21.699508099999999</v>
      </c>
      <c r="M1723" s="7">
        <v>39.4</v>
      </c>
      <c r="N1723" s="8"/>
      <c r="O1723" s="2">
        <v>16.611111111111111</v>
      </c>
      <c r="P1723" s="2">
        <v>4.1111111111111098</v>
      </c>
      <c r="Q1723" s="1">
        <v>3389.4148248000001</v>
      </c>
      <c r="R1723" s="9">
        <f t="shared" si="106"/>
        <v>0.61413390082579933</v>
      </c>
      <c r="S1723" s="9">
        <f t="shared" si="104"/>
        <v>1.3627581986679966</v>
      </c>
      <c r="T1723" s="2"/>
      <c r="U1723" s="7">
        <f t="shared" si="107"/>
        <v>308336.18148000009</v>
      </c>
      <c r="V1723" s="1">
        <v>85.648939300000023</v>
      </c>
      <c r="W1723" s="1"/>
      <c r="AJ1723" s="7"/>
      <c r="AK1723" s="8"/>
    </row>
    <row r="1724" spans="1:37" x14ac:dyDescent="0.25">
      <c r="A1724" s="7">
        <v>-17.769611111111111</v>
      </c>
      <c r="B1724" s="2">
        <v>20.944444444444446</v>
      </c>
      <c r="C1724" s="1">
        <v>4678.6720000000005</v>
      </c>
      <c r="D1724" s="1">
        <v>29.055555555555554</v>
      </c>
      <c r="E1724" s="7">
        <v>4496.9760000000006</v>
      </c>
      <c r="F1724" s="1">
        <v>16.555555555555554</v>
      </c>
      <c r="G1724" s="7">
        <v>35.5</v>
      </c>
      <c r="H1724" s="6">
        <v>7.91</v>
      </c>
      <c r="I1724" s="2"/>
      <c r="J1724" s="1">
        <f t="shared" si="105"/>
        <v>14.923666870376891</v>
      </c>
      <c r="K1724" s="1">
        <v>61.9</v>
      </c>
      <c r="L1724" s="7">
        <v>21.645758799999999</v>
      </c>
      <c r="M1724" s="7">
        <v>39.5</v>
      </c>
      <c r="N1724" s="8"/>
      <c r="O1724" s="2">
        <v>16.611111111111111</v>
      </c>
      <c r="P1724" s="2">
        <v>4.166666666666667</v>
      </c>
      <c r="Q1724" s="1">
        <v>3389.4632195999998</v>
      </c>
      <c r="R1724" s="9">
        <f t="shared" si="106"/>
        <v>0.61414266956283503</v>
      </c>
      <c r="S1724" s="9">
        <f t="shared" si="104"/>
        <v>1.3627581986679966</v>
      </c>
      <c r="T1724" s="2"/>
      <c r="U1724" s="7">
        <f t="shared" si="107"/>
        <v>307318.57032000006</v>
      </c>
      <c r="V1724" s="1">
        <v>85.366269533333352</v>
      </c>
      <c r="W1724" s="1"/>
      <c r="AJ1724" s="7"/>
      <c r="AK1724" s="8"/>
    </row>
    <row r="1725" spans="1:37" x14ac:dyDescent="0.25">
      <c r="A1725" s="7">
        <v>-17.769611111111111</v>
      </c>
      <c r="B1725" s="2">
        <v>20.999999999999996</v>
      </c>
      <c r="C1725" s="1">
        <v>4701.384</v>
      </c>
      <c r="D1725" s="1">
        <v>29.111111111111114</v>
      </c>
      <c r="E1725" s="7">
        <v>4496.9760000000006</v>
      </c>
      <c r="F1725" s="1">
        <v>16.555555555555554</v>
      </c>
      <c r="G1725" s="7">
        <v>35.5</v>
      </c>
      <c r="H1725" s="6">
        <v>8.07</v>
      </c>
      <c r="I1725" s="2"/>
      <c r="J1725" s="1">
        <f t="shared" si="105"/>
        <v>14.923606289186333</v>
      </c>
      <c r="K1725" s="1">
        <v>61.9</v>
      </c>
      <c r="L1725" s="7">
        <v>21.592242299999999</v>
      </c>
      <c r="M1725" s="7">
        <v>39.5</v>
      </c>
      <c r="N1725" s="8"/>
      <c r="O1725" s="2">
        <v>16.611111111111111</v>
      </c>
      <c r="P1725" s="2">
        <v>4.166666666666667</v>
      </c>
      <c r="Q1725" s="1">
        <v>3389.4494604000001</v>
      </c>
      <c r="R1725" s="9">
        <f t="shared" si="106"/>
        <v>0.61414017650972563</v>
      </c>
      <c r="S1725" s="9">
        <f t="shared" si="104"/>
        <v>1.3693735297294916</v>
      </c>
      <c r="T1725" s="2"/>
      <c r="U1725" s="7">
        <f t="shared" si="107"/>
        <v>309832.95905999991</v>
      </c>
      <c r="V1725" s="1">
        <v>86.064710849999969</v>
      </c>
      <c r="W1725" s="1"/>
      <c r="AJ1725" s="7"/>
      <c r="AK1725" s="8"/>
    </row>
    <row r="1726" spans="1:37" x14ac:dyDescent="0.25">
      <c r="A1726" s="7">
        <v>-17.769611111111111</v>
      </c>
      <c r="B1726" s="2">
        <v>20.999999999999996</v>
      </c>
      <c r="C1726" s="1">
        <v>4701.384</v>
      </c>
      <c r="D1726" s="1">
        <v>29.111111111111114</v>
      </c>
      <c r="E1726" s="7">
        <v>4496.9760000000006</v>
      </c>
      <c r="F1726" s="1">
        <v>16.555555555555554</v>
      </c>
      <c r="G1726" s="7">
        <v>35.5</v>
      </c>
      <c r="H1726" s="6">
        <v>7.93</v>
      </c>
      <c r="I1726" s="2"/>
      <c r="J1726" s="1">
        <f t="shared" si="105"/>
        <v>14.924189228601618</v>
      </c>
      <c r="K1726" s="1">
        <v>61.9</v>
      </c>
      <c r="L1726" s="7">
        <v>21.545863700000002</v>
      </c>
      <c r="M1726" s="7">
        <v>39.5</v>
      </c>
      <c r="N1726" s="8"/>
      <c r="O1726" s="2">
        <v>16.611111111111111</v>
      </c>
      <c r="P1726" s="2">
        <v>4.166666666666667</v>
      </c>
      <c r="Q1726" s="1">
        <v>3389.5818575999997</v>
      </c>
      <c r="R1726" s="9">
        <f t="shared" si="106"/>
        <v>0.6141641657860748</v>
      </c>
      <c r="S1726" s="9">
        <f t="shared" si="104"/>
        <v>1.3693735297294916</v>
      </c>
      <c r="T1726" s="2"/>
      <c r="U1726" s="7">
        <f t="shared" si="107"/>
        <v>309832.95905999991</v>
      </c>
      <c r="V1726" s="1">
        <v>86.064710849999969</v>
      </c>
      <c r="W1726" s="1"/>
      <c r="AJ1726" s="7"/>
      <c r="AK1726" s="8"/>
    </row>
    <row r="1727" spans="1:37" x14ac:dyDescent="0.25">
      <c r="A1727" s="7">
        <v>-17.769611111111111</v>
      </c>
      <c r="B1727" s="2">
        <v>20.999999999999996</v>
      </c>
      <c r="C1727" s="1">
        <v>4701.384</v>
      </c>
      <c r="D1727" s="1">
        <v>29.055555555555554</v>
      </c>
      <c r="E1727" s="7">
        <v>4496.9760000000006</v>
      </c>
      <c r="F1727" s="1">
        <v>16.555555555555554</v>
      </c>
      <c r="G1727" s="7">
        <v>35.5</v>
      </c>
      <c r="H1727" s="6">
        <v>7.93</v>
      </c>
      <c r="I1727" s="2"/>
      <c r="J1727" s="1">
        <f t="shared" si="105"/>
        <v>14.924492277210284</v>
      </c>
      <c r="K1727" s="1">
        <v>61.9</v>
      </c>
      <c r="L1727" s="7">
        <v>21.5025814</v>
      </c>
      <c r="M1727" s="7">
        <v>39.5</v>
      </c>
      <c r="N1727" s="8"/>
      <c r="O1727" s="2">
        <v>16.611111111111111</v>
      </c>
      <c r="P1727" s="2">
        <v>4.166666666666667</v>
      </c>
      <c r="Q1727" s="1">
        <v>3389.650686</v>
      </c>
      <c r="R1727" s="9">
        <f t="shared" si="106"/>
        <v>0.6141766369222339</v>
      </c>
      <c r="S1727" s="9">
        <f t="shared" si="104"/>
        <v>1.3693735297294916</v>
      </c>
      <c r="T1727" s="2"/>
      <c r="U1727" s="7">
        <f t="shared" si="107"/>
        <v>309832.95905999991</v>
      </c>
      <c r="V1727" s="1">
        <v>86.064710849999969</v>
      </c>
      <c r="W1727" s="1"/>
      <c r="AJ1727" s="7"/>
      <c r="AK1727" s="8"/>
    </row>
    <row r="1728" spans="1:37" x14ac:dyDescent="0.25">
      <c r="A1728" s="7">
        <v>-17.769611111111111</v>
      </c>
      <c r="B1728" s="2">
        <v>20.999999999999996</v>
      </c>
      <c r="C1728" s="1">
        <v>4678.6720000000005</v>
      </c>
      <c r="D1728" s="1">
        <v>29.111111111111114</v>
      </c>
      <c r="E1728" s="7">
        <v>4496.9760000000006</v>
      </c>
      <c r="F1728" s="1">
        <v>16.611111111111111</v>
      </c>
      <c r="G1728" s="7">
        <v>35.5</v>
      </c>
      <c r="H1728" s="6">
        <v>7.98</v>
      </c>
      <c r="I1728" s="2"/>
      <c r="J1728" s="1">
        <f t="shared" si="105"/>
        <v>14.924205602324763</v>
      </c>
      <c r="K1728" s="1">
        <v>61.9</v>
      </c>
      <c r="L1728" s="7">
        <v>21.4594342</v>
      </c>
      <c r="M1728" s="7">
        <v>39.5</v>
      </c>
      <c r="N1728" s="8"/>
      <c r="O1728" s="2">
        <v>16.611111111111111</v>
      </c>
      <c r="P1728" s="2">
        <v>4.166666666666667</v>
      </c>
      <c r="Q1728" s="1">
        <v>3389.5855764000003</v>
      </c>
      <c r="R1728" s="9">
        <f t="shared" si="106"/>
        <v>0.61416483960184209</v>
      </c>
      <c r="S1728" s="9">
        <f t="shared" si="104"/>
        <v>1.3627581986679966</v>
      </c>
      <c r="T1728" s="2"/>
      <c r="U1728" s="7">
        <f t="shared" si="107"/>
        <v>308336.18147999997</v>
      </c>
      <c r="V1728" s="1">
        <v>85.648939299999995</v>
      </c>
      <c r="W1728" s="1"/>
      <c r="AJ1728" s="7"/>
      <c r="AK1728" s="8"/>
    </row>
    <row r="1729" spans="1:37" x14ac:dyDescent="0.25">
      <c r="A1729" s="7">
        <v>-17.769611111111111</v>
      </c>
      <c r="B1729" s="2">
        <v>20.999999999999996</v>
      </c>
      <c r="C1729" s="1">
        <v>4633.2479999999987</v>
      </c>
      <c r="D1729" s="1">
        <v>29.111111111111114</v>
      </c>
      <c r="E1729" s="7">
        <v>4496.9760000000006</v>
      </c>
      <c r="F1729" s="1">
        <v>16.611111111111111</v>
      </c>
      <c r="G1729" s="7">
        <v>35.5</v>
      </c>
      <c r="H1729" s="6">
        <v>7.85</v>
      </c>
      <c r="I1729" s="2"/>
      <c r="J1729" s="1">
        <f t="shared" si="105"/>
        <v>14.9242524251497</v>
      </c>
      <c r="K1729" s="1">
        <v>61.9</v>
      </c>
      <c r="L1729" s="7">
        <v>21.421567599999999</v>
      </c>
      <c r="M1729" s="7">
        <v>39.5</v>
      </c>
      <c r="N1729" s="8"/>
      <c r="O1729" s="2">
        <v>16.611111111111111</v>
      </c>
      <c r="P1729" s="2">
        <v>4.166666666666667</v>
      </c>
      <c r="Q1729" s="1">
        <v>3389.5962107999999</v>
      </c>
      <c r="R1729" s="9">
        <f t="shared" si="106"/>
        <v>0.61416676646706581</v>
      </c>
      <c r="S1729" s="9">
        <f t="shared" si="104"/>
        <v>1.3495275365450059</v>
      </c>
      <c r="T1729" s="2"/>
      <c r="U1729" s="7">
        <f t="shared" si="107"/>
        <v>305342.62631999986</v>
      </c>
      <c r="V1729" s="1">
        <v>84.817396199999962</v>
      </c>
      <c r="W1729" s="1"/>
      <c r="AJ1729" s="7"/>
      <c r="AK1729" s="8"/>
    </row>
    <row r="1730" spans="1:37" x14ac:dyDescent="0.25">
      <c r="A1730" s="7">
        <v>-17.769611111111111</v>
      </c>
      <c r="B1730" s="2">
        <v>21.055555555555557</v>
      </c>
      <c r="C1730" s="1">
        <v>4565.1120000000001</v>
      </c>
      <c r="D1730" s="1">
        <v>29.111111111111114</v>
      </c>
      <c r="E1730" s="7">
        <v>4496.9760000000006</v>
      </c>
      <c r="F1730" s="1">
        <v>16.611111111111111</v>
      </c>
      <c r="G1730" s="7">
        <v>35.5</v>
      </c>
      <c r="H1730" s="6">
        <v>8</v>
      </c>
      <c r="I1730" s="2"/>
      <c r="J1730" s="1">
        <f t="shared" si="105"/>
        <v>14.926175695667489</v>
      </c>
      <c r="K1730" s="1">
        <v>62</v>
      </c>
      <c r="L1730" s="7">
        <v>21.394485799999998</v>
      </c>
      <c r="M1730" s="7">
        <v>39.5</v>
      </c>
      <c r="N1730" s="8"/>
      <c r="O1730" s="2">
        <v>16.666666666666668</v>
      </c>
      <c r="P1730" s="2">
        <v>4.166666666666667</v>
      </c>
      <c r="Q1730" s="1">
        <v>3390.0330240000003</v>
      </c>
      <c r="R1730" s="9">
        <f t="shared" si="106"/>
        <v>0.61424591340195422</v>
      </c>
      <c r="S1730" s="9">
        <f t="shared" si="104"/>
        <v>1.3296815433605209</v>
      </c>
      <c r="T1730" s="2"/>
      <c r="U1730" s="7">
        <f t="shared" si="107"/>
        <v>301845.20543999999</v>
      </c>
      <c r="V1730" s="1">
        <v>83.845890400000002</v>
      </c>
      <c r="W1730" s="1"/>
      <c r="AJ1730" s="7"/>
      <c r="AK1730" s="8"/>
    </row>
    <row r="1731" spans="1:37" x14ac:dyDescent="0.25">
      <c r="A1731" s="7">
        <v>-17.769611111111111</v>
      </c>
      <c r="B1731" s="2">
        <v>21.055555555555557</v>
      </c>
      <c r="C1731" s="1">
        <v>4542.3999999999996</v>
      </c>
      <c r="D1731" s="1">
        <v>29.111111111111114</v>
      </c>
      <c r="E1731" s="7">
        <v>4496.9760000000006</v>
      </c>
      <c r="F1731" s="1">
        <v>16.611111111111111</v>
      </c>
      <c r="G1731" s="7">
        <v>35.555555555555557</v>
      </c>
      <c r="H1731" s="6">
        <v>8.1300000000000008</v>
      </c>
      <c r="I1731" s="2"/>
      <c r="J1731" s="1">
        <f t="shared" si="105"/>
        <v>14.926294306093695</v>
      </c>
      <c r="K1731" s="1">
        <v>62</v>
      </c>
      <c r="L1731" s="7">
        <v>21.372565299999998</v>
      </c>
      <c r="M1731" s="7">
        <v>39.5</v>
      </c>
      <c r="N1731" s="8"/>
      <c r="O1731" s="2">
        <v>16.666666666666668</v>
      </c>
      <c r="P1731" s="2">
        <v>4.166666666666667</v>
      </c>
      <c r="Q1731" s="1">
        <v>3390.0599628</v>
      </c>
      <c r="R1731" s="9">
        <f t="shared" si="106"/>
        <v>0.61425079448945241</v>
      </c>
      <c r="S1731" s="9">
        <f t="shared" ref="S1731:S1794" si="108">C1731/$Z$1</f>
        <v>1.3230662122990255</v>
      </c>
      <c r="T1731" s="2"/>
      <c r="U1731" s="7">
        <f t="shared" si="107"/>
        <v>300343.48800000001</v>
      </c>
      <c r="V1731" s="1">
        <v>83.428746666666669</v>
      </c>
      <c r="W1731" s="1"/>
      <c r="AJ1731" s="7"/>
      <c r="AK1731" s="8"/>
    </row>
    <row r="1732" spans="1:37" x14ac:dyDescent="0.25">
      <c r="A1732" s="7">
        <v>-17.769611111111111</v>
      </c>
      <c r="B1732" s="2">
        <v>20.999999999999996</v>
      </c>
      <c r="C1732" s="1">
        <v>4542.3999999999996</v>
      </c>
      <c r="D1732" s="1">
        <v>29.111111111111114</v>
      </c>
      <c r="E1732" s="7">
        <v>4496.9760000000006</v>
      </c>
      <c r="F1732" s="1">
        <v>16.5</v>
      </c>
      <c r="G1732" s="7">
        <v>35.666666666666664</v>
      </c>
      <c r="H1732" s="6">
        <v>8.06</v>
      </c>
      <c r="I1732" s="2"/>
      <c r="J1732" s="1">
        <f t="shared" ref="J1732:J1795" si="109">Q1732/227.12</f>
        <v>14.927973429024306</v>
      </c>
      <c r="K1732" s="1">
        <v>62</v>
      </c>
      <c r="L1732" s="7">
        <v>21.335330799999998</v>
      </c>
      <c r="M1732" s="7">
        <v>39.5</v>
      </c>
      <c r="N1732" s="8"/>
      <c r="O1732" s="2">
        <v>16.666666666666668</v>
      </c>
      <c r="P1732" s="2">
        <v>4.166666666666667</v>
      </c>
      <c r="Q1732" s="1">
        <v>3390.4413252000004</v>
      </c>
      <c r="R1732" s="9">
        <f t="shared" ref="R1732:R1795" si="110">Q1732/$Z$2</f>
        <v>0.61431989419853106</v>
      </c>
      <c r="S1732" s="9">
        <f t="shared" si="108"/>
        <v>1.3230662122990255</v>
      </c>
      <c r="T1732" s="2"/>
      <c r="U1732" s="7">
        <f t="shared" ref="U1732:U1795" si="111">C1732*3.915*(B1732-P1732)</f>
        <v>299355.51599999989</v>
      </c>
      <c r="V1732" s="1">
        <v>83.154309999999967</v>
      </c>
      <c r="W1732" s="1"/>
      <c r="AJ1732" s="7"/>
      <c r="AK1732" s="8"/>
    </row>
    <row r="1733" spans="1:37" x14ac:dyDescent="0.25">
      <c r="A1733" s="7">
        <v>-17.769611111111111</v>
      </c>
      <c r="B1733" s="2">
        <v>20.999999999999996</v>
      </c>
      <c r="C1733" s="1">
        <v>4565.1120000000001</v>
      </c>
      <c r="D1733" s="1">
        <v>29.111111111111114</v>
      </c>
      <c r="E1733" s="7">
        <v>4496.9760000000006</v>
      </c>
      <c r="F1733" s="1">
        <v>16.444444444444446</v>
      </c>
      <c r="G1733" s="7">
        <v>35.666666666666664</v>
      </c>
      <c r="H1733" s="6">
        <v>7.93</v>
      </c>
      <c r="I1733" s="2"/>
      <c r="J1733" s="1">
        <f t="shared" si="109"/>
        <v>14.929372486791124</v>
      </c>
      <c r="K1733" s="1">
        <v>62</v>
      </c>
      <c r="L1733" s="7">
        <v>21.289382800000002</v>
      </c>
      <c r="M1733" s="7">
        <v>39.5</v>
      </c>
      <c r="N1733" s="8"/>
      <c r="O1733" s="2">
        <v>16.666666666666668</v>
      </c>
      <c r="P1733" s="2">
        <v>4.166666666666667</v>
      </c>
      <c r="Q1733" s="1">
        <v>3390.7590792000001</v>
      </c>
      <c r="R1733" s="9">
        <f t="shared" si="110"/>
        <v>0.6143774685922273</v>
      </c>
      <c r="S1733" s="9">
        <f t="shared" si="108"/>
        <v>1.3296815433605209</v>
      </c>
      <c r="T1733" s="2"/>
      <c r="U1733" s="7">
        <f t="shared" si="111"/>
        <v>300852.29357999988</v>
      </c>
      <c r="V1733" s="1">
        <v>83.570081549999969</v>
      </c>
      <c r="W1733" s="1"/>
      <c r="AJ1733" s="7"/>
      <c r="AK1733" s="8"/>
    </row>
    <row r="1734" spans="1:37" x14ac:dyDescent="0.25">
      <c r="A1734" s="7">
        <v>-17.769611111111111</v>
      </c>
      <c r="B1734" s="2">
        <v>20.999999999999996</v>
      </c>
      <c r="C1734" s="1">
        <v>4542.3999999999996</v>
      </c>
      <c r="D1734" s="1">
        <v>29.166666666666664</v>
      </c>
      <c r="E1734" s="7">
        <v>4496.9760000000006</v>
      </c>
      <c r="F1734" s="1">
        <v>16.5</v>
      </c>
      <c r="G1734" s="7">
        <v>35.722222222222221</v>
      </c>
      <c r="H1734" s="6">
        <v>8.0500000000000007</v>
      </c>
      <c r="I1734" s="2"/>
      <c r="J1734" s="1">
        <f t="shared" si="109"/>
        <v>14.930187828460724</v>
      </c>
      <c r="K1734" s="1">
        <v>61.9</v>
      </c>
      <c r="L1734" s="7">
        <v>21.247966099999999</v>
      </c>
      <c r="M1734" s="7">
        <v>39.5</v>
      </c>
      <c r="N1734" s="8"/>
      <c r="O1734" s="2">
        <v>16.611111111111111</v>
      </c>
      <c r="P1734" s="2">
        <v>4.166666666666667</v>
      </c>
      <c r="Q1734" s="1">
        <v>3390.9442595999999</v>
      </c>
      <c r="R1734" s="9">
        <f t="shared" si="110"/>
        <v>0.61441102174735485</v>
      </c>
      <c r="S1734" s="9">
        <f t="shared" si="108"/>
        <v>1.3230662122990255</v>
      </c>
      <c r="T1734" s="2"/>
      <c r="U1734" s="7">
        <f t="shared" si="111"/>
        <v>299355.51599999989</v>
      </c>
      <c r="V1734" s="1">
        <v>83.154309999999967</v>
      </c>
      <c r="W1734" s="1"/>
      <c r="AJ1734" s="7"/>
      <c r="AK1734" s="8"/>
    </row>
    <row r="1735" spans="1:37" x14ac:dyDescent="0.25">
      <c r="A1735" s="7">
        <v>-17.769611111111111</v>
      </c>
      <c r="B1735" s="2">
        <v>20.999999999999996</v>
      </c>
      <c r="C1735" s="1">
        <v>4451.5520000000006</v>
      </c>
      <c r="D1735" s="1">
        <v>29.222222222222218</v>
      </c>
      <c r="E1735" s="7">
        <v>4496.9760000000006</v>
      </c>
      <c r="F1735" s="1">
        <v>16.5</v>
      </c>
      <c r="G1735" s="7">
        <v>35.666666666666664</v>
      </c>
      <c r="H1735" s="6">
        <v>8.0299999999999994</v>
      </c>
      <c r="I1735" s="2"/>
      <c r="J1735" s="1">
        <f t="shared" si="109"/>
        <v>14.930115739697074</v>
      </c>
      <c r="K1735" s="1">
        <v>61.8</v>
      </c>
      <c r="L1735" s="7">
        <v>21.212282199999997</v>
      </c>
      <c r="M1735" s="7">
        <v>39.5</v>
      </c>
      <c r="N1735" s="8"/>
      <c r="O1735" s="2">
        <v>16.555555555555554</v>
      </c>
      <c r="P1735" s="2">
        <v>4.166666666666667</v>
      </c>
      <c r="Q1735" s="1">
        <v>3390.9278867999997</v>
      </c>
      <c r="R1735" s="9">
        <f t="shared" si="110"/>
        <v>0.61440805513156682</v>
      </c>
      <c r="S1735" s="9">
        <f t="shared" si="108"/>
        <v>1.2966048880530454</v>
      </c>
      <c r="T1735" s="2"/>
      <c r="U1735" s="7">
        <f t="shared" si="111"/>
        <v>293368.40567999997</v>
      </c>
      <c r="V1735" s="1">
        <v>81.491223799999986</v>
      </c>
      <c r="W1735" s="1"/>
      <c r="AJ1735" s="7"/>
      <c r="AK1735" s="8"/>
    </row>
    <row r="1736" spans="1:37" x14ac:dyDescent="0.25">
      <c r="A1736" s="7">
        <v>-17.769611111111111</v>
      </c>
      <c r="B1736" s="2">
        <v>20.999999999999996</v>
      </c>
      <c r="C1736" s="1">
        <v>4428.84</v>
      </c>
      <c r="D1736" s="1">
        <v>29.277777777777779</v>
      </c>
      <c r="E1736" s="7">
        <v>4496.9760000000006</v>
      </c>
      <c r="F1736" s="1">
        <v>16.5</v>
      </c>
      <c r="G1736" s="7">
        <v>35.666666666666664</v>
      </c>
      <c r="H1736" s="6">
        <v>8.14</v>
      </c>
      <c r="I1736" s="2"/>
      <c r="J1736" s="1">
        <f t="shared" si="109"/>
        <v>14.930990553011624</v>
      </c>
      <c r="K1736" s="1">
        <v>61.8</v>
      </c>
      <c r="L1736" s="7">
        <v>21.169078899999999</v>
      </c>
      <c r="M1736" s="7">
        <v>39.5</v>
      </c>
      <c r="N1736" s="8"/>
      <c r="O1736" s="2">
        <v>16.555555555555554</v>
      </c>
      <c r="P1736" s="2">
        <v>4.166666666666667</v>
      </c>
      <c r="Q1736" s="1">
        <v>3391.1265744000002</v>
      </c>
      <c r="R1736" s="9">
        <f t="shared" si="110"/>
        <v>0.61444405567949067</v>
      </c>
      <c r="S1736" s="9">
        <f t="shared" si="108"/>
        <v>1.28998955699155</v>
      </c>
      <c r="T1736" s="2"/>
      <c r="U1736" s="7">
        <f t="shared" si="111"/>
        <v>291871.62809999997</v>
      </c>
      <c r="V1736" s="1">
        <v>81.075452249999998</v>
      </c>
      <c r="W1736" s="1"/>
      <c r="AJ1736" s="7"/>
      <c r="AK1736" s="8"/>
    </row>
    <row r="1737" spans="1:37" x14ac:dyDescent="0.25">
      <c r="A1737" s="7">
        <v>-17.769611111111111</v>
      </c>
      <c r="B1737" s="2">
        <v>21.055555555555557</v>
      </c>
      <c r="C1737" s="1">
        <v>4406.1279999999997</v>
      </c>
      <c r="D1737" s="1">
        <v>29.277777777777779</v>
      </c>
      <c r="E1737" s="7">
        <v>4496.9760000000006</v>
      </c>
      <c r="F1737" s="1">
        <v>16.555555555555554</v>
      </c>
      <c r="G1737" s="7">
        <v>35.722222222222221</v>
      </c>
      <c r="H1737" s="6">
        <v>7.98</v>
      </c>
      <c r="I1737" s="2"/>
      <c r="J1737" s="1">
        <f t="shared" si="109"/>
        <v>14.931263120817189</v>
      </c>
      <c r="K1737" s="1">
        <v>61.8</v>
      </c>
      <c r="L1737" s="7">
        <v>21.123094099999999</v>
      </c>
      <c r="M1737" s="7">
        <v>39.5</v>
      </c>
      <c r="N1737" s="8"/>
      <c r="O1737" s="2">
        <v>16.555555555555554</v>
      </c>
      <c r="P1737" s="2">
        <v>4.166666666666667</v>
      </c>
      <c r="Q1737" s="1">
        <v>3391.1884799999998</v>
      </c>
      <c r="R1737" s="9">
        <f t="shared" si="110"/>
        <v>0.61445527246161258</v>
      </c>
      <c r="S1737" s="9">
        <f t="shared" si="108"/>
        <v>1.2833742259300549</v>
      </c>
      <c r="T1737" s="2"/>
      <c r="U1737" s="7">
        <f t="shared" si="111"/>
        <v>291333.18335999997</v>
      </c>
      <c r="V1737" s="1">
        <v>80.925884266666657</v>
      </c>
      <c r="W1737" s="1"/>
      <c r="AJ1737" s="7"/>
      <c r="AK1737" s="8"/>
    </row>
    <row r="1738" spans="1:37" x14ac:dyDescent="0.25">
      <c r="A1738" s="7">
        <v>-17.769611111111111</v>
      </c>
      <c r="B1738" s="2">
        <v>21.055555555555557</v>
      </c>
      <c r="C1738" s="1">
        <v>4428.84</v>
      </c>
      <c r="D1738" s="1">
        <v>29.333333333333332</v>
      </c>
      <c r="E1738" s="7">
        <v>4496.9760000000006</v>
      </c>
      <c r="F1738" s="1">
        <v>16.611111111111111</v>
      </c>
      <c r="G1738" s="7">
        <v>35.722222222222221</v>
      </c>
      <c r="H1738" s="6">
        <v>8.14</v>
      </c>
      <c r="I1738" s="2"/>
      <c r="J1738" s="1">
        <f t="shared" si="109"/>
        <v>14.930933395561818</v>
      </c>
      <c r="K1738" s="1">
        <v>61.9</v>
      </c>
      <c r="L1738" s="7">
        <v>21.076399200000001</v>
      </c>
      <c r="M1738" s="7">
        <v>39.5</v>
      </c>
      <c r="N1738" s="8"/>
      <c r="O1738" s="2">
        <v>16.611111111111111</v>
      </c>
      <c r="P1738" s="2">
        <v>4.166666666666667</v>
      </c>
      <c r="Q1738" s="1">
        <v>3391.1135927999999</v>
      </c>
      <c r="R1738" s="9">
        <f t="shared" si="110"/>
        <v>0.61444170352106242</v>
      </c>
      <c r="S1738" s="9">
        <f t="shared" si="108"/>
        <v>1.28998955699155</v>
      </c>
      <c r="T1738" s="2"/>
      <c r="U1738" s="7">
        <f t="shared" si="111"/>
        <v>292834.90080000006</v>
      </c>
      <c r="V1738" s="1">
        <v>81.343028000000018</v>
      </c>
      <c r="W1738" s="1"/>
      <c r="AJ1738" s="7"/>
      <c r="AK1738" s="8"/>
    </row>
    <row r="1739" spans="1:37" x14ac:dyDescent="0.25">
      <c r="A1739" s="7">
        <v>-17.769611111111111</v>
      </c>
      <c r="B1739" s="2">
        <v>21.055555555555557</v>
      </c>
      <c r="C1739" s="1">
        <v>4406.1279999999997</v>
      </c>
      <c r="D1739" s="1">
        <v>29.388888888888893</v>
      </c>
      <c r="E1739" s="7">
        <v>4496.9760000000006</v>
      </c>
      <c r="F1739" s="1">
        <v>16.611111111111111</v>
      </c>
      <c r="G1739" s="7">
        <v>35.777777777777779</v>
      </c>
      <c r="H1739" s="6">
        <v>7.95</v>
      </c>
      <c r="I1739" s="2"/>
      <c r="J1739" s="1">
        <f t="shared" si="109"/>
        <v>14.931544232123986</v>
      </c>
      <c r="K1739" s="1">
        <v>61.9</v>
      </c>
      <c r="L1739" s="7">
        <v>21.052273</v>
      </c>
      <c r="M1739" s="7">
        <v>39.5</v>
      </c>
      <c r="N1739" s="8"/>
      <c r="O1739" s="2">
        <v>16.611111111111111</v>
      </c>
      <c r="P1739" s="2">
        <v>4.166666666666667</v>
      </c>
      <c r="Q1739" s="1">
        <v>3391.2523259999998</v>
      </c>
      <c r="R1739" s="9">
        <f t="shared" si="110"/>
        <v>0.61446684082814751</v>
      </c>
      <c r="S1739" s="9">
        <f t="shared" si="108"/>
        <v>1.2833742259300549</v>
      </c>
      <c r="T1739" s="2"/>
      <c r="U1739" s="7">
        <f t="shared" si="111"/>
        <v>291333.18335999997</v>
      </c>
      <c r="V1739" s="1">
        <v>80.925884266666657</v>
      </c>
      <c r="W1739" s="1"/>
      <c r="AJ1739" s="7"/>
      <c r="AK1739" s="8"/>
    </row>
    <row r="1740" spans="1:37" x14ac:dyDescent="0.25">
      <c r="A1740" s="7">
        <v>-17.769611111111111</v>
      </c>
      <c r="B1740" s="2">
        <v>21.055555555555557</v>
      </c>
      <c r="C1740" s="1">
        <v>4406.1279999999997</v>
      </c>
      <c r="D1740" s="1">
        <v>29.444444444444443</v>
      </c>
      <c r="E1740" s="7">
        <v>4474.2640000000001</v>
      </c>
      <c r="F1740" s="1">
        <v>16.666666666666668</v>
      </c>
      <c r="G1740" s="7">
        <v>35.833333333333336</v>
      </c>
      <c r="H1740" s="6">
        <v>7.92</v>
      </c>
      <c r="I1740" s="2"/>
      <c r="J1740" s="1">
        <f t="shared" si="109"/>
        <v>14.931868552307151</v>
      </c>
      <c r="K1740" s="1">
        <v>62</v>
      </c>
      <c r="L1740" s="7">
        <v>21.031269599999998</v>
      </c>
      <c r="M1740" s="7">
        <v>39.5</v>
      </c>
      <c r="N1740" s="8"/>
      <c r="O1740" s="2">
        <v>16.666666666666668</v>
      </c>
      <c r="P1740" s="2">
        <v>4.166666666666667</v>
      </c>
      <c r="Q1740" s="1">
        <v>3391.3259856</v>
      </c>
      <c r="R1740" s="9">
        <f t="shared" si="110"/>
        <v>0.61448018733774279</v>
      </c>
      <c r="S1740" s="9">
        <f t="shared" si="108"/>
        <v>1.2833742259300549</v>
      </c>
      <c r="T1740" s="2"/>
      <c r="U1740" s="7">
        <f t="shared" si="111"/>
        <v>291333.18335999997</v>
      </c>
      <c r="V1740" s="1">
        <v>80.925884266666657</v>
      </c>
      <c r="W1740" s="1"/>
      <c r="AJ1740" s="7"/>
      <c r="AK1740" s="8"/>
    </row>
    <row r="1741" spans="1:37" x14ac:dyDescent="0.25">
      <c r="A1741" s="7">
        <v>-17.769611111111111</v>
      </c>
      <c r="B1741" s="2">
        <v>21.055555555555557</v>
      </c>
      <c r="C1741" s="1">
        <v>4406.1279999999997</v>
      </c>
      <c r="D1741" s="1">
        <v>29.444444444444443</v>
      </c>
      <c r="E1741" s="7">
        <v>4474.2640000000001</v>
      </c>
      <c r="F1741" s="1">
        <v>16.611111111111111</v>
      </c>
      <c r="G1741" s="7">
        <v>35.833333333333336</v>
      </c>
      <c r="H1741" s="6">
        <v>8.06</v>
      </c>
      <c r="I1741" s="2"/>
      <c r="J1741" s="1">
        <f t="shared" si="109"/>
        <v>14.932513657978161</v>
      </c>
      <c r="K1741" s="1">
        <v>62</v>
      </c>
      <c r="L1741" s="7">
        <v>20.9994841</v>
      </c>
      <c r="M1741" s="7">
        <v>39.5</v>
      </c>
      <c r="N1741" s="8"/>
      <c r="O1741" s="2">
        <v>16.666666666666668</v>
      </c>
      <c r="P1741" s="2">
        <v>4.166666666666667</v>
      </c>
      <c r="Q1741" s="1">
        <v>3391.4725020000001</v>
      </c>
      <c r="R1741" s="9">
        <f t="shared" si="110"/>
        <v>0.61450673489622054</v>
      </c>
      <c r="S1741" s="9">
        <f t="shared" si="108"/>
        <v>1.2833742259300549</v>
      </c>
      <c r="T1741" s="2"/>
      <c r="U1741" s="7">
        <f t="shared" si="111"/>
        <v>291333.18335999997</v>
      </c>
      <c r="V1741" s="1">
        <v>80.925884266666657</v>
      </c>
      <c r="W1741" s="1"/>
      <c r="AJ1741" s="7"/>
      <c r="AK1741" s="8"/>
    </row>
    <row r="1742" spans="1:37" x14ac:dyDescent="0.25">
      <c r="A1742" s="7">
        <v>-17.769611111111111</v>
      </c>
      <c r="B1742" s="2">
        <v>21.055555555555557</v>
      </c>
      <c r="C1742" s="1">
        <v>4383.4160000000002</v>
      </c>
      <c r="D1742" s="1">
        <v>29.499999999999996</v>
      </c>
      <c r="E1742" s="7">
        <v>4474.2640000000001</v>
      </c>
      <c r="F1742" s="1">
        <v>16.555555555555554</v>
      </c>
      <c r="G1742" s="7">
        <v>35.944444444444443</v>
      </c>
      <c r="H1742" s="6">
        <v>8.0299999999999994</v>
      </c>
      <c r="I1742" s="2"/>
      <c r="J1742" s="1">
        <f t="shared" si="109"/>
        <v>14.933789350123282</v>
      </c>
      <c r="K1742" s="1">
        <v>62.1</v>
      </c>
      <c r="L1742" s="7">
        <v>20.958335300000002</v>
      </c>
      <c r="M1742" s="7">
        <v>39.5</v>
      </c>
      <c r="N1742" s="8"/>
      <c r="O1742" s="2">
        <v>16.722222222222221</v>
      </c>
      <c r="P1742" s="2">
        <v>4.166666666666667</v>
      </c>
      <c r="Q1742" s="1">
        <v>3391.7622372000001</v>
      </c>
      <c r="R1742" s="9">
        <f t="shared" si="110"/>
        <v>0.61455923251536138</v>
      </c>
      <c r="S1742" s="9">
        <f t="shared" si="108"/>
        <v>1.2767588948685598</v>
      </c>
      <c r="T1742" s="2"/>
      <c r="U1742" s="7">
        <f t="shared" si="111"/>
        <v>289831.46592000005</v>
      </c>
      <c r="V1742" s="1">
        <v>80.508740533333352</v>
      </c>
      <c r="W1742" s="1"/>
      <c r="AJ1742" s="7"/>
      <c r="AK1742" s="8"/>
    </row>
    <row r="1743" spans="1:37" x14ac:dyDescent="0.25">
      <c r="A1743" s="7">
        <v>-17.769611111111111</v>
      </c>
      <c r="B1743" s="2">
        <v>21.111111111111111</v>
      </c>
      <c r="C1743" s="1">
        <v>4383.4160000000002</v>
      </c>
      <c r="D1743" s="1">
        <v>29.555555555555557</v>
      </c>
      <c r="E1743" s="7">
        <v>4474.2640000000001</v>
      </c>
      <c r="F1743" s="1">
        <v>16.555555555555554</v>
      </c>
      <c r="G1743" s="7">
        <v>36.055555555555557</v>
      </c>
      <c r="H1743" s="6">
        <v>7.98</v>
      </c>
      <c r="I1743" s="2"/>
      <c r="J1743" s="1">
        <f t="shared" si="109"/>
        <v>14.934474684748151</v>
      </c>
      <c r="K1743" s="1">
        <v>62</v>
      </c>
      <c r="L1743" s="7">
        <v>20.9093558</v>
      </c>
      <c r="M1743" s="7">
        <v>39.6</v>
      </c>
      <c r="N1743" s="8"/>
      <c r="O1743" s="2">
        <v>16.666666666666668</v>
      </c>
      <c r="P1743" s="2">
        <v>4.2222222222222232</v>
      </c>
      <c r="Q1743" s="1">
        <v>3391.9178904</v>
      </c>
      <c r="R1743" s="9">
        <f t="shared" si="110"/>
        <v>0.61458743558634354</v>
      </c>
      <c r="S1743" s="9">
        <f t="shared" si="108"/>
        <v>1.2767588948685598</v>
      </c>
      <c r="T1743" s="2"/>
      <c r="U1743" s="7">
        <f t="shared" si="111"/>
        <v>289831.46591999999</v>
      </c>
      <c r="V1743" s="1">
        <v>80.508740533333324</v>
      </c>
      <c r="W1743" s="1"/>
      <c r="AJ1743" s="7"/>
      <c r="AK1743" s="8"/>
    </row>
    <row r="1744" spans="1:37" x14ac:dyDescent="0.25">
      <c r="A1744" s="7">
        <v>-17.769611111111111</v>
      </c>
      <c r="B1744" s="2">
        <v>21.055555555555557</v>
      </c>
      <c r="C1744" s="1">
        <v>4360.7039999999997</v>
      </c>
      <c r="D1744" s="1">
        <v>29.611111111111107</v>
      </c>
      <c r="E1744" s="7">
        <v>4496.9760000000006</v>
      </c>
      <c r="F1744" s="1">
        <v>16.555555555555554</v>
      </c>
      <c r="G1744" s="7">
        <v>36.111111111111107</v>
      </c>
      <c r="H1744" s="6">
        <v>8</v>
      </c>
      <c r="I1744" s="2"/>
      <c r="J1744" s="1">
        <f t="shared" si="109"/>
        <v>14.934563495949277</v>
      </c>
      <c r="K1744" s="1">
        <v>61.9</v>
      </c>
      <c r="L1744" s="7">
        <v>20.856642900000001</v>
      </c>
      <c r="M1744" s="7">
        <v>39.6</v>
      </c>
      <c r="N1744" s="8"/>
      <c r="O1744" s="2">
        <v>16.611111111111111</v>
      </c>
      <c r="P1744" s="2">
        <v>4.2222222222222232</v>
      </c>
      <c r="Q1744" s="1">
        <v>3391.9380612</v>
      </c>
      <c r="R1744" s="9">
        <f t="shared" si="110"/>
        <v>0.61459109036828297</v>
      </c>
      <c r="S1744" s="9">
        <f t="shared" si="108"/>
        <v>1.2701435638070646</v>
      </c>
      <c r="T1744" s="2"/>
      <c r="U1744" s="7">
        <f t="shared" si="111"/>
        <v>287381.29535999999</v>
      </c>
      <c r="V1744" s="1">
        <v>79.828137599999991</v>
      </c>
      <c r="W1744" s="1"/>
      <c r="AJ1744" s="7"/>
      <c r="AK1744" s="8"/>
    </row>
    <row r="1745" spans="1:37" x14ac:dyDescent="0.25">
      <c r="A1745" s="7">
        <v>-17.769611111111111</v>
      </c>
      <c r="B1745" s="2">
        <v>21.111111111111111</v>
      </c>
      <c r="C1745" s="1">
        <v>4360.7039999999997</v>
      </c>
      <c r="D1745" s="1">
        <v>29.666666666666668</v>
      </c>
      <c r="E1745" s="7">
        <v>4496.9760000000006</v>
      </c>
      <c r="F1745" s="1">
        <v>16.5</v>
      </c>
      <c r="G1745" s="7">
        <v>36.166666666666664</v>
      </c>
      <c r="H1745" s="6">
        <v>8.0500000000000007</v>
      </c>
      <c r="I1745" s="2"/>
      <c r="J1745" s="1">
        <f t="shared" si="109"/>
        <v>14.936193830574146</v>
      </c>
      <c r="K1745" s="1">
        <v>61.9</v>
      </c>
      <c r="L1745" s="7">
        <v>20.813472600000001</v>
      </c>
      <c r="M1745" s="7">
        <v>39.6</v>
      </c>
      <c r="N1745" s="8"/>
      <c r="O1745" s="2">
        <v>16.611111111111111</v>
      </c>
      <c r="P1745" s="2">
        <v>4.2222222222222232</v>
      </c>
      <c r="Q1745" s="1">
        <v>3392.3083428</v>
      </c>
      <c r="R1745" s="9">
        <f t="shared" si="110"/>
        <v>0.61465818232815406</v>
      </c>
      <c r="S1745" s="9">
        <f t="shared" si="108"/>
        <v>1.2701435638070646</v>
      </c>
      <c r="T1745" s="2"/>
      <c r="U1745" s="7">
        <f t="shared" si="111"/>
        <v>288329.74847999995</v>
      </c>
      <c r="V1745" s="1">
        <v>80.091596799999991</v>
      </c>
      <c r="W1745" s="1"/>
      <c r="AJ1745" s="7"/>
      <c r="AK1745" s="8"/>
    </row>
    <row r="1746" spans="1:37" x14ac:dyDescent="0.25">
      <c r="A1746" s="7">
        <v>-17.769611111111111</v>
      </c>
      <c r="B1746" s="2">
        <v>21.111111111111111</v>
      </c>
      <c r="C1746" s="1">
        <v>4428.84</v>
      </c>
      <c r="D1746" s="1">
        <v>29.666666666666668</v>
      </c>
      <c r="E1746" s="7">
        <v>4474.2640000000001</v>
      </c>
      <c r="F1746" s="1">
        <v>16.555555555555554</v>
      </c>
      <c r="G1746" s="7">
        <v>36.222222222222221</v>
      </c>
      <c r="H1746" s="6">
        <v>8.1199999999999992</v>
      </c>
      <c r="I1746" s="2"/>
      <c r="J1746" s="1">
        <f t="shared" si="109"/>
        <v>14.936917745685101</v>
      </c>
      <c r="K1746" s="1">
        <v>61.9</v>
      </c>
      <c r="L1746" s="7">
        <v>20.7771249</v>
      </c>
      <c r="M1746" s="7">
        <v>39.6</v>
      </c>
      <c r="N1746" s="8"/>
      <c r="O1746" s="2">
        <v>16.611111111111111</v>
      </c>
      <c r="P1746" s="2">
        <v>4.2222222222222232</v>
      </c>
      <c r="Q1746" s="1">
        <v>3392.4727584000002</v>
      </c>
      <c r="R1746" s="9">
        <f t="shared" si="110"/>
        <v>0.6146879730734609</v>
      </c>
      <c r="S1746" s="9">
        <f t="shared" si="108"/>
        <v>1.28998955699155</v>
      </c>
      <c r="T1746" s="2"/>
      <c r="U1746" s="7">
        <f t="shared" si="111"/>
        <v>292834.9008</v>
      </c>
      <c r="V1746" s="1">
        <v>81.343028000000004</v>
      </c>
      <c r="W1746" s="1"/>
      <c r="AJ1746" s="7"/>
      <c r="AK1746" s="8"/>
    </row>
    <row r="1747" spans="1:37" x14ac:dyDescent="0.25">
      <c r="A1747" s="7">
        <v>-17.769611111111111</v>
      </c>
      <c r="B1747" s="2">
        <v>21.111111111111111</v>
      </c>
      <c r="C1747" s="1">
        <v>4451.5520000000006</v>
      </c>
      <c r="D1747" s="1">
        <v>29.722222222222221</v>
      </c>
      <c r="E1747" s="7">
        <v>4474.2640000000001</v>
      </c>
      <c r="F1747" s="1">
        <v>16.555555555555554</v>
      </c>
      <c r="G1747" s="7">
        <v>36.222222222222221</v>
      </c>
      <c r="H1747" s="6">
        <v>8.0299999999999994</v>
      </c>
      <c r="I1747" s="2"/>
      <c r="J1747" s="1">
        <f t="shared" si="109"/>
        <v>14.938265954561464</v>
      </c>
      <c r="K1747" s="1">
        <v>61.9</v>
      </c>
      <c r="L1747" s="7">
        <v>20.7405531</v>
      </c>
      <c r="M1747" s="7">
        <v>39.6</v>
      </c>
      <c r="N1747" s="8"/>
      <c r="O1747" s="2">
        <v>16.611111111111111</v>
      </c>
      <c r="P1747" s="2">
        <v>4.2222222222222232</v>
      </c>
      <c r="Q1747" s="1">
        <v>3392.7789635999998</v>
      </c>
      <c r="R1747" s="9">
        <f t="shared" si="110"/>
        <v>0.61474345492022486</v>
      </c>
      <c r="S1747" s="9">
        <f t="shared" si="108"/>
        <v>1.2966048880530454</v>
      </c>
      <c r="T1747" s="2"/>
      <c r="U1747" s="7">
        <f t="shared" si="111"/>
        <v>294336.61823999998</v>
      </c>
      <c r="V1747" s="1">
        <v>81.760171733333323</v>
      </c>
      <c r="W1747" s="1"/>
      <c r="AJ1747" s="7"/>
      <c r="AK1747" s="8"/>
    </row>
    <row r="1748" spans="1:37" x14ac:dyDescent="0.25">
      <c r="A1748" s="7">
        <v>-17.769611111111111</v>
      </c>
      <c r="B1748" s="2">
        <v>21.111111111111111</v>
      </c>
      <c r="C1748" s="1">
        <v>4519.6880000000001</v>
      </c>
      <c r="D1748" s="1">
        <v>29.722222222222221</v>
      </c>
      <c r="E1748" s="7">
        <v>4496.9760000000006</v>
      </c>
      <c r="F1748" s="1">
        <v>16.555555555555554</v>
      </c>
      <c r="G1748" s="7">
        <v>36.277777777777779</v>
      </c>
      <c r="H1748" s="6">
        <v>8.09</v>
      </c>
      <c r="I1748" s="2"/>
      <c r="J1748" s="1">
        <f t="shared" si="109"/>
        <v>14.939315077492074</v>
      </c>
      <c r="K1748" s="1">
        <v>61.9</v>
      </c>
      <c r="L1748" s="7">
        <v>20.7018764</v>
      </c>
      <c r="M1748" s="7">
        <v>39.6</v>
      </c>
      <c r="N1748" s="8"/>
      <c r="O1748" s="2">
        <v>16.611111111111111</v>
      </c>
      <c r="P1748" s="2">
        <v>4.2222222222222232</v>
      </c>
      <c r="Q1748" s="1">
        <v>3393.0172404</v>
      </c>
      <c r="R1748" s="9">
        <f t="shared" si="110"/>
        <v>0.61478662870337752</v>
      </c>
      <c r="S1748" s="9">
        <f t="shared" si="108"/>
        <v>1.3164508812375306</v>
      </c>
      <c r="T1748" s="2"/>
      <c r="U1748" s="7">
        <f t="shared" si="111"/>
        <v>298841.77055999992</v>
      </c>
      <c r="V1748" s="1">
        <v>83.011602933333307</v>
      </c>
      <c r="W1748" s="1"/>
      <c r="AJ1748" s="7"/>
      <c r="AK1748" s="8"/>
    </row>
    <row r="1749" spans="1:37" x14ac:dyDescent="0.25">
      <c r="A1749" s="7">
        <v>-17.769611111111111</v>
      </c>
      <c r="B1749" s="2">
        <v>21.111111111111111</v>
      </c>
      <c r="C1749" s="1">
        <v>4565.1120000000001</v>
      </c>
      <c r="D1749" s="1">
        <v>29.777777777777775</v>
      </c>
      <c r="E1749" s="7">
        <v>4496.9760000000006</v>
      </c>
      <c r="F1749" s="1">
        <v>16.555555555555554</v>
      </c>
      <c r="G1749" s="7">
        <v>36.277777777777779</v>
      </c>
      <c r="H1749" s="6">
        <v>8.0399999999999991</v>
      </c>
      <c r="I1749" s="2"/>
      <c r="J1749" s="1">
        <f t="shared" si="109"/>
        <v>14.94036881296231</v>
      </c>
      <c r="K1749" s="1">
        <v>61.9</v>
      </c>
      <c r="L1749" s="7">
        <v>20.668234500000001</v>
      </c>
      <c r="M1749" s="7">
        <v>39.6</v>
      </c>
      <c r="N1749" s="8"/>
      <c r="O1749" s="2">
        <v>16.611111111111111</v>
      </c>
      <c r="P1749" s="2">
        <v>4.2222222222222232</v>
      </c>
      <c r="Q1749" s="1">
        <v>3393.2565648</v>
      </c>
      <c r="R1749" s="9">
        <f t="shared" si="110"/>
        <v>0.61482999230297564</v>
      </c>
      <c r="S1749" s="9">
        <f t="shared" si="108"/>
        <v>1.3296815433605209</v>
      </c>
      <c r="T1749" s="2"/>
      <c r="U1749" s="7">
        <f t="shared" si="111"/>
        <v>301845.20543999993</v>
      </c>
      <c r="V1749" s="1">
        <v>83.845890399999988</v>
      </c>
      <c r="W1749" s="1"/>
      <c r="AJ1749" s="7"/>
      <c r="AK1749" s="8"/>
    </row>
    <row r="1750" spans="1:37" x14ac:dyDescent="0.25">
      <c r="A1750" s="7">
        <v>-17.769611111111111</v>
      </c>
      <c r="B1750" s="2">
        <v>21.111111111111111</v>
      </c>
      <c r="C1750" s="1">
        <v>4633.2479999999987</v>
      </c>
      <c r="D1750" s="1">
        <v>29.833333333333336</v>
      </c>
      <c r="E1750" s="7">
        <v>4496.9760000000006</v>
      </c>
      <c r="F1750" s="1">
        <v>16.555555555555554</v>
      </c>
      <c r="G1750" s="7">
        <v>36.333333333333336</v>
      </c>
      <c r="H1750" s="6">
        <v>8.1300000000000008</v>
      </c>
      <c r="I1750" s="2"/>
      <c r="J1750" s="1">
        <f t="shared" si="109"/>
        <v>14.942034542092285</v>
      </c>
      <c r="K1750" s="1">
        <v>61.9</v>
      </c>
      <c r="L1750" s="7">
        <v>20.639840200000002</v>
      </c>
      <c r="M1750" s="7">
        <v>39.6</v>
      </c>
      <c r="N1750" s="8"/>
      <c r="O1750" s="2">
        <v>16.611111111111111</v>
      </c>
      <c r="P1750" s="2">
        <v>4.2222222222222232</v>
      </c>
      <c r="Q1750" s="1">
        <v>3393.6348852000001</v>
      </c>
      <c r="R1750" s="9">
        <f t="shared" si="110"/>
        <v>0.61489854082684303</v>
      </c>
      <c r="S1750" s="9">
        <f t="shared" si="108"/>
        <v>1.3495275365450059</v>
      </c>
      <c r="T1750" s="2"/>
      <c r="U1750" s="7">
        <f t="shared" si="111"/>
        <v>306350.35775999987</v>
      </c>
      <c r="V1750" s="1">
        <v>85.097321599999958</v>
      </c>
      <c r="W1750" s="1"/>
      <c r="AJ1750" s="7"/>
      <c r="AK1750" s="8"/>
    </row>
    <row r="1751" spans="1:37" x14ac:dyDescent="0.25">
      <c r="A1751" s="7">
        <v>-17.769611111111111</v>
      </c>
      <c r="B1751" s="2">
        <v>21.111111111111111</v>
      </c>
      <c r="C1751" s="1">
        <v>4610.5359999999991</v>
      </c>
      <c r="D1751" s="1">
        <v>29.833333333333336</v>
      </c>
      <c r="E1751" s="7">
        <v>4496.9760000000006</v>
      </c>
      <c r="F1751" s="1">
        <v>16.611111111111111</v>
      </c>
      <c r="G1751" s="7">
        <v>36.388888888888886</v>
      </c>
      <c r="H1751" s="6">
        <v>8.2200000000000006</v>
      </c>
      <c r="I1751" s="2"/>
      <c r="J1751" s="1">
        <f t="shared" si="109"/>
        <v>14.942477821415991</v>
      </c>
      <c r="K1751" s="1">
        <v>61.9</v>
      </c>
      <c r="L1751" s="7">
        <v>20.596508199999999</v>
      </c>
      <c r="M1751" s="7">
        <v>39.6</v>
      </c>
      <c r="N1751" s="8"/>
      <c r="O1751" s="2">
        <v>16.611111111111111</v>
      </c>
      <c r="P1751" s="2">
        <v>4.2222222222222232</v>
      </c>
      <c r="Q1751" s="1">
        <v>3393.7355628</v>
      </c>
      <c r="R1751" s="9">
        <f t="shared" si="110"/>
        <v>0.6149167827743206</v>
      </c>
      <c r="S1751" s="9">
        <f t="shared" si="108"/>
        <v>1.3429122054835108</v>
      </c>
      <c r="T1751" s="2"/>
      <c r="U1751" s="7">
        <f t="shared" si="111"/>
        <v>304848.64031999989</v>
      </c>
      <c r="V1751" s="1">
        <v>84.680177866666639</v>
      </c>
      <c r="W1751" s="1"/>
      <c r="AJ1751" s="7"/>
      <c r="AK1751" s="8"/>
    </row>
    <row r="1752" spans="1:37" x14ac:dyDescent="0.25">
      <c r="A1752" s="7">
        <v>-17.769611111111111</v>
      </c>
      <c r="B1752" s="2">
        <v>21.111111111111111</v>
      </c>
      <c r="C1752" s="1">
        <v>4610.5359999999991</v>
      </c>
      <c r="D1752" s="1">
        <v>29.888888888888886</v>
      </c>
      <c r="E1752" s="7">
        <v>4496.9760000000006</v>
      </c>
      <c r="F1752" s="1">
        <v>16.555555555555554</v>
      </c>
      <c r="G1752" s="7">
        <v>36.388888888888886</v>
      </c>
      <c r="H1752" s="6">
        <v>8.19</v>
      </c>
      <c r="I1752" s="2"/>
      <c r="J1752" s="1">
        <f t="shared" si="109"/>
        <v>14.943223214159914</v>
      </c>
      <c r="K1752" s="1">
        <v>61.9</v>
      </c>
      <c r="L1752" s="7">
        <v>20.5540004</v>
      </c>
      <c r="M1752" s="7">
        <v>39.6</v>
      </c>
      <c r="N1752" s="8"/>
      <c r="O1752" s="2">
        <v>16.611111111111111</v>
      </c>
      <c r="P1752" s="2">
        <v>4.2222222222222232</v>
      </c>
      <c r="Q1752" s="1">
        <v>3393.9048564</v>
      </c>
      <c r="R1752" s="9">
        <f t="shared" si="110"/>
        <v>0.61494745737283596</v>
      </c>
      <c r="S1752" s="9">
        <f t="shared" si="108"/>
        <v>1.3429122054835108</v>
      </c>
      <c r="T1752" s="2"/>
      <c r="U1752" s="7">
        <f t="shared" si="111"/>
        <v>304848.64031999989</v>
      </c>
      <c r="V1752" s="1">
        <v>84.680177866666639</v>
      </c>
      <c r="W1752" s="1"/>
      <c r="AJ1752" s="7"/>
      <c r="AK1752" s="8"/>
    </row>
    <row r="1753" spans="1:37" x14ac:dyDescent="0.25">
      <c r="A1753" s="7">
        <v>-17.769611111111111</v>
      </c>
      <c r="B1753" s="2">
        <v>21.111111111111111</v>
      </c>
      <c r="C1753" s="1">
        <v>4633.2479999999987</v>
      </c>
      <c r="D1753" s="1">
        <v>29.888888888888886</v>
      </c>
      <c r="E1753" s="7">
        <v>4496.9760000000006</v>
      </c>
      <c r="F1753" s="1">
        <v>16.555555555555554</v>
      </c>
      <c r="G1753" s="7">
        <v>36.444444444444443</v>
      </c>
      <c r="H1753" s="6">
        <v>8.0500000000000007</v>
      </c>
      <c r="I1753" s="2"/>
      <c r="J1753" s="1">
        <f t="shared" si="109"/>
        <v>14.944574371257485</v>
      </c>
      <c r="K1753" s="1">
        <v>62</v>
      </c>
      <c r="L1753" s="7">
        <v>20.525502400000001</v>
      </c>
      <c r="M1753" s="7">
        <v>39.6</v>
      </c>
      <c r="N1753" s="8"/>
      <c r="O1753" s="2">
        <v>16.666666666666668</v>
      </c>
      <c r="P1753" s="2">
        <v>4.2222222222222232</v>
      </c>
      <c r="Q1753" s="1">
        <v>3394.2117312</v>
      </c>
      <c r="R1753" s="9">
        <f t="shared" si="110"/>
        <v>0.61500306054557541</v>
      </c>
      <c r="S1753" s="9">
        <f t="shared" si="108"/>
        <v>1.3495275365450059</v>
      </c>
      <c r="T1753" s="2"/>
      <c r="U1753" s="7">
        <f t="shared" si="111"/>
        <v>306350.35775999987</v>
      </c>
      <c r="V1753" s="1">
        <v>85.097321599999958</v>
      </c>
      <c r="W1753" s="1"/>
      <c r="AJ1753" s="7"/>
      <c r="AK1753" s="8"/>
    </row>
    <row r="1754" spans="1:37" x14ac:dyDescent="0.25">
      <c r="A1754" s="7">
        <v>-17.769611111111111</v>
      </c>
      <c r="B1754" s="2">
        <v>21.111111111111111</v>
      </c>
      <c r="C1754" s="1">
        <v>4678.6720000000005</v>
      </c>
      <c r="D1754" s="1">
        <v>29.944444444444446</v>
      </c>
      <c r="E1754" s="7">
        <v>4496.9760000000006</v>
      </c>
      <c r="F1754" s="1">
        <v>16.555555555555554</v>
      </c>
      <c r="G1754" s="7">
        <v>36.444444444444443</v>
      </c>
      <c r="H1754" s="6">
        <v>8.26</v>
      </c>
      <c r="I1754" s="2"/>
      <c r="J1754" s="1">
        <f t="shared" si="109"/>
        <v>14.946227594223316</v>
      </c>
      <c r="K1754" s="1">
        <v>61.9</v>
      </c>
      <c r="L1754" s="7">
        <v>20.4971408</v>
      </c>
      <c r="M1754" s="7">
        <v>39.6</v>
      </c>
      <c r="N1754" s="8"/>
      <c r="O1754" s="2">
        <v>16.611111111111111</v>
      </c>
      <c r="P1754" s="2">
        <v>4.2222222222222232</v>
      </c>
      <c r="Q1754" s="1">
        <v>3394.5872111999997</v>
      </c>
      <c r="R1754" s="9">
        <f t="shared" si="110"/>
        <v>0.61507109441248209</v>
      </c>
      <c r="S1754" s="9">
        <f t="shared" si="108"/>
        <v>1.3627581986679966</v>
      </c>
      <c r="T1754" s="2"/>
      <c r="U1754" s="7">
        <f t="shared" si="111"/>
        <v>309353.79264</v>
      </c>
      <c r="V1754" s="1">
        <v>85.931609066666667</v>
      </c>
      <c r="W1754" s="1"/>
      <c r="AJ1754" s="7"/>
      <c r="AK1754" s="8"/>
    </row>
    <row r="1755" spans="1:37" x14ac:dyDescent="0.25">
      <c r="A1755" s="7">
        <v>-17.769611111111111</v>
      </c>
      <c r="B1755" s="2">
        <v>21.111111111111111</v>
      </c>
      <c r="C1755" s="1">
        <v>4678.6720000000005</v>
      </c>
      <c r="D1755" s="1">
        <v>29.944444444444446</v>
      </c>
      <c r="E1755" s="7">
        <v>4496.9760000000006</v>
      </c>
      <c r="F1755" s="1">
        <v>16.555555555555554</v>
      </c>
      <c r="G1755" s="7">
        <v>36.5</v>
      </c>
      <c r="H1755" s="6">
        <v>8.18</v>
      </c>
      <c r="I1755" s="2"/>
      <c r="J1755" s="1">
        <f t="shared" si="109"/>
        <v>14.947873082071151</v>
      </c>
      <c r="K1755" s="1">
        <v>61.9</v>
      </c>
      <c r="L1755" s="7">
        <v>20.4627515</v>
      </c>
      <c r="M1755" s="7">
        <v>39.6</v>
      </c>
      <c r="N1755" s="8"/>
      <c r="O1755" s="2">
        <v>16.611111111111111</v>
      </c>
      <c r="P1755" s="2">
        <v>4.2222222222222232</v>
      </c>
      <c r="Q1755" s="1">
        <v>3394.9609344</v>
      </c>
      <c r="R1755" s="9">
        <f t="shared" si="110"/>
        <v>0.61513880996177572</v>
      </c>
      <c r="S1755" s="9">
        <f t="shared" si="108"/>
        <v>1.3627581986679966</v>
      </c>
      <c r="T1755" s="2"/>
      <c r="U1755" s="7">
        <f t="shared" si="111"/>
        <v>309353.79264</v>
      </c>
      <c r="V1755" s="1">
        <v>85.931609066666667</v>
      </c>
      <c r="W1755" s="1"/>
      <c r="AJ1755" s="7"/>
      <c r="AK1755" s="8"/>
    </row>
    <row r="1756" spans="1:37" x14ac:dyDescent="0.25">
      <c r="A1756" s="7">
        <v>-17.769611111111111</v>
      </c>
      <c r="B1756" s="2">
        <v>21.111111111111111</v>
      </c>
      <c r="C1756" s="1">
        <v>4701.384</v>
      </c>
      <c r="D1756" s="1">
        <v>30</v>
      </c>
      <c r="E1756" s="7">
        <v>4496.9760000000006</v>
      </c>
      <c r="F1756" s="1">
        <v>16.611111111111111</v>
      </c>
      <c r="G1756" s="7">
        <v>36.5</v>
      </c>
      <c r="H1756" s="6">
        <v>8.1999999999999993</v>
      </c>
      <c r="I1756" s="2"/>
      <c r="J1756" s="1">
        <f t="shared" si="109"/>
        <v>14.949516984853821</v>
      </c>
      <c r="K1756" s="1">
        <v>62</v>
      </c>
      <c r="L1756" s="7">
        <v>20.427116999999999</v>
      </c>
      <c r="M1756" s="7">
        <v>39.6</v>
      </c>
      <c r="N1756" s="8"/>
      <c r="O1756" s="2">
        <v>16.666666666666668</v>
      </c>
      <c r="P1756" s="2">
        <v>4.2222222222222232</v>
      </c>
      <c r="Q1756" s="1">
        <v>3395.3342975999999</v>
      </c>
      <c r="R1756" s="9">
        <f t="shared" si="110"/>
        <v>0.61520646028205017</v>
      </c>
      <c r="S1756" s="9">
        <f t="shared" si="108"/>
        <v>1.3693735297294916</v>
      </c>
      <c r="T1756" s="2"/>
      <c r="U1756" s="7">
        <f t="shared" si="111"/>
        <v>310855.51007999992</v>
      </c>
      <c r="V1756" s="1">
        <v>86.348752799999971</v>
      </c>
      <c r="W1756" s="1"/>
      <c r="AJ1756" s="7"/>
      <c r="AK1756" s="8"/>
    </row>
    <row r="1757" spans="1:37" x14ac:dyDescent="0.25">
      <c r="A1757" s="7">
        <v>-17.769611111111111</v>
      </c>
      <c r="B1757" s="2">
        <v>21.111111111111111</v>
      </c>
      <c r="C1757" s="1">
        <v>4701.384</v>
      </c>
      <c r="D1757" s="1">
        <v>30.05555555555555</v>
      </c>
      <c r="E1757" s="7">
        <v>4496.9760000000006</v>
      </c>
      <c r="F1757" s="1">
        <v>16.555555555555554</v>
      </c>
      <c r="G1757" s="7">
        <v>36.55555555555555</v>
      </c>
      <c r="H1757" s="6">
        <v>8.18</v>
      </c>
      <c r="I1757" s="2"/>
      <c r="J1757" s="1">
        <f t="shared" si="109"/>
        <v>14.951469135258893</v>
      </c>
      <c r="K1757" s="1">
        <v>61.9</v>
      </c>
      <c r="L1757" s="7">
        <v>20.3984573</v>
      </c>
      <c r="M1757" s="7">
        <v>39.6</v>
      </c>
      <c r="N1757" s="8"/>
      <c r="O1757" s="2">
        <v>16.611111111111111</v>
      </c>
      <c r="P1757" s="2">
        <v>4.2222222222222232</v>
      </c>
      <c r="Q1757" s="1">
        <v>3395.7776699999999</v>
      </c>
      <c r="R1757" s="9">
        <f t="shared" si="110"/>
        <v>0.61528679568966638</v>
      </c>
      <c r="S1757" s="9">
        <f t="shared" si="108"/>
        <v>1.3693735297294916</v>
      </c>
      <c r="T1757" s="2"/>
      <c r="U1757" s="7">
        <f t="shared" si="111"/>
        <v>310855.51007999992</v>
      </c>
      <c r="V1757" s="1">
        <v>86.348752799999971</v>
      </c>
      <c r="W1757" s="1"/>
      <c r="AJ1757" s="7"/>
      <c r="AK1757" s="8"/>
    </row>
    <row r="1758" spans="1:37" x14ac:dyDescent="0.25">
      <c r="A1758" s="7">
        <v>-17.769611111111111</v>
      </c>
      <c r="B1758" s="2">
        <v>21.111111111111111</v>
      </c>
      <c r="C1758" s="1">
        <v>4746.808</v>
      </c>
      <c r="D1758" s="1">
        <v>30.05555555555555</v>
      </c>
      <c r="E1758" s="7">
        <v>4496.9760000000006</v>
      </c>
      <c r="F1758" s="1">
        <v>16.555555555555554</v>
      </c>
      <c r="G1758" s="7">
        <v>36.611111111111114</v>
      </c>
      <c r="H1758" s="6">
        <v>8.09</v>
      </c>
      <c r="I1758" s="2"/>
      <c r="J1758" s="1">
        <f t="shared" si="109"/>
        <v>14.952806248679112</v>
      </c>
      <c r="K1758" s="1">
        <v>62</v>
      </c>
      <c r="L1758" s="7">
        <v>20.3629651</v>
      </c>
      <c r="M1758" s="7">
        <v>39.700000000000003</v>
      </c>
      <c r="N1758" s="8"/>
      <c r="O1758" s="2">
        <v>16.666666666666668</v>
      </c>
      <c r="P1758" s="2">
        <v>4.2777777777777795</v>
      </c>
      <c r="Q1758" s="1">
        <v>3396.0813552</v>
      </c>
      <c r="R1758" s="9">
        <f t="shared" si="110"/>
        <v>0.6153418209332967</v>
      </c>
      <c r="S1758" s="9">
        <f t="shared" si="108"/>
        <v>1.3826041918524818</v>
      </c>
      <c r="T1758" s="2"/>
      <c r="U1758" s="7">
        <f t="shared" si="111"/>
        <v>312826.51421999995</v>
      </c>
      <c r="V1758" s="1">
        <v>86.896253949999988</v>
      </c>
      <c r="W1758" s="1"/>
      <c r="AJ1758" s="7"/>
      <c r="AK1758" s="8"/>
    </row>
    <row r="1759" spans="1:37" x14ac:dyDescent="0.25">
      <c r="A1759" s="7">
        <v>-17.769611111111111</v>
      </c>
      <c r="B1759" s="2">
        <v>21.111111111111111</v>
      </c>
      <c r="C1759" s="1">
        <v>4724.0960000000005</v>
      </c>
      <c r="D1759" s="1">
        <v>29.944444444444446</v>
      </c>
      <c r="E1759" s="7">
        <v>4496.9760000000006</v>
      </c>
      <c r="F1759" s="1">
        <v>16.611111111111111</v>
      </c>
      <c r="G1759" s="7">
        <v>36.611111111111114</v>
      </c>
      <c r="H1759" s="6">
        <v>8.1</v>
      </c>
      <c r="I1759" s="2"/>
      <c r="J1759" s="1">
        <f t="shared" si="109"/>
        <v>14.953230744980626</v>
      </c>
      <c r="K1759" s="1">
        <v>61.9</v>
      </c>
      <c r="L1759" s="7">
        <v>20.315554299999999</v>
      </c>
      <c r="M1759" s="7">
        <v>39.700000000000003</v>
      </c>
      <c r="N1759" s="8"/>
      <c r="O1759" s="2">
        <v>16.611111111111111</v>
      </c>
      <c r="P1759" s="2">
        <v>4.2777777777777795</v>
      </c>
      <c r="Q1759" s="1">
        <v>3396.1777668</v>
      </c>
      <c r="R1759" s="9">
        <f t="shared" si="110"/>
        <v>0.61535928991689814</v>
      </c>
      <c r="S1759" s="9">
        <f t="shared" si="108"/>
        <v>1.3759888607909869</v>
      </c>
      <c r="T1759" s="2"/>
      <c r="U1759" s="7">
        <f t="shared" si="111"/>
        <v>311329.73664000002</v>
      </c>
      <c r="V1759" s="1">
        <v>86.4804824</v>
      </c>
      <c r="W1759" s="1"/>
      <c r="AJ1759" s="7"/>
      <c r="AK1759" s="8"/>
    </row>
    <row r="1760" spans="1:37" x14ac:dyDescent="0.25">
      <c r="A1760" s="7">
        <v>-17.769611111111111</v>
      </c>
      <c r="B1760" s="2">
        <v>21.111111111111111</v>
      </c>
      <c r="C1760" s="1">
        <v>4724.0960000000005</v>
      </c>
      <c r="D1760" s="1">
        <v>29.888888888888886</v>
      </c>
      <c r="E1760" s="7">
        <v>4474.2640000000001</v>
      </c>
      <c r="F1760" s="1">
        <v>16.555555555555554</v>
      </c>
      <c r="G1760" s="7">
        <v>36.611111111111114</v>
      </c>
      <c r="H1760" s="6">
        <v>8.2200000000000006</v>
      </c>
      <c r="I1760" s="2"/>
      <c r="J1760" s="1">
        <f t="shared" si="109"/>
        <v>14.953362194434661</v>
      </c>
      <c r="K1760" s="1">
        <v>62</v>
      </c>
      <c r="L1760" s="7">
        <v>20.279178699999999</v>
      </c>
      <c r="M1760" s="7">
        <v>39.700000000000003</v>
      </c>
      <c r="N1760" s="8"/>
      <c r="O1760" s="2">
        <v>16.666666666666668</v>
      </c>
      <c r="P1760" s="2">
        <v>4.2777777777777795</v>
      </c>
      <c r="Q1760" s="1">
        <v>3396.2076216</v>
      </c>
      <c r="R1760" s="9">
        <f t="shared" si="110"/>
        <v>0.61536469935945093</v>
      </c>
      <c r="S1760" s="9">
        <f t="shared" si="108"/>
        <v>1.3759888607909869</v>
      </c>
      <c r="T1760" s="2"/>
      <c r="U1760" s="7">
        <f t="shared" si="111"/>
        <v>311329.73664000002</v>
      </c>
      <c r="V1760" s="1">
        <v>86.4804824</v>
      </c>
      <c r="W1760" s="1"/>
      <c r="AJ1760" s="7"/>
      <c r="AK1760" s="8"/>
    </row>
    <row r="1761" spans="1:37" x14ac:dyDescent="0.25">
      <c r="A1761" s="7">
        <v>-17.769611111111111</v>
      </c>
      <c r="B1761" s="2">
        <v>21.055555555555557</v>
      </c>
      <c r="C1761" s="1">
        <v>4678.6720000000005</v>
      </c>
      <c r="D1761" s="1">
        <v>29.833333333333336</v>
      </c>
      <c r="E1761" s="7">
        <v>4496.9760000000006</v>
      </c>
      <c r="F1761" s="1">
        <v>16.5</v>
      </c>
      <c r="G1761" s="7">
        <v>36.5</v>
      </c>
      <c r="H1761" s="6">
        <v>8.14</v>
      </c>
      <c r="I1761" s="2"/>
      <c r="J1761" s="1">
        <f t="shared" si="109"/>
        <v>14.953807898908066</v>
      </c>
      <c r="K1761" s="1">
        <v>62</v>
      </c>
      <c r="L1761" s="7">
        <v>20.246010000000002</v>
      </c>
      <c r="M1761" s="7">
        <v>39.700000000000003</v>
      </c>
      <c r="N1761" s="8"/>
      <c r="O1761" s="2">
        <v>16.666666666666668</v>
      </c>
      <c r="P1761" s="2">
        <v>4.2777777777777795</v>
      </c>
      <c r="Q1761" s="1">
        <v>3396.3088499999999</v>
      </c>
      <c r="R1761" s="9">
        <f t="shared" si="110"/>
        <v>0.61538304110732778</v>
      </c>
      <c r="S1761" s="9">
        <f t="shared" si="108"/>
        <v>1.3627581986679966</v>
      </c>
      <c r="T1761" s="2"/>
      <c r="U1761" s="7">
        <f t="shared" si="111"/>
        <v>307318.57032000006</v>
      </c>
      <c r="V1761" s="1">
        <v>85.366269533333352</v>
      </c>
      <c r="W1761" s="1"/>
      <c r="AJ1761" s="7"/>
      <c r="AK1761" s="8"/>
    </row>
    <row r="1762" spans="1:37" x14ac:dyDescent="0.25">
      <c r="A1762" s="7">
        <v>-17.769611111111111</v>
      </c>
      <c r="B1762" s="2">
        <v>21.055555555555557</v>
      </c>
      <c r="C1762" s="1">
        <v>4701.384</v>
      </c>
      <c r="D1762" s="1">
        <v>29.777777777777775</v>
      </c>
      <c r="E1762" s="7">
        <v>4474.2640000000001</v>
      </c>
      <c r="F1762" s="1">
        <v>16.5</v>
      </c>
      <c r="G1762" s="7">
        <v>36.444444444444443</v>
      </c>
      <c r="H1762" s="6">
        <v>8.11</v>
      </c>
      <c r="I1762" s="2"/>
      <c r="J1762" s="1">
        <f t="shared" si="109"/>
        <v>14.955478906305038</v>
      </c>
      <c r="K1762" s="1">
        <v>61.9</v>
      </c>
      <c r="L1762" s="7">
        <v>20.211094900000003</v>
      </c>
      <c r="M1762" s="7">
        <v>39.700000000000003</v>
      </c>
      <c r="N1762" s="8"/>
      <c r="O1762" s="2">
        <v>16.611111111111111</v>
      </c>
      <c r="P1762" s="2">
        <v>4.2777777777777795</v>
      </c>
      <c r="Q1762" s="1">
        <v>3396.6883692000001</v>
      </c>
      <c r="R1762" s="9">
        <f t="shared" si="110"/>
        <v>0.61545180684382861</v>
      </c>
      <c r="S1762" s="9">
        <f t="shared" si="108"/>
        <v>1.3693735297294916</v>
      </c>
      <c r="T1762" s="2"/>
      <c r="U1762" s="7">
        <f t="shared" si="111"/>
        <v>308810.40804000001</v>
      </c>
      <c r="V1762" s="1">
        <v>85.780668900000009</v>
      </c>
      <c r="W1762" s="1"/>
      <c r="AJ1762" s="7"/>
      <c r="AK1762" s="8"/>
    </row>
    <row r="1763" spans="1:37" x14ac:dyDescent="0.25">
      <c r="A1763" s="7">
        <v>-17.769611111111111</v>
      </c>
      <c r="B1763" s="2">
        <v>20.999999999999996</v>
      </c>
      <c r="C1763" s="1">
        <v>4701.384</v>
      </c>
      <c r="D1763" s="1">
        <v>29.722222222222221</v>
      </c>
      <c r="E1763" s="7">
        <v>4496.9760000000006</v>
      </c>
      <c r="F1763" s="1">
        <v>16.5</v>
      </c>
      <c r="G1763" s="7">
        <v>36.444444444444443</v>
      </c>
      <c r="H1763" s="6">
        <v>8.1300000000000008</v>
      </c>
      <c r="I1763" s="2"/>
      <c r="J1763" s="1">
        <f t="shared" si="109"/>
        <v>14.956237058823531</v>
      </c>
      <c r="K1763" s="1">
        <v>61.9</v>
      </c>
      <c r="L1763" s="7">
        <v>20.169115600000001</v>
      </c>
      <c r="M1763" s="7">
        <v>39.700000000000003</v>
      </c>
      <c r="N1763" s="8"/>
      <c r="O1763" s="2">
        <v>16.611111111111111</v>
      </c>
      <c r="P1763" s="2">
        <v>4.2777777777777795</v>
      </c>
      <c r="Q1763" s="1">
        <v>3396.8605608000003</v>
      </c>
      <c r="R1763" s="9">
        <f t="shared" si="110"/>
        <v>0.61548300653594767</v>
      </c>
      <c r="S1763" s="9">
        <f t="shared" si="108"/>
        <v>1.3693735297294916</v>
      </c>
      <c r="T1763" s="2"/>
      <c r="U1763" s="7">
        <f t="shared" si="111"/>
        <v>307787.85701999994</v>
      </c>
      <c r="V1763" s="1">
        <v>85.496626949999978</v>
      </c>
      <c r="W1763" s="1"/>
      <c r="AJ1763" s="7"/>
      <c r="AK1763" s="8"/>
    </row>
    <row r="1764" spans="1:37" x14ac:dyDescent="0.25">
      <c r="A1764" s="7">
        <v>-17.769611111111111</v>
      </c>
      <c r="B1764" s="2">
        <v>20.999999999999996</v>
      </c>
      <c r="C1764" s="1">
        <v>4724.0960000000005</v>
      </c>
      <c r="D1764" s="1">
        <v>29.666666666666668</v>
      </c>
      <c r="E1764" s="7">
        <v>4496.9760000000006</v>
      </c>
      <c r="F1764" s="1">
        <v>16.388888888888889</v>
      </c>
      <c r="G1764" s="7">
        <v>36.388888888888886</v>
      </c>
      <c r="H1764" s="6">
        <v>8.0299999999999994</v>
      </c>
      <c r="I1764" s="2"/>
      <c r="J1764" s="1">
        <f t="shared" si="109"/>
        <v>14.956695855935187</v>
      </c>
      <c r="K1764" s="1">
        <v>61.9</v>
      </c>
      <c r="L1764" s="7">
        <v>20.123839700000001</v>
      </c>
      <c r="M1764" s="7">
        <v>39.700000000000003</v>
      </c>
      <c r="N1764" s="8"/>
      <c r="O1764" s="2">
        <v>16.611111111111111</v>
      </c>
      <c r="P1764" s="2">
        <v>4.2777777777777795</v>
      </c>
      <c r="Q1764" s="1">
        <v>3396.9647627999998</v>
      </c>
      <c r="R1764" s="9">
        <f t="shared" si="110"/>
        <v>0.61550188707552211</v>
      </c>
      <c r="S1764" s="9">
        <f t="shared" si="108"/>
        <v>1.3759888607909869</v>
      </c>
      <c r="T1764" s="2"/>
      <c r="U1764" s="7">
        <f t="shared" si="111"/>
        <v>309274.75487999996</v>
      </c>
      <c r="V1764" s="1">
        <v>85.909654133333319</v>
      </c>
      <c r="W1764" s="1"/>
      <c r="AJ1764" s="7"/>
      <c r="AK1764" s="8"/>
    </row>
    <row r="1765" spans="1:37" x14ac:dyDescent="0.25">
      <c r="A1765" s="7">
        <v>-17.769611111111111</v>
      </c>
      <c r="B1765" s="2">
        <v>20.999999999999996</v>
      </c>
      <c r="C1765" s="1">
        <v>4678.6720000000005</v>
      </c>
      <c r="D1765" s="1">
        <v>29.666666666666668</v>
      </c>
      <c r="E1765" s="7">
        <v>4496.9760000000006</v>
      </c>
      <c r="F1765" s="1">
        <v>16.444444444444446</v>
      </c>
      <c r="G1765" s="7">
        <v>36.277777777777779</v>
      </c>
      <c r="H1765" s="6">
        <v>8.0299999999999994</v>
      </c>
      <c r="I1765" s="2"/>
      <c r="J1765" s="1">
        <f t="shared" si="109"/>
        <v>14.957462615357519</v>
      </c>
      <c r="K1765" s="1">
        <v>61.8</v>
      </c>
      <c r="L1765" s="7">
        <v>20.088352799999999</v>
      </c>
      <c r="M1765" s="7">
        <v>39.700000000000003</v>
      </c>
      <c r="N1765" s="8"/>
      <c r="O1765" s="2">
        <v>16.555555555555554</v>
      </c>
      <c r="P1765" s="2">
        <v>4.2777777777777795</v>
      </c>
      <c r="Q1765" s="1">
        <v>3397.1389091999999</v>
      </c>
      <c r="R1765" s="9">
        <f t="shared" si="110"/>
        <v>0.61553344096121476</v>
      </c>
      <c r="S1765" s="9">
        <f t="shared" si="108"/>
        <v>1.3627581986679966</v>
      </c>
      <c r="T1765" s="2"/>
      <c r="U1765" s="7">
        <f t="shared" si="111"/>
        <v>306300.95915999997</v>
      </c>
      <c r="V1765" s="1">
        <v>85.083599766666651</v>
      </c>
      <c r="W1765" s="1"/>
      <c r="AJ1765" s="7"/>
      <c r="AK1765" s="8"/>
    </row>
    <row r="1766" spans="1:37" x14ac:dyDescent="0.25">
      <c r="A1766" s="7">
        <v>-17.769611111111111</v>
      </c>
      <c r="B1766" s="2">
        <v>20.999999999999996</v>
      </c>
      <c r="C1766" s="1">
        <v>4701.384</v>
      </c>
      <c r="D1766" s="1">
        <v>29.611111111111107</v>
      </c>
      <c r="E1766" s="7">
        <v>4496.9760000000006</v>
      </c>
      <c r="F1766" s="1">
        <v>16.5</v>
      </c>
      <c r="G1766" s="7">
        <v>36.222222222222221</v>
      </c>
      <c r="H1766" s="6">
        <v>7.93</v>
      </c>
      <c r="I1766" s="2"/>
      <c r="J1766" s="1">
        <f t="shared" si="109"/>
        <v>14.957626194082424</v>
      </c>
      <c r="K1766" s="1">
        <v>61.7</v>
      </c>
      <c r="L1766" s="7">
        <v>20.0506742</v>
      </c>
      <c r="M1766" s="7">
        <v>39.700000000000003</v>
      </c>
      <c r="N1766" s="8"/>
      <c r="O1766" s="2">
        <v>16.5</v>
      </c>
      <c r="P1766" s="2">
        <v>4.2777777777777795</v>
      </c>
      <c r="Q1766" s="1">
        <v>3397.1760612000003</v>
      </c>
      <c r="R1766" s="9">
        <f t="shared" si="110"/>
        <v>0.61554017259598448</v>
      </c>
      <c r="S1766" s="9">
        <f t="shared" si="108"/>
        <v>1.3693735297294916</v>
      </c>
      <c r="T1766" s="2"/>
      <c r="U1766" s="7">
        <f t="shared" si="111"/>
        <v>307787.85701999994</v>
      </c>
      <c r="V1766" s="1">
        <v>85.496626949999978</v>
      </c>
      <c r="W1766" s="1"/>
      <c r="AJ1766" s="7"/>
      <c r="AK1766" s="8"/>
    </row>
    <row r="1767" spans="1:37" x14ac:dyDescent="0.25">
      <c r="A1767" s="7">
        <v>-17.769611111111111</v>
      </c>
      <c r="B1767" s="2">
        <v>20.944444444444446</v>
      </c>
      <c r="C1767" s="1">
        <v>4701.384</v>
      </c>
      <c r="D1767" s="1">
        <v>29.555555555555557</v>
      </c>
      <c r="E1767" s="7">
        <v>4496.9760000000006</v>
      </c>
      <c r="F1767" s="1">
        <v>16.5</v>
      </c>
      <c r="G1767" s="7">
        <v>36.166666666666664</v>
      </c>
      <c r="H1767" s="6">
        <v>8.02</v>
      </c>
      <c r="I1767" s="2"/>
      <c r="J1767" s="1">
        <f t="shared" si="109"/>
        <v>14.958395172595985</v>
      </c>
      <c r="K1767" s="1">
        <v>61.8</v>
      </c>
      <c r="L1767" s="7">
        <v>20.014771200000002</v>
      </c>
      <c r="M1767" s="7">
        <v>39.700000000000003</v>
      </c>
      <c r="N1767" s="8"/>
      <c r="O1767" s="2">
        <v>16.555555555555554</v>
      </c>
      <c r="P1767" s="2">
        <v>4.2777777777777795</v>
      </c>
      <c r="Q1767" s="1">
        <v>3397.3507116000001</v>
      </c>
      <c r="R1767" s="9">
        <f t="shared" si="110"/>
        <v>0.61557181780230386</v>
      </c>
      <c r="S1767" s="9">
        <f t="shared" si="108"/>
        <v>1.3693735297294916</v>
      </c>
      <c r="T1767" s="2"/>
      <c r="U1767" s="7">
        <f t="shared" si="111"/>
        <v>306765.30600000004</v>
      </c>
      <c r="V1767" s="1">
        <v>85.212585000000004</v>
      </c>
      <c r="W1767" s="1"/>
      <c r="AJ1767" s="7"/>
      <c r="AK1767" s="8"/>
    </row>
    <row r="1768" spans="1:37" x14ac:dyDescent="0.25">
      <c r="A1768" s="7">
        <v>-17.769611111111111</v>
      </c>
      <c r="B1768" s="2">
        <v>20.999999999999996</v>
      </c>
      <c r="C1768" s="1">
        <v>4746.808</v>
      </c>
      <c r="D1768" s="1">
        <v>29.499999999999996</v>
      </c>
      <c r="E1768" s="7">
        <v>4496.9760000000006</v>
      </c>
      <c r="F1768" s="1">
        <v>16.5</v>
      </c>
      <c r="G1768" s="7">
        <v>36.055555555555557</v>
      </c>
      <c r="H1768" s="6">
        <v>8.1</v>
      </c>
      <c r="I1768" s="2"/>
      <c r="J1768" s="1">
        <f t="shared" si="109"/>
        <v>14.958536322648818</v>
      </c>
      <c r="K1768" s="1">
        <v>61.8</v>
      </c>
      <c r="L1768" s="7">
        <v>19.9776837</v>
      </c>
      <c r="M1768" s="7">
        <v>39.700000000000003</v>
      </c>
      <c r="N1768" s="8"/>
      <c r="O1768" s="2">
        <v>16.555555555555554</v>
      </c>
      <c r="P1768" s="2">
        <v>4.2777777777777795</v>
      </c>
      <c r="Q1768" s="1">
        <v>3397.3827695999998</v>
      </c>
      <c r="R1768" s="9">
        <f t="shared" si="110"/>
        <v>0.61557762644645342</v>
      </c>
      <c r="S1768" s="9">
        <f t="shared" si="108"/>
        <v>1.3826041918524818</v>
      </c>
      <c r="T1768" s="2"/>
      <c r="U1768" s="7">
        <f t="shared" si="111"/>
        <v>310761.65273999993</v>
      </c>
      <c r="V1768" s="1">
        <v>86.322681316666646</v>
      </c>
      <c r="W1768" s="1"/>
      <c r="AJ1768" s="7"/>
      <c r="AK1768" s="8"/>
    </row>
    <row r="1769" spans="1:37" x14ac:dyDescent="0.25">
      <c r="A1769" s="7">
        <v>-17.769611111111111</v>
      </c>
      <c r="B1769" s="2">
        <v>20.999999999999996</v>
      </c>
      <c r="C1769" s="1">
        <v>4746.808</v>
      </c>
      <c r="D1769" s="1">
        <v>29.499999999999996</v>
      </c>
      <c r="E1769" s="7">
        <v>4496.9760000000006</v>
      </c>
      <c r="F1769" s="1">
        <v>16.555555555555554</v>
      </c>
      <c r="G1769" s="7">
        <v>36</v>
      </c>
      <c r="H1769" s="6">
        <v>7.96</v>
      </c>
      <c r="I1769" s="2"/>
      <c r="J1769" s="1">
        <f t="shared" si="109"/>
        <v>14.959288848185981</v>
      </c>
      <c r="K1769" s="1">
        <v>61.8</v>
      </c>
      <c r="L1769" s="7">
        <v>19.9345903</v>
      </c>
      <c r="M1769" s="7">
        <v>39.700000000000003</v>
      </c>
      <c r="N1769" s="8"/>
      <c r="O1769" s="2">
        <v>16.555555555555554</v>
      </c>
      <c r="P1769" s="2">
        <v>4.2777777777777795</v>
      </c>
      <c r="Q1769" s="1">
        <v>3397.5536832000003</v>
      </c>
      <c r="R1769" s="9">
        <f t="shared" si="110"/>
        <v>0.61560859457555472</v>
      </c>
      <c r="S1769" s="9">
        <f t="shared" si="108"/>
        <v>1.3826041918524818</v>
      </c>
      <c r="T1769" s="2"/>
      <c r="U1769" s="7">
        <f t="shared" si="111"/>
        <v>310761.65273999993</v>
      </c>
      <c r="V1769" s="1">
        <v>86.322681316666646</v>
      </c>
      <c r="W1769" s="1"/>
      <c r="AJ1769" s="7"/>
      <c r="AK1769" s="8"/>
    </row>
    <row r="1770" spans="1:37" x14ac:dyDescent="0.25">
      <c r="A1770" s="7">
        <v>-17.769611111111111</v>
      </c>
      <c r="B1770" s="2">
        <v>20.999999999999996</v>
      </c>
      <c r="C1770" s="1">
        <v>4746.808</v>
      </c>
      <c r="D1770" s="1">
        <v>29.444444444444443</v>
      </c>
      <c r="E1770" s="7">
        <v>4496.9760000000006</v>
      </c>
      <c r="F1770" s="1">
        <v>16.555555555555554</v>
      </c>
      <c r="G1770" s="7">
        <v>35.944444444444443</v>
      </c>
      <c r="H1770" s="6">
        <v>8.1199999999999992</v>
      </c>
      <c r="I1770" s="2"/>
      <c r="J1770" s="1">
        <f t="shared" si="109"/>
        <v>14.960640449101797</v>
      </c>
      <c r="K1770" s="1">
        <v>61.9</v>
      </c>
      <c r="L1770" s="7">
        <v>19.891550200000001</v>
      </c>
      <c r="M1770" s="7">
        <v>39.799999999999997</v>
      </c>
      <c r="N1770" s="8"/>
      <c r="O1770" s="2">
        <v>16.611111111111111</v>
      </c>
      <c r="P1770" s="2">
        <v>4.3333333333333313</v>
      </c>
      <c r="Q1770" s="1">
        <v>3397.8606588000002</v>
      </c>
      <c r="R1770" s="9">
        <f t="shared" si="110"/>
        <v>0.61566421601241961</v>
      </c>
      <c r="S1770" s="9">
        <f t="shared" si="108"/>
        <v>1.3826041918524818</v>
      </c>
      <c r="T1770" s="2"/>
      <c r="U1770" s="7">
        <f t="shared" si="111"/>
        <v>309729.22199999995</v>
      </c>
      <c r="V1770" s="1">
        <v>86.035894999999982</v>
      </c>
      <c r="W1770" s="1"/>
      <c r="AJ1770" s="7"/>
      <c r="AK1770" s="8"/>
    </row>
    <row r="1771" spans="1:37" x14ac:dyDescent="0.25">
      <c r="A1771" s="7">
        <v>-17.769611111111111</v>
      </c>
      <c r="B1771" s="2">
        <v>20.999999999999996</v>
      </c>
      <c r="C1771" s="1">
        <v>4792.232</v>
      </c>
      <c r="D1771" s="1">
        <v>29.388888888888893</v>
      </c>
      <c r="E1771" s="7">
        <v>4496.9760000000006</v>
      </c>
      <c r="F1771" s="1">
        <v>16.555555555555554</v>
      </c>
      <c r="G1771" s="7">
        <v>35.944444444444443</v>
      </c>
      <c r="H1771" s="6">
        <v>8.06</v>
      </c>
      <c r="I1771" s="2"/>
      <c r="J1771" s="1">
        <f t="shared" si="109"/>
        <v>14.961655540683338</v>
      </c>
      <c r="K1771" s="1">
        <v>61.9</v>
      </c>
      <c r="L1771" s="7">
        <v>19.8436083</v>
      </c>
      <c r="M1771" s="7">
        <v>39.799999999999997</v>
      </c>
      <c r="N1771" s="8"/>
      <c r="O1771" s="2">
        <v>16.611111111111111</v>
      </c>
      <c r="P1771" s="2">
        <v>4.3333333333333313</v>
      </c>
      <c r="Q1771" s="1">
        <v>3398.0912063999999</v>
      </c>
      <c r="R1771" s="9">
        <f t="shared" si="110"/>
        <v>0.61570598932853238</v>
      </c>
      <c r="S1771" s="9">
        <f t="shared" si="108"/>
        <v>1.3958348539754721</v>
      </c>
      <c r="T1771" s="2"/>
      <c r="U1771" s="7">
        <f t="shared" si="111"/>
        <v>312693.13799999998</v>
      </c>
      <c r="V1771" s="1">
        <v>86.859204999999989</v>
      </c>
      <c r="W1771" s="1"/>
      <c r="AJ1771" s="7"/>
      <c r="AK1771" s="8"/>
    </row>
    <row r="1772" spans="1:37" x14ac:dyDescent="0.25">
      <c r="A1772" s="7">
        <v>-17.769611111111111</v>
      </c>
      <c r="B1772" s="2">
        <v>20.999999999999996</v>
      </c>
      <c r="C1772" s="1">
        <v>4792.232</v>
      </c>
      <c r="D1772" s="1">
        <v>29.388888888888893</v>
      </c>
      <c r="E1772" s="7">
        <v>4496.9760000000006</v>
      </c>
      <c r="F1772" s="1">
        <v>16.555555555555554</v>
      </c>
      <c r="G1772" s="7">
        <v>35.888888888888886</v>
      </c>
      <c r="H1772" s="6">
        <v>8.0399999999999991</v>
      </c>
      <c r="I1772" s="2"/>
      <c r="J1772" s="1">
        <f t="shared" si="109"/>
        <v>14.961422979922506</v>
      </c>
      <c r="K1772" s="1">
        <v>61.9</v>
      </c>
      <c r="L1772" s="7">
        <v>19.807671299999999</v>
      </c>
      <c r="M1772" s="7">
        <v>39.799999999999997</v>
      </c>
      <c r="N1772" s="8"/>
      <c r="O1772" s="2">
        <v>16.611111111111111</v>
      </c>
      <c r="P1772" s="2">
        <v>4.3333333333333313</v>
      </c>
      <c r="Q1772" s="1">
        <v>3398.0383871999998</v>
      </c>
      <c r="R1772" s="9">
        <f t="shared" si="110"/>
        <v>0.61569641892685212</v>
      </c>
      <c r="S1772" s="9">
        <f t="shared" si="108"/>
        <v>1.3958348539754721</v>
      </c>
      <c r="T1772" s="2"/>
      <c r="U1772" s="7">
        <f t="shared" si="111"/>
        <v>312693.13799999998</v>
      </c>
      <c r="V1772" s="1">
        <v>86.859204999999989</v>
      </c>
      <c r="W1772" s="1"/>
      <c r="AJ1772" s="7"/>
      <c r="AK1772" s="8"/>
    </row>
    <row r="1773" spans="1:37" x14ac:dyDescent="0.25">
      <c r="A1773" s="7">
        <v>-17.769611111111111</v>
      </c>
      <c r="B1773" s="2">
        <v>21.055555555555557</v>
      </c>
      <c r="C1773" s="1">
        <v>4792.232</v>
      </c>
      <c r="D1773" s="1">
        <v>29.333333333333332</v>
      </c>
      <c r="E1773" s="7">
        <v>4496.9760000000006</v>
      </c>
      <c r="F1773" s="1">
        <v>16.611111111111111</v>
      </c>
      <c r="G1773" s="7">
        <v>35.833333333333336</v>
      </c>
      <c r="H1773" s="6">
        <v>8.15</v>
      </c>
      <c r="I1773" s="2"/>
      <c r="J1773" s="1">
        <f t="shared" si="109"/>
        <v>14.961175836562168</v>
      </c>
      <c r="K1773" s="1">
        <v>61.9</v>
      </c>
      <c r="L1773" s="7">
        <v>19.768718399999997</v>
      </c>
      <c r="M1773" s="7">
        <v>39.799999999999997</v>
      </c>
      <c r="N1773" s="8"/>
      <c r="O1773" s="2">
        <v>16.611111111111111</v>
      </c>
      <c r="P1773" s="2">
        <v>4.3333333333333313</v>
      </c>
      <c r="Q1773" s="1">
        <v>3397.9822559999998</v>
      </c>
      <c r="R1773" s="9">
        <f t="shared" si="110"/>
        <v>0.61568624841819619</v>
      </c>
      <c r="S1773" s="9">
        <f t="shared" si="108"/>
        <v>1.3958348539754721</v>
      </c>
      <c r="T1773" s="2"/>
      <c r="U1773" s="7">
        <f t="shared" si="111"/>
        <v>313735.44846000004</v>
      </c>
      <c r="V1773" s="1">
        <v>87.148735683333342</v>
      </c>
      <c r="W1773" s="1"/>
      <c r="AJ1773" s="7"/>
      <c r="AK1773" s="8"/>
    </row>
    <row r="1774" spans="1:37" x14ac:dyDescent="0.25">
      <c r="A1774" s="7">
        <v>-17.769611111111111</v>
      </c>
      <c r="B1774" s="2">
        <v>21.055555555555557</v>
      </c>
      <c r="C1774" s="1">
        <v>4814.9439999999995</v>
      </c>
      <c r="D1774" s="1">
        <v>29.277777777777779</v>
      </c>
      <c r="E1774" s="7">
        <v>4496.9760000000006</v>
      </c>
      <c r="F1774" s="1">
        <v>16.666666666666668</v>
      </c>
      <c r="G1774" s="7">
        <v>35.833333333333336</v>
      </c>
      <c r="H1774" s="6">
        <v>8.02</v>
      </c>
      <c r="I1774" s="2"/>
      <c r="J1774" s="1">
        <f t="shared" si="109"/>
        <v>14.963361958436069</v>
      </c>
      <c r="K1774" s="1">
        <v>62</v>
      </c>
      <c r="L1774" s="7">
        <v>19.738008900000001</v>
      </c>
      <c r="M1774" s="7">
        <v>39.799999999999997</v>
      </c>
      <c r="N1774" s="8"/>
      <c r="O1774" s="2">
        <v>16.666666666666668</v>
      </c>
      <c r="P1774" s="2">
        <v>4.3333333333333313</v>
      </c>
      <c r="Q1774" s="1">
        <v>3398.4787679999999</v>
      </c>
      <c r="R1774" s="9">
        <f t="shared" si="110"/>
        <v>0.61577621228131962</v>
      </c>
      <c r="S1774" s="9">
        <f t="shared" si="108"/>
        <v>1.4024501850369671</v>
      </c>
      <c r="T1774" s="2"/>
      <c r="U1774" s="7">
        <f t="shared" si="111"/>
        <v>315222.34632000007</v>
      </c>
      <c r="V1774" s="1">
        <v>87.561762866666683</v>
      </c>
      <c r="W1774" s="1"/>
      <c r="AJ1774" s="7"/>
      <c r="AK1774" s="8"/>
    </row>
    <row r="1775" spans="1:37" x14ac:dyDescent="0.25">
      <c r="A1775" s="7">
        <v>-17.769611111111111</v>
      </c>
      <c r="B1775" s="2">
        <v>20.999999999999996</v>
      </c>
      <c r="C1775" s="1">
        <v>4814.9439999999995</v>
      </c>
      <c r="D1775" s="1">
        <v>29.277777777777779</v>
      </c>
      <c r="E1775" s="7">
        <v>4496.9760000000006</v>
      </c>
      <c r="F1775" s="1">
        <v>16.555555555555554</v>
      </c>
      <c r="G1775" s="7">
        <v>35.777777777777779</v>
      </c>
      <c r="H1775" s="6">
        <v>8.01</v>
      </c>
      <c r="I1775" s="2"/>
      <c r="J1775" s="1">
        <f t="shared" si="109"/>
        <v>14.962162095808385</v>
      </c>
      <c r="K1775" s="1">
        <v>62</v>
      </c>
      <c r="L1775" s="7">
        <v>19.689674200000002</v>
      </c>
      <c r="M1775" s="7">
        <v>39.799999999999997</v>
      </c>
      <c r="N1775" s="8"/>
      <c r="O1775" s="2">
        <v>16.666666666666668</v>
      </c>
      <c r="P1775" s="2">
        <v>4.3333333333333313</v>
      </c>
      <c r="Q1775" s="1">
        <v>3398.2062552000002</v>
      </c>
      <c r="R1775" s="9">
        <f t="shared" si="110"/>
        <v>0.61572683521845195</v>
      </c>
      <c r="S1775" s="9">
        <f t="shared" si="108"/>
        <v>1.4024501850369671</v>
      </c>
      <c r="T1775" s="2"/>
      <c r="U1775" s="7">
        <f t="shared" si="111"/>
        <v>314175.09599999996</v>
      </c>
      <c r="V1775" s="1">
        <v>87.270859999999985</v>
      </c>
      <c r="W1775" s="1"/>
      <c r="AJ1775" s="7"/>
      <c r="AK1775" s="8"/>
    </row>
    <row r="1776" spans="1:37" x14ac:dyDescent="0.25">
      <c r="A1776" s="7">
        <v>-17.769611111111111</v>
      </c>
      <c r="B1776" s="2">
        <v>20.999999999999996</v>
      </c>
      <c r="C1776" s="1">
        <v>4814.9439999999995</v>
      </c>
      <c r="D1776" s="1">
        <v>29.222222222222218</v>
      </c>
      <c r="E1776" s="7">
        <v>4496.9760000000006</v>
      </c>
      <c r="F1776" s="1">
        <v>16.444444444444446</v>
      </c>
      <c r="G1776" s="7">
        <v>35.833333333333336</v>
      </c>
      <c r="H1776" s="6">
        <v>7.98</v>
      </c>
      <c r="I1776" s="2"/>
      <c r="J1776" s="1">
        <f t="shared" si="109"/>
        <v>14.962180577668192</v>
      </c>
      <c r="K1776" s="1">
        <v>62</v>
      </c>
      <c r="L1776" s="7">
        <v>19.642058200000001</v>
      </c>
      <c r="M1776" s="7">
        <v>39.799999999999997</v>
      </c>
      <c r="N1776" s="8"/>
      <c r="O1776" s="2">
        <v>16.666666666666668</v>
      </c>
      <c r="P1776" s="2">
        <v>4.3333333333333313</v>
      </c>
      <c r="Q1776" s="1">
        <v>3398.2104528</v>
      </c>
      <c r="R1776" s="9">
        <f t="shared" si="110"/>
        <v>0.61572759578881442</v>
      </c>
      <c r="S1776" s="9">
        <f t="shared" si="108"/>
        <v>1.4024501850369671</v>
      </c>
      <c r="T1776" s="2"/>
      <c r="U1776" s="7">
        <f t="shared" si="111"/>
        <v>314175.09599999996</v>
      </c>
      <c r="V1776" s="1">
        <v>87.270859999999985</v>
      </c>
      <c r="W1776" s="1"/>
      <c r="AJ1776" s="7"/>
      <c r="AK1776" s="8"/>
    </row>
    <row r="1777" spans="1:37" x14ac:dyDescent="0.25">
      <c r="A1777" s="7">
        <v>-17.769611111111111</v>
      </c>
      <c r="B1777" s="2">
        <v>20.999999999999996</v>
      </c>
      <c r="C1777" s="1">
        <v>4746.808</v>
      </c>
      <c r="D1777" s="1">
        <v>29.222222222222218</v>
      </c>
      <c r="E1777" s="7">
        <v>4496.9760000000006</v>
      </c>
      <c r="F1777" s="1">
        <v>16.5</v>
      </c>
      <c r="G1777" s="7">
        <v>35.833333333333336</v>
      </c>
      <c r="H1777" s="6">
        <v>7.99</v>
      </c>
      <c r="I1777" s="2"/>
      <c r="J1777" s="1">
        <f t="shared" si="109"/>
        <v>14.96342342726312</v>
      </c>
      <c r="K1777" s="1">
        <v>61.9</v>
      </c>
      <c r="L1777" s="7">
        <v>19.594208099999999</v>
      </c>
      <c r="M1777" s="7">
        <v>39.799999999999997</v>
      </c>
      <c r="N1777" s="8"/>
      <c r="O1777" s="2">
        <v>16.611111111111111</v>
      </c>
      <c r="P1777" s="2">
        <v>4.3333333333333313</v>
      </c>
      <c r="Q1777" s="1">
        <v>3398.4927287999999</v>
      </c>
      <c r="R1777" s="9">
        <f t="shared" si="110"/>
        <v>0.61577874186267978</v>
      </c>
      <c r="S1777" s="9">
        <f t="shared" si="108"/>
        <v>1.3826041918524818</v>
      </c>
      <c r="T1777" s="2"/>
      <c r="U1777" s="7">
        <f t="shared" si="111"/>
        <v>309729.22199999995</v>
      </c>
      <c r="V1777" s="1">
        <v>86.035894999999982</v>
      </c>
      <c r="W1777" s="1"/>
      <c r="AJ1777" s="7"/>
      <c r="AK1777" s="8"/>
    </row>
    <row r="1778" spans="1:37" x14ac:dyDescent="0.25">
      <c r="A1778" s="7">
        <v>-17.769611111111111</v>
      </c>
      <c r="B1778" s="2">
        <v>21.055555555555557</v>
      </c>
      <c r="C1778" s="1">
        <v>4792.232</v>
      </c>
      <c r="D1778" s="1">
        <v>29.222222222222218</v>
      </c>
      <c r="E1778" s="7">
        <v>4496.9760000000006</v>
      </c>
      <c r="F1778" s="1">
        <v>16.5</v>
      </c>
      <c r="G1778" s="7">
        <v>35.777777777777779</v>
      </c>
      <c r="H1778" s="6">
        <v>8.0399999999999991</v>
      </c>
      <c r="I1778" s="2"/>
      <c r="J1778" s="1">
        <f t="shared" si="109"/>
        <v>14.962816886227545</v>
      </c>
      <c r="K1778" s="1">
        <v>61.8</v>
      </c>
      <c r="L1778" s="7">
        <v>19.556344599999999</v>
      </c>
      <c r="M1778" s="7">
        <v>39.799999999999997</v>
      </c>
      <c r="N1778" s="8"/>
      <c r="O1778" s="2">
        <v>16.555555555555554</v>
      </c>
      <c r="P1778" s="2">
        <v>4.3333333333333313</v>
      </c>
      <c r="Q1778" s="1">
        <v>3398.3549711999999</v>
      </c>
      <c r="R1778" s="9">
        <f t="shared" si="110"/>
        <v>0.61575378132623637</v>
      </c>
      <c r="S1778" s="9">
        <f t="shared" si="108"/>
        <v>1.3958348539754721</v>
      </c>
      <c r="T1778" s="2"/>
      <c r="U1778" s="7">
        <f t="shared" si="111"/>
        <v>313735.44846000004</v>
      </c>
      <c r="V1778" s="1">
        <v>87.148735683333342</v>
      </c>
      <c r="W1778" s="1"/>
      <c r="AJ1778" s="7"/>
      <c r="AK1778" s="8"/>
    </row>
    <row r="1779" spans="1:37" x14ac:dyDescent="0.25">
      <c r="A1779" s="7">
        <v>-17.769611111111111</v>
      </c>
      <c r="B1779" s="2">
        <v>21.055555555555557</v>
      </c>
      <c r="C1779" s="1">
        <v>4746.808</v>
      </c>
      <c r="D1779" s="1">
        <v>29.222222222222218</v>
      </c>
      <c r="E1779" s="7">
        <v>4496.9760000000006</v>
      </c>
      <c r="F1779" s="1">
        <v>16.555555555555554</v>
      </c>
      <c r="G1779" s="7">
        <v>35.777777777777779</v>
      </c>
      <c r="H1779" s="6">
        <v>8.0299999999999994</v>
      </c>
      <c r="I1779" s="2"/>
      <c r="J1779" s="1">
        <f t="shared" si="109"/>
        <v>14.963106366678407</v>
      </c>
      <c r="K1779" s="1">
        <v>61.8</v>
      </c>
      <c r="L1779" s="7">
        <v>19.528381299999999</v>
      </c>
      <c r="M1779" s="7">
        <v>39.9</v>
      </c>
      <c r="N1779" s="8"/>
      <c r="O1779" s="2">
        <v>16.555555555555554</v>
      </c>
      <c r="P1779" s="2">
        <v>4.3888888888888884</v>
      </c>
      <c r="Q1779" s="1">
        <v>3398.4207179999999</v>
      </c>
      <c r="R1779" s="9">
        <f t="shared" si="110"/>
        <v>0.615765694101992</v>
      </c>
      <c r="S1779" s="9">
        <f t="shared" si="108"/>
        <v>1.3826041918524818</v>
      </c>
      <c r="T1779" s="2"/>
      <c r="U1779" s="7">
        <f t="shared" si="111"/>
        <v>309729.22200000001</v>
      </c>
      <c r="V1779" s="1">
        <v>86.035894999999996</v>
      </c>
      <c r="W1779" s="1"/>
      <c r="AJ1779" s="7"/>
      <c r="AK1779" s="8"/>
    </row>
    <row r="1780" spans="1:37" x14ac:dyDescent="0.25">
      <c r="A1780" s="7">
        <v>-17.769611111111111</v>
      </c>
      <c r="B1780" s="2">
        <v>21.055555555555557</v>
      </c>
      <c r="C1780" s="1">
        <v>4792.232</v>
      </c>
      <c r="D1780" s="1">
        <v>29.222222222222218</v>
      </c>
      <c r="E1780" s="7">
        <v>4496.9760000000006</v>
      </c>
      <c r="F1780" s="1">
        <v>16.555555555555554</v>
      </c>
      <c r="G1780" s="7">
        <v>35.777777777777779</v>
      </c>
      <c r="H1780" s="6">
        <v>8.1199999999999992</v>
      </c>
      <c r="I1780" s="2"/>
      <c r="J1780" s="1">
        <f t="shared" si="109"/>
        <v>14.964285671010918</v>
      </c>
      <c r="K1780" s="1">
        <v>61.8</v>
      </c>
      <c r="L1780" s="7">
        <v>19.496544199999999</v>
      </c>
      <c r="M1780" s="7">
        <v>39.9</v>
      </c>
      <c r="N1780" s="8"/>
      <c r="O1780" s="2">
        <v>16.555555555555554</v>
      </c>
      <c r="P1780" s="2">
        <v>4.3888888888888884</v>
      </c>
      <c r="Q1780" s="1">
        <v>3398.6885616</v>
      </c>
      <c r="R1780" s="9">
        <f t="shared" si="110"/>
        <v>0.61581422514448225</v>
      </c>
      <c r="S1780" s="9">
        <f t="shared" si="108"/>
        <v>1.3958348539754721</v>
      </c>
      <c r="T1780" s="2"/>
      <c r="U1780" s="7">
        <f t="shared" si="111"/>
        <v>312693.13800000004</v>
      </c>
      <c r="V1780" s="1">
        <v>86.859205000000003</v>
      </c>
      <c r="W1780" s="1"/>
      <c r="AJ1780" s="7"/>
      <c r="AK1780" s="8"/>
    </row>
    <row r="1781" spans="1:37" x14ac:dyDescent="0.25">
      <c r="A1781" s="7">
        <v>-17.769611111111111</v>
      </c>
      <c r="B1781" s="2">
        <v>21.111111111111111</v>
      </c>
      <c r="C1781" s="1">
        <v>4814.9439999999995</v>
      </c>
      <c r="D1781" s="1">
        <v>29.222222222222218</v>
      </c>
      <c r="E1781" s="7">
        <v>4496.9760000000006</v>
      </c>
      <c r="F1781" s="1">
        <v>16.555555555555554</v>
      </c>
      <c r="G1781" s="7">
        <v>35.777777777777779</v>
      </c>
      <c r="H1781" s="6">
        <v>7.99</v>
      </c>
      <c r="I1781" s="2"/>
      <c r="J1781" s="1">
        <f t="shared" si="109"/>
        <v>14.965741299753434</v>
      </c>
      <c r="K1781" s="1">
        <v>61.9</v>
      </c>
      <c r="L1781" s="7">
        <v>19.4620265</v>
      </c>
      <c r="M1781" s="7">
        <v>39.9</v>
      </c>
      <c r="N1781" s="8"/>
      <c r="O1781" s="2">
        <v>16.611111111111111</v>
      </c>
      <c r="P1781" s="2">
        <v>4.3888888888888884</v>
      </c>
      <c r="Q1781" s="1">
        <v>3399.0191639999998</v>
      </c>
      <c r="R1781" s="9">
        <f t="shared" si="110"/>
        <v>0.61587412756186966</v>
      </c>
      <c r="S1781" s="9">
        <f t="shared" si="108"/>
        <v>1.4024501850369671</v>
      </c>
      <c r="T1781" s="2"/>
      <c r="U1781" s="7">
        <f t="shared" si="111"/>
        <v>315222.34632000001</v>
      </c>
      <c r="V1781" s="1">
        <v>87.561762866666669</v>
      </c>
      <c r="W1781" s="1"/>
      <c r="AJ1781" s="7"/>
      <c r="AK1781" s="8"/>
    </row>
    <row r="1782" spans="1:37" x14ac:dyDescent="0.25">
      <c r="A1782" s="7">
        <v>-17.769611111111111</v>
      </c>
      <c r="B1782" s="2">
        <v>21.111111111111111</v>
      </c>
      <c r="C1782" s="1">
        <v>4769.5200000000004</v>
      </c>
      <c r="D1782" s="1">
        <v>29.222222222222218</v>
      </c>
      <c r="E1782" s="7">
        <v>4496.9760000000006</v>
      </c>
      <c r="F1782" s="1">
        <v>16.555555555555554</v>
      </c>
      <c r="G1782" s="7">
        <v>35.777777777777779</v>
      </c>
      <c r="H1782" s="6">
        <v>8</v>
      </c>
      <c r="I1782" s="2"/>
      <c r="J1782" s="1">
        <f t="shared" si="109"/>
        <v>14.966562125748503</v>
      </c>
      <c r="K1782" s="1">
        <v>61.9</v>
      </c>
      <c r="L1782" s="7">
        <v>19.426020899999997</v>
      </c>
      <c r="M1782" s="7">
        <v>39.9</v>
      </c>
      <c r="N1782" s="8"/>
      <c r="O1782" s="2">
        <v>16.611111111111111</v>
      </c>
      <c r="P1782" s="2">
        <v>4.3888888888888884</v>
      </c>
      <c r="Q1782" s="1">
        <v>3399.20559</v>
      </c>
      <c r="R1782" s="9">
        <f t="shared" si="110"/>
        <v>0.61590790640940341</v>
      </c>
      <c r="S1782" s="9">
        <f t="shared" si="108"/>
        <v>1.3892195229139772</v>
      </c>
      <c r="T1782" s="2"/>
      <c r="U1782" s="7">
        <f t="shared" si="111"/>
        <v>312248.55060000002</v>
      </c>
      <c r="V1782" s="1">
        <v>86.735708500000001</v>
      </c>
      <c r="W1782" s="1"/>
      <c r="AJ1782" s="7"/>
      <c r="AK1782" s="8"/>
    </row>
    <row r="1783" spans="1:37" x14ac:dyDescent="0.25">
      <c r="A1783" s="7">
        <v>-17.769611111111111</v>
      </c>
      <c r="B1783" s="2">
        <v>21.111111111111111</v>
      </c>
      <c r="C1783" s="1">
        <v>4678.6720000000005</v>
      </c>
      <c r="D1783" s="1">
        <v>29.277777777777779</v>
      </c>
      <c r="E1783" s="7">
        <v>4496.9760000000006</v>
      </c>
      <c r="F1783" s="1">
        <v>16.555555555555554</v>
      </c>
      <c r="G1783" s="7">
        <v>35.777777777777779</v>
      </c>
      <c r="H1783" s="6">
        <v>7.91</v>
      </c>
      <c r="I1783" s="2"/>
      <c r="J1783" s="1">
        <f t="shared" si="109"/>
        <v>14.966444450510743</v>
      </c>
      <c r="K1783" s="1">
        <v>61.9</v>
      </c>
      <c r="L1783" s="7">
        <v>19.386381499999999</v>
      </c>
      <c r="M1783" s="7">
        <v>39.9</v>
      </c>
      <c r="N1783" s="8"/>
      <c r="O1783" s="2">
        <v>16.611111111111111</v>
      </c>
      <c r="P1783" s="2">
        <v>4.3888888888888884</v>
      </c>
      <c r="Q1783" s="1">
        <v>3399.1788636000001</v>
      </c>
      <c r="R1783" s="9">
        <f t="shared" si="110"/>
        <v>0.61590306380702642</v>
      </c>
      <c r="S1783" s="9">
        <f t="shared" si="108"/>
        <v>1.3627581986679966</v>
      </c>
      <c r="T1783" s="2"/>
      <c r="U1783" s="7">
        <f t="shared" si="111"/>
        <v>306300.95916000003</v>
      </c>
      <c r="V1783" s="1">
        <v>85.08359976666668</v>
      </c>
      <c r="W1783" s="1"/>
      <c r="AJ1783" s="7"/>
      <c r="AK1783" s="8"/>
    </row>
    <row r="1784" spans="1:37" x14ac:dyDescent="0.25">
      <c r="A1784" s="7">
        <v>-17.769611111111111</v>
      </c>
      <c r="B1784" s="2">
        <v>21.111111111111111</v>
      </c>
      <c r="C1784" s="1">
        <v>4724.0960000000005</v>
      </c>
      <c r="D1784" s="1">
        <v>29.277777777777779</v>
      </c>
      <c r="E1784" s="7">
        <v>4496.9760000000006</v>
      </c>
      <c r="F1784" s="1">
        <v>16.555555555555554</v>
      </c>
      <c r="G1784" s="7">
        <v>35.777777777777779</v>
      </c>
      <c r="H1784" s="6">
        <v>8.14</v>
      </c>
      <c r="I1784" s="2"/>
      <c r="J1784" s="1">
        <f t="shared" si="109"/>
        <v>14.967532455089822</v>
      </c>
      <c r="K1784" s="1">
        <v>62</v>
      </c>
      <c r="L1784" s="7">
        <v>19.34985</v>
      </c>
      <c r="M1784" s="7">
        <v>39.9</v>
      </c>
      <c r="N1784" s="8"/>
      <c r="O1784" s="2">
        <v>16.666666666666668</v>
      </c>
      <c r="P1784" s="2">
        <v>4.3888888888888884</v>
      </c>
      <c r="Q1784" s="1">
        <v>3399.4259712000003</v>
      </c>
      <c r="R1784" s="9">
        <f t="shared" si="110"/>
        <v>0.61594783765801731</v>
      </c>
      <c r="S1784" s="9">
        <f t="shared" si="108"/>
        <v>1.3759888607909869</v>
      </c>
      <c r="T1784" s="2"/>
      <c r="U1784" s="7">
        <f t="shared" si="111"/>
        <v>309274.75488000002</v>
      </c>
      <c r="V1784" s="1">
        <v>85.909654133333333</v>
      </c>
      <c r="W1784" s="1"/>
      <c r="AJ1784" s="7"/>
      <c r="AK1784" s="8"/>
    </row>
    <row r="1785" spans="1:37" x14ac:dyDescent="0.25">
      <c r="A1785" s="7">
        <v>-17.769611111111111</v>
      </c>
      <c r="B1785" s="2">
        <v>21.055555555555557</v>
      </c>
      <c r="C1785" s="1">
        <v>4746.808</v>
      </c>
      <c r="D1785" s="1">
        <v>29.277777777777779</v>
      </c>
      <c r="E1785" s="7">
        <v>4496.9760000000006</v>
      </c>
      <c r="F1785" s="1">
        <v>16.555555555555554</v>
      </c>
      <c r="G1785" s="7">
        <v>35.833333333333336</v>
      </c>
      <c r="H1785" s="6">
        <v>8.0299999999999994</v>
      </c>
      <c r="I1785" s="2"/>
      <c r="J1785" s="1">
        <f t="shared" si="109"/>
        <v>14.968908925678056</v>
      </c>
      <c r="K1785" s="1">
        <v>62</v>
      </c>
      <c r="L1785" s="7">
        <v>19.310491900000002</v>
      </c>
      <c r="M1785" s="7">
        <v>39.9</v>
      </c>
      <c r="N1785" s="8"/>
      <c r="O1785" s="2">
        <v>16.666666666666668</v>
      </c>
      <c r="P1785" s="2">
        <v>4.3888888888888884</v>
      </c>
      <c r="Q1785" s="1">
        <v>3399.7385952</v>
      </c>
      <c r="R1785" s="9">
        <f t="shared" si="110"/>
        <v>0.61600448253819151</v>
      </c>
      <c r="S1785" s="9">
        <f t="shared" si="108"/>
        <v>1.3826041918524818</v>
      </c>
      <c r="T1785" s="2"/>
      <c r="U1785" s="7">
        <f t="shared" si="111"/>
        <v>309729.22200000001</v>
      </c>
      <c r="V1785" s="1">
        <v>86.035894999999996</v>
      </c>
      <c r="W1785" s="1"/>
      <c r="AJ1785" s="7"/>
      <c r="AK1785" s="8"/>
    </row>
    <row r="1786" spans="1:37" x14ac:dyDescent="0.25">
      <c r="A1786" s="7">
        <v>-17.769611111111111</v>
      </c>
      <c r="B1786" s="2">
        <v>21.055555555555557</v>
      </c>
      <c r="C1786" s="1">
        <v>4769.5200000000004</v>
      </c>
      <c r="D1786" s="1">
        <v>29.277777777777779</v>
      </c>
      <c r="E1786" s="7">
        <v>4496.9760000000006</v>
      </c>
      <c r="F1786" s="1">
        <v>16.5</v>
      </c>
      <c r="G1786" s="7">
        <v>35.833333333333336</v>
      </c>
      <c r="H1786" s="6">
        <v>8.1300000000000008</v>
      </c>
      <c r="I1786" s="2"/>
      <c r="J1786" s="1">
        <f t="shared" si="109"/>
        <v>14.969049219795703</v>
      </c>
      <c r="K1786" s="1">
        <v>61.9</v>
      </c>
      <c r="L1786" s="7">
        <v>19.259921299999998</v>
      </c>
      <c r="M1786" s="7">
        <v>39.9</v>
      </c>
      <c r="N1786" s="8"/>
      <c r="O1786" s="2">
        <v>16.611111111111111</v>
      </c>
      <c r="P1786" s="2">
        <v>4.3888888888888884</v>
      </c>
      <c r="Q1786" s="1">
        <v>3399.7704588000001</v>
      </c>
      <c r="R1786" s="9">
        <f t="shared" si="110"/>
        <v>0.61601025595867087</v>
      </c>
      <c r="S1786" s="9">
        <f t="shared" si="108"/>
        <v>1.3892195229139772</v>
      </c>
      <c r="T1786" s="2"/>
      <c r="U1786" s="7">
        <f t="shared" si="111"/>
        <v>311211.18000000011</v>
      </c>
      <c r="V1786" s="1">
        <v>86.447550000000035</v>
      </c>
      <c r="W1786" s="1"/>
      <c r="AJ1786" s="7"/>
      <c r="AK1786" s="8"/>
    </row>
    <row r="1787" spans="1:37" x14ac:dyDescent="0.25">
      <c r="A1787" s="7">
        <v>-17.769611111111111</v>
      </c>
      <c r="B1787" s="2">
        <v>21.055555555555557</v>
      </c>
      <c r="C1787" s="1">
        <v>4792.232</v>
      </c>
      <c r="D1787" s="1">
        <v>29.277777777777779</v>
      </c>
      <c r="E1787" s="7">
        <v>4496.9760000000006</v>
      </c>
      <c r="F1787" s="1">
        <v>16.5</v>
      </c>
      <c r="G1787" s="7">
        <v>35.833333333333336</v>
      </c>
      <c r="H1787" s="6">
        <v>8.01</v>
      </c>
      <c r="I1787" s="2"/>
      <c r="J1787" s="1">
        <f t="shared" si="109"/>
        <v>14.969787733356815</v>
      </c>
      <c r="K1787" s="1">
        <v>61.9</v>
      </c>
      <c r="L1787" s="7">
        <v>19.213980899999999</v>
      </c>
      <c r="M1787" s="7">
        <v>39.9</v>
      </c>
      <c r="N1787" s="8"/>
      <c r="O1787" s="2">
        <v>16.611111111111111</v>
      </c>
      <c r="P1787" s="2">
        <v>4.3888888888888884</v>
      </c>
      <c r="Q1787" s="1">
        <v>3399.9381899999998</v>
      </c>
      <c r="R1787" s="9">
        <f t="shared" si="110"/>
        <v>0.61604064746324338</v>
      </c>
      <c r="S1787" s="9">
        <f t="shared" si="108"/>
        <v>1.3958348539754721</v>
      </c>
      <c r="T1787" s="2"/>
      <c r="U1787" s="7">
        <f t="shared" si="111"/>
        <v>312693.13800000004</v>
      </c>
      <c r="V1787" s="1">
        <v>86.859205000000003</v>
      </c>
      <c r="W1787" s="1"/>
      <c r="AJ1787" s="7"/>
      <c r="AK1787" s="8"/>
    </row>
    <row r="1788" spans="1:37" x14ac:dyDescent="0.25">
      <c r="A1788" s="7">
        <v>-17.769611111111111</v>
      </c>
      <c r="B1788" s="2">
        <v>21.055555555555557</v>
      </c>
      <c r="C1788" s="1">
        <v>4769.5200000000004</v>
      </c>
      <c r="D1788" s="1">
        <v>29.333333333333332</v>
      </c>
      <c r="E1788" s="7">
        <v>4496.9760000000006</v>
      </c>
      <c r="F1788" s="1">
        <v>16.5</v>
      </c>
      <c r="G1788" s="7">
        <v>35.833333333333336</v>
      </c>
      <c r="H1788" s="6">
        <v>8.09</v>
      </c>
      <c r="I1788" s="2"/>
      <c r="J1788" s="1">
        <f t="shared" si="109"/>
        <v>14.969283872842549</v>
      </c>
      <c r="K1788" s="1">
        <v>61.9</v>
      </c>
      <c r="L1788" s="7">
        <v>19.172108700000003</v>
      </c>
      <c r="M1788" s="7">
        <v>39.9</v>
      </c>
      <c r="N1788" s="8"/>
      <c r="O1788" s="2">
        <v>16.611111111111111</v>
      </c>
      <c r="P1788" s="2">
        <v>4.3888888888888884</v>
      </c>
      <c r="Q1788" s="1">
        <v>3399.8237531999998</v>
      </c>
      <c r="R1788" s="9">
        <f t="shared" si="110"/>
        <v>0.6160199124626563</v>
      </c>
      <c r="S1788" s="9">
        <f t="shared" si="108"/>
        <v>1.3892195229139772</v>
      </c>
      <c r="T1788" s="2"/>
      <c r="U1788" s="7">
        <f t="shared" si="111"/>
        <v>311211.18000000011</v>
      </c>
      <c r="V1788" s="1">
        <v>86.447550000000035</v>
      </c>
      <c r="W1788" s="1"/>
      <c r="AJ1788" s="7"/>
      <c r="AK1788" s="8"/>
    </row>
    <row r="1789" spans="1:37" x14ac:dyDescent="0.25">
      <c r="A1789" s="7">
        <v>-17.769611111111111</v>
      </c>
      <c r="B1789" s="2">
        <v>21.055555555555557</v>
      </c>
      <c r="C1789" s="1">
        <v>4701.384</v>
      </c>
      <c r="D1789" s="1">
        <v>29.333333333333332</v>
      </c>
      <c r="E1789" s="7">
        <v>4496.9760000000006</v>
      </c>
      <c r="F1789" s="1">
        <v>16.555555555555554</v>
      </c>
      <c r="G1789" s="7">
        <v>35.833333333333336</v>
      </c>
      <c r="H1789" s="6">
        <v>8.15</v>
      </c>
      <c r="I1789" s="2"/>
      <c r="J1789" s="1">
        <f t="shared" si="109"/>
        <v>14.969378089115885</v>
      </c>
      <c r="K1789" s="1">
        <v>61.9</v>
      </c>
      <c r="L1789" s="7">
        <v>19.125004199999999</v>
      </c>
      <c r="M1789" s="7">
        <v>39.9</v>
      </c>
      <c r="N1789" s="8"/>
      <c r="O1789" s="2">
        <v>16.611111111111111</v>
      </c>
      <c r="P1789" s="2">
        <v>4.3888888888888884</v>
      </c>
      <c r="Q1789" s="1">
        <v>3399.8451516</v>
      </c>
      <c r="R1789" s="9">
        <f t="shared" si="110"/>
        <v>0.61602378967555083</v>
      </c>
      <c r="S1789" s="9">
        <f t="shared" si="108"/>
        <v>1.3693735297294916</v>
      </c>
      <c r="T1789" s="2"/>
      <c r="U1789" s="7">
        <f t="shared" si="111"/>
        <v>306765.30600000004</v>
      </c>
      <c r="V1789" s="1">
        <v>85.212585000000004</v>
      </c>
      <c r="W1789" s="1"/>
      <c r="AJ1789" s="7"/>
      <c r="AK1789" s="8"/>
    </row>
    <row r="1790" spans="1:37" x14ac:dyDescent="0.25">
      <c r="A1790" s="7">
        <v>-17.769611111111111</v>
      </c>
      <c r="B1790" s="2">
        <v>21.055555555555557</v>
      </c>
      <c r="C1790" s="1">
        <v>4542.3999999999996</v>
      </c>
      <c r="D1790" s="1">
        <v>29.333333333333332</v>
      </c>
      <c r="E1790" s="7">
        <v>4496.9760000000006</v>
      </c>
      <c r="F1790" s="1">
        <v>16.5</v>
      </c>
      <c r="G1790" s="7">
        <v>35.833333333333336</v>
      </c>
      <c r="H1790" s="6">
        <v>7.96</v>
      </c>
      <c r="I1790" s="2"/>
      <c r="J1790" s="1">
        <f t="shared" si="109"/>
        <v>14.969189830926382</v>
      </c>
      <c r="K1790" s="1">
        <v>61.8</v>
      </c>
      <c r="L1790" s="7">
        <v>19.092862099999998</v>
      </c>
      <c r="M1790" s="7">
        <v>40</v>
      </c>
      <c r="N1790" s="8"/>
      <c r="O1790" s="2">
        <v>16.555555555555554</v>
      </c>
      <c r="P1790" s="2">
        <v>4.4444444444444446</v>
      </c>
      <c r="Q1790" s="1">
        <v>3399.8023944000001</v>
      </c>
      <c r="R1790" s="9">
        <f t="shared" si="110"/>
        <v>0.616016042424954</v>
      </c>
      <c r="S1790" s="9">
        <f t="shared" si="108"/>
        <v>1.3230662122990255</v>
      </c>
      <c r="T1790" s="2"/>
      <c r="U1790" s="7">
        <f t="shared" si="111"/>
        <v>295403.62800000003</v>
      </c>
      <c r="V1790" s="1">
        <v>82.056563333333344</v>
      </c>
      <c r="W1790" s="1"/>
      <c r="AJ1790" s="7"/>
      <c r="AK1790" s="8"/>
    </row>
    <row r="1791" spans="1:37" x14ac:dyDescent="0.25">
      <c r="A1791" s="7">
        <v>-17.769611111111111</v>
      </c>
      <c r="B1791" s="2">
        <v>21.111111111111111</v>
      </c>
      <c r="C1791" s="1">
        <v>4701.384</v>
      </c>
      <c r="D1791" s="1">
        <v>29.333333333333332</v>
      </c>
      <c r="E1791" s="7">
        <v>4496.9760000000006</v>
      </c>
      <c r="F1791" s="1">
        <v>16.555555555555554</v>
      </c>
      <c r="G1791" s="7">
        <v>35.888888888888886</v>
      </c>
      <c r="H1791" s="6">
        <v>7.99</v>
      </c>
      <c r="I1791" s="2"/>
      <c r="J1791" s="1">
        <f t="shared" si="109"/>
        <v>14.970280355759071</v>
      </c>
      <c r="K1791" s="1">
        <v>61.9</v>
      </c>
      <c r="L1791" s="7">
        <v>19.058326999999998</v>
      </c>
      <c r="M1791" s="7">
        <v>40</v>
      </c>
      <c r="N1791" s="8"/>
      <c r="O1791" s="2">
        <v>16.611111111111111</v>
      </c>
      <c r="P1791" s="2">
        <v>4.4444444444444446</v>
      </c>
      <c r="Q1791" s="1">
        <v>3400.0500744000001</v>
      </c>
      <c r="R1791" s="9">
        <f t="shared" si="110"/>
        <v>0.61606091999008517</v>
      </c>
      <c r="S1791" s="9">
        <f t="shared" si="108"/>
        <v>1.3693735297294916</v>
      </c>
      <c r="T1791" s="2"/>
      <c r="U1791" s="7">
        <f t="shared" si="111"/>
        <v>306765.30599999992</v>
      </c>
      <c r="V1791" s="1">
        <v>85.212584999999976</v>
      </c>
      <c r="W1791" s="1"/>
      <c r="AJ1791" s="7"/>
      <c r="AK1791" s="8"/>
    </row>
    <row r="1792" spans="1:37" x14ac:dyDescent="0.25">
      <c r="A1792" s="7">
        <v>-17.769611111111111</v>
      </c>
      <c r="B1792" s="2">
        <v>21.166666666666664</v>
      </c>
      <c r="C1792" s="1">
        <v>4905.7920000000004</v>
      </c>
      <c r="D1792" s="1">
        <v>29.333333333333332</v>
      </c>
      <c r="E1792" s="7">
        <v>4496.9760000000006</v>
      </c>
      <c r="F1792" s="1">
        <v>16.611111111111111</v>
      </c>
      <c r="G1792" s="7">
        <v>35.888888888888886</v>
      </c>
      <c r="H1792" s="6">
        <v>8.06</v>
      </c>
      <c r="I1792" s="2"/>
      <c r="J1792" s="1">
        <f t="shared" si="109"/>
        <v>14.970171049665375</v>
      </c>
      <c r="K1792" s="1">
        <v>61.9</v>
      </c>
      <c r="L1792" s="7">
        <v>19.018073699999999</v>
      </c>
      <c r="M1792" s="7">
        <v>40</v>
      </c>
      <c r="N1792" s="8"/>
      <c r="O1792" s="2">
        <v>16.611111111111111</v>
      </c>
      <c r="P1792" s="2">
        <v>4.4444444444444446</v>
      </c>
      <c r="Q1792" s="1">
        <v>3400.0252488000001</v>
      </c>
      <c r="R1792" s="9">
        <f t="shared" si="110"/>
        <v>0.61605642179692899</v>
      </c>
      <c r="S1792" s="9">
        <f t="shared" si="108"/>
        <v>1.4289115092829479</v>
      </c>
      <c r="T1792" s="2"/>
      <c r="U1792" s="7">
        <f t="shared" si="111"/>
        <v>321169.93776</v>
      </c>
      <c r="V1792" s="1">
        <v>89.213871600000004</v>
      </c>
      <c r="W1792" s="1"/>
      <c r="AJ1792" s="7"/>
      <c r="AK1792" s="8"/>
    </row>
    <row r="1793" spans="1:37" x14ac:dyDescent="0.25">
      <c r="A1793" s="7">
        <v>-17.769611111111111</v>
      </c>
      <c r="B1793" s="2">
        <v>21.222222222222225</v>
      </c>
      <c r="C1793" s="1">
        <v>4973.9279999999999</v>
      </c>
      <c r="D1793" s="1">
        <v>29.388888888888893</v>
      </c>
      <c r="E1793" s="7">
        <v>4496.9760000000006</v>
      </c>
      <c r="F1793" s="1">
        <v>16.722222222222221</v>
      </c>
      <c r="G1793" s="7">
        <v>35.888888888888886</v>
      </c>
      <c r="H1793" s="6">
        <v>8</v>
      </c>
      <c r="I1793" s="2"/>
      <c r="J1793" s="1">
        <f t="shared" si="109"/>
        <v>14.97009502994012</v>
      </c>
      <c r="K1793" s="1">
        <v>62</v>
      </c>
      <c r="L1793" s="7">
        <v>18.978777099999999</v>
      </c>
      <c r="M1793" s="7">
        <v>40</v>
      </c>
      <c r="N1793" s="8"/>
      <c r="O1793" s="2">
        <v>16.666666666666668</v>
      </c>
      <c r="P1793" s="2">
        <v>4.4444444444444446</v>
      </c>
      <c r="Q1793" s="1">
        <v>3400.0079832000001</v>
      </c>
      <c r="R1793" s="9">
        <f t="shared" si="110"/>
        <v>0.61605329341317361</v>
      </c>
      <c r="S1793" s="9">
        <f t="shared" si="108"/>
        <v>1.4487575024674331</v>
      </c>
      <c r="T1793" s="2"/>
      <c r="U1793" s="7">
        <f t="shared" si="111"/>
        <v>326712.46068000002</v>
      </c>
      <c r="V1793" s="1">
        <v>90.753461300000012</v>
      </c>
      <c r="W1793" s="1"/>
      <c r="AJ1793" s="7"/>
      <c r="AK1793" s="8"/>
    </row>
    <row r="1794" spans="1:37" x14ac:dyDescent="0.25">
      <c r="A1794" s="7">
        <v>-17.769611111111111</v>
      </c>
      <c r="B1794" s="2">
        <v>21.166666666666664</v>
      </c>
      <c r="C1794" s="1">
        <v>4996.6400000000003</v>
      </c>
      <c r="D1794" s="1">
        <v>29.444444444444443</v>
      </c>
      <c r="E1794" s="7">
        <v>4496.9760000000006</v>
      </c>
      <c r="F1794" s="1">
        <v>16.666666666666668</v>
      </c>
      <c r="G1794" s="7">
        <v>35.888888888888886</v>
      </c>
      <c r="H1794" s="6">
        <v>7.97</v>
      </c>
      <c r="I1794" s="2"/>
      <c r="J1794" s="1">
        <f t="shared" si="109"/>
        <v>14.969457009510391</v>
      </c>
      <c r="K1794" s="1">
        <v>62</v>
      </c>
      <c r="L1794" s="7">
        <v>18.935415599999999</v>
      </c>
      <c r="M1794" s="7">
        <v>40</v>
      </c>
      <c r="N1794" s="8"/>
      <c r="O1794" s="2">
        <v>16.666666666666668</v>
      </c>
      <c r="P1794" s="2">
        <v>4.4444444444444446</v>
      </c>
      <c r="Q1794" s="1">
        <v>3399.8630760000001</v>
      </c>
      <c r="R1794" s="9">
        <f t="shared" si="110"/>
        <v>0.61602703742841114</v>
      </c>
      <c r="S1794" s="9">
        <f t="shared" si="108"/>
        <v>1.4553728335289284</v>
      </c>
      <c r="T1794" s="2"/>
      <c r="U1794" s="7">
        <f t="shared" si="111"/>
        <v>327117.52919999999</v>
      </c>
      <c r="V1794" s="1">
        <v>90.865980333333326</v>
      </c>
      <c r="W1794" s="1"/>
      <c r="AJ1794" s="7"/>
      <c r="AK1794" s="8"/>
    </row>
    <row r="1795" spans="1:37" x14ac:dyDescent="0.25">
      <c r="A1795" s="7">
        <v>-17.769611111111111</v>
      </c>
      <c r="B1795" s="2">
        <v>21.111111111111111</v>
      </c>
      <c r="C1795" s="1">
        <v>4905.7920000000004</v>
      </c>
      <c r="D1795" s="1">
        <v>29.499999999999996</v>
      </c>
      <c r="E1795" s="7">
        <v>4496.9760000000006</v>
      </c>
      <c r="F1795" s="1">
        <v>16.555555555555554</v>
      </c>
      <c r="G1795" s="7">
        <v>36.055555555555557</v>
      </c>
      <c r="H1795" s="6">
        <v>7.97</v>
      </c>
      <c r="I1795" s="2"/>
      <c r="J1795" s="1">
        <f t="shared" si="109"/>
        <v>14.968876511095454</v>
      </c>
      <c r="K1795" s="1">
        <v>62.2</v>
      </c>
      <c r="L1795" s="7">
        <v>18.889927499999999</v>
      </c>
      <c r="M1795" s="7">
        <v>40</v>
      </c>
      <c r="N1795" s="8"/>
      <c r="O1795" s="2">
        <v>16.777777777777779</v>
      </c>
      <c r="P1795" s="2">
        <v>4.4444444444444446</v>
      </c>
      <c r="Q1795" s="1">
        <v>3399.7312331999997</v>
      </c>
      <c r="R1795" s="9">
        <f t="shared" si="110"/>
        <v>0.61600314860475114</v>
      </c>
      <c r="S1795" s="9">
        <f t="shared" ref="S1795:S1858" si="112">C1795/$Z$1</f>
        <v>1.4289115092829479</v>
      </c>
      <c r="T1795" s="2"/>
      <c r="U1795" s="7">
        <f t="shared" si="111"/>
        <v>320102.92799999996</v>
      </c>
      <c r="V1795" s="1">
        <v>88.917479999999983</v>
      </c>
      <c r="W1795" s="1"/>
      <c r="AJ1795" s="7"/>
      <c r="AK1795" s="8"/>
    </row>
    <row r="1796" spans="1:37" x14ac:dyDescent="0.25">
      <c r="A1796" s="7">
        <v>-17.769611111111111</v>
      </c>
      <c r="B1796" s="2">
        <v>21.166666666666664</v>
      </c>
      <c r="C1796" s="1">
        <v>4928.5039999999999</v>
      </c>
      <c r="D1796" s="1">
        <v>29.555555555555557</v>
      </c>
      <c r="E1796" s="7">
        <v>4496.9760000000006</v>
      </c>
      <c r="F1796" s="1">
        <v>16.444444444444446</v>
      </c>
      <c r="G1796" s="7">
        <v>36.166666666666664</v>
      </c>
      <c r="H1796" s="6">
        <v>8.1999999999999993</v>
      </c>
      <c r="I1796" s="2"/>
      <c r="J1796" s="1">
        <f t="shared" ref="J1796:J1859" si="113">Q1796/227.12</f>
        <v>14.96895465480803</v>
      </c>
      <c r="K1796" s="1">
        <v>62.1</v>
      </c>
      <c r="L1796" s="7">
        <v>18.8463438</v>
      </c>
      <c r="M1796" s="7">
        <v>40</v>
      </c>
      <c r="N1796" s="8"/>
      <c r="O1796" s="2">
        <v>16.722222222222221</v>
      </c>
      <c r="P1796" s="2">
        <v>4.4444444444444446</v>
      </c>
      <c r="Q1796" s="1">
        <v>3399.7489811999999</v>
      </c>
      <c r="R1796" s="9">
        <f t="shared" ref="R1796:R1859" si="114">Q1796/$Z$2</f>
        <v>0.61600636439539214</v>
      </c>
      <c r="S1796" s="9">
        <f t="shared" si="112"/>
        <v>1.4355268403444428</v>
      </c>
      <c r="T1796" s="2"/>
      <c r="U1796" s="7">
        <f t="shared" ref="U1796:U1859" si="115">C1796*3.915*(B1796-P1796)</f>
        <v>322656.83561999997</v>
      </c>
      <c r="V1796" s="1">
        <v>89.626898783333331</v>
      </c>
      <c r="W1796" s="1"/>
      <c r="AJ1796" s="7"/>
      <c r="AK1796" s="8"/>
    </row>
    <row r="1797" spans="1:37" x14ac:dyDescent="0.25">
      <c r="A1797" s="7">
        <v>-17.769611111111111</v>
      </c>
      <c r="B1797" s="2">
        <v>21.111111111111111</v>
      </c>
      <c r="C1797" s="1">
        <v>4905.7920000000004</v>
      </c>
      <c r="D1797" s="1">
        <v>29.611111111111107</v>
      </c>
      <c r="E1797" s="7">
        <v>4496.9760000000006</v>
      </c>
      <c r="F1797" s="1">
        <v>16.5</v>
      </c>
      <c r="G1797" s="7">
        <v>36.277777777777779</v>
      </c>
      <c r="H1797" s="6">
        <v>8.09</v>
      </c>
      <c r="I1797" s="2"/>
      <c r="J1797" s="1">
        <f t="shared" si="113"/>
        <v>14.969065577668193</v>
      </c>
      <c r="K1797" s="1">
        <v>61.9</v>
      </c>
      <c r="L1797" s="7">
        <v>18.8009202</v>
      </c>
      <c r="M1797" s="7">
        <v>40</v>
      </c>
      <c r="N1797" s="8"/>
      <c r="O1797" s="2">
        <v>16.611111111111111</v>
      </c>
      <c r="P1797" s="2">
        <v>4.4444444444444446</v>
      </c>
      <c r="Q1797" s="1">
        <v>3399.7741740000001</v>
      </c>
      <c r="R1797" s="9">
        <f t="shared" si="114"/>
        <v>0.61601092912214783</v>
      </c>
      <c r="S1797" s="9">
        <f t="shared" si="112"/>
        <v>1.4289115092829479</v>
      </c>
      <c r="T1797" s="2"/>
      <c r="U1797" s="7">
        <f t="shared" si="115"/>
        <v>320102.92799999996</v>
      </c>
      <c r="V1797" s="1">
        <v>88.917479999999983</v>
      </c>
      <c r="W1797" s="1"/>
      <c r="AJ1797" s="7"/>
      <c r="AK1797" s="8"/>
    </row>
    <row r="1798" spans="1:37" x14ac:dyDescent="0.25">
      <c r="A1798" s="7">
        <v>-17.769611111111111</v>
      </c>
      <c r="B1798" s="2">
        <v>21.111111111111111</v>
      </c>
      <c r="C1798" s="1">
        <v>4860.3679999999995</v>
      </c>
      <c r="D1798" s="1">
        <v>29.666666666666668</v>
      </c>
      <c r="E1798" s="7">
        <v>4496.9760000000006</v>
      </c>
      <c r="F1798" s="1">
        <v>16.5</v>
      </c>
      <c r="G1798" s="7">
        <v>36.277777777777779</v>
      </c>
      <c r="H1798" s="6">
        <v>8.18</v>
      </c>
      <c r="I1798" s="2"/>
      <c r="J1798" s="1">
        <f t="shared" si="113"/>
        <v>14.970132532581895</v>
      </c>
      <c r="K1798" s="1">
        <v>61.8</v>
      </c>
      <c r="L1798" s="7">
        <v>18.763734800000002</v>
      </c>
      <c r="M1798" s="7">
        <v>40</v>
      </c>
      <c r="N1798" s="8"/>
      <c r="O1798" s="2">
        <v>16.555555555555554</v>
      </c>
      <c r="P1798" s="2">
        <v>4.4444444444444446</v>
      </c>
      <c r="Q1798" s="1">
        <v>3400.0165007999999</v>
      </c>
      <c r="R1798" s="9">
        <f t="shared" si="114"/>
        <v>0.6160548367317652</v>
      </c>
      <c r="S1798" s="9">
        <f t="shared" si="112"/>
        <v>1.4156808471599573</v>
      </c>
      <c r="T1798" s="2"/>
      <c r="U1798" s="7">
        <f t="shared" si="115"/>
        <v>317139.01199999987</v>
      </c>
      <c r="V1798" s="1">
        <v>88.094169999999963</v>
      </c>
      <c r="W1798" s="1"/>
      <c r="AJ1798" s="7"/>
      <c r="AK1798" s="8"/>
    </row>
    <row r="1799" spans="1:37" x14ac:dyDescent="0.25">
      <c r="A1799" s="7">
        <v>-17.769611111111111</v>
      </c>
      <c r="B1799" s="2">
        <v>21.111111111111111</v>
      </c>
      <c r="C1799" s="1">
        <v>4837.6559999999999</v>
      </c>
      <c r="D1799" s="1">
        <v>29.722222222222221</v>
      </c>
      <c r="E1799" s="7">
        <v>4496.9760000000006</v>
      </c>
      <c r="F1799" s="1">
        <v>16.5</v>
      </c>
      <c r="G1799" s="7">
        <v>36.277777777777779</v>
      </c>
      <c r="H1799" s="6">
        <v>8.11</v>
      </c>
      <c r="I1799" s="2"/>
      <c r="J1799" s="1">
        <f t="shared" si="113"/>
        <v>14.970612490313492</v>
      </c>
      <c r="K1799" s="1">
        <v>61.8</v>
      </c>
      <c r="L1799" s="7">
        <v>18.736694</v>
      </c>
      <c r="M1799" s="7">
        <v>40</v>
      </c>
      <c r="N1799" s="8"/>
      <c r="O1799" s="2">
        <v>16.555555555555554</v>
      </c>
      <c r="P1799" s="2">
        <v>4.4444444444444446</v>
      </c>
      <c r="Q1799" s="1">
        <v>3400.1255088000003</v>
      </c>
      <c r="R1799" s="9">
        <f t="shared" si="114"/>
        <v>0.61607458807874449</v>
      </c>
      <c r="S1799" s="9">
        <f t="shared" si="112"/>
        <v>1.4090655160984624</v>
      </c>
      <c r="T1799" s="2"/>
      <c r="U1799" s="7">
        <f t="shared" si="115"/>
        <v>315657.05399999995</v>
      </c>
      <c r="V1799" s="1">
        <v>87.682514999999981</v>
      </c>
      <c r="W1799" s="1"/>
      <c r="AJ1799" s="7"/>
      <c r="AK1799" s="8"/>
    </row>
    <row r="1800" spans="1:37" x14ac:dyDescent="0.25">
      <c r="A1800" s="7">
        <v>-17.769611111111111</v>
      </c>
      <c r="B1800" s="2">
        <v>21.166666666666664</v>
      </c>
      <c r="C1800" s="1">
        <v>4837.6559999999999</v>
      </c>
      <c r="D1800" s="1">
        <v>29.777777777777775</v>
      </c>
      <c r="E1800" s="7">
        <v>4496.9760000000006</v>
      </c>
      <c r="F1800" s="1">
        <v>16.611111111111111</v>
      </c>
      <c r="G1800" s="7">
        <v>36.277777777777779</v>
      </c>
      <c r="H1800" s="6">
        <v>8.07</v>
      </c>
      <c r="I1800" s="2"/>
      <c r="J1800" s="1">
        <f t="shared" si="113"/>
        <v>14.971428751320886</v>
      </c>
      <c r="K1800" s="1">
        <v>61.8</v>
      </c>
      <c r="L1800" s="7">
        <v>18.715858599999997</v>
      </c>
      <c r="M1800" s="7">
        <v>40</v>
      </c>
      <c r="N1800" s="8"/>
      <c r="O1800" s="2">
        <v>16.555555555555554</v>
      </c>
      <c r="P1800" s="2">
        <v>4.4444444444444446</v>
      </c>
      <c r="Q1800" s="1">
        <v>3400.3108979999997</v>
      </c>
      <c r="R1800" s="9">
        <f t="shared" si="114"/>
        <v>0.61610817906670312</v>
      </c>
      <c r="S1800" s="9">
        <f t="shared" si="112"/>
        <v>1.4090655160984624</v>
      </c>
      <c r="T1800" s="2"/>
      <c r="U1800" s="7">
        <f t="shared" si="115"/>
        <v>316709.24417999998</v>
      </c>
      <c r="V1800" s="1">
        <v>87.974790049999996</v>
      </c>
      <c r="W1800" s="1"/>
      <c r="AJ1800" s="7"/>
      <c r="AK1800" s="8"/>
    </row>
    <row r="1801" spans="1:37" x14ac:dyDescent="0.25">
      <c r="A1801" s="7">
        <v>-17.769611111111111</v>
      </c>
      <c r="B1801" s="2">
        <v>21.166666666666664</v>
      </c>
      <c r="C1801" s="1">
        <v>4792.232</v>
      </c>
      <c r="D1801" s="1">
        <v>29.777777777777775</v>
      </c>
      <c r="E1801" s="7">
        <v>4496.9760000000006</v>
      </c>
      <c r="F1801" s="1">
        <v>16.666666666666668</v>
      </c>
      <c r="G1801" s="7">
        <v>36.333333333333336</v>
      </c>
      <c r="H1801" s="6">
        <v>8.08</v>
      </c>
      <c r="I1801" s="2"/>
      <c r="J1801" s="1">
        <f t="shared" si="113"/>
        <v>14.972891053187741</v>
      </c>
      <c r="K1801" s="1">
        <v>61.9</v>
      </c>
      <c r="L1801" s="7">
        <v>18.698270600000001</v>
      </c>
      <c r="M1801" s="7">
        <v>40</v>
      </c>
      <c r="N1801" s="8"/>
      <c r="O1801" s="2">
        <v>16.611111111111111</v>
      </c>
      <c r="P1801" s="2">
        <v>4.4444444444444446</v>
      </c>
      <c r="Q1801" s="1">
        <v>3400.643016</v>
      </c>
      <c r="R1801" s="9">
        <f t="shared" si="114"/>
        <v>0.61616835609826093</v>
      </c>
      <c r="S1801" s="9">
        <f t="shared" si="112"/>
        <v>1.3958348539754721</v>
      </c>
      <c r="T1801" s="2"/>
      <c r="U1801" s="7">
        <f t="shared" si="115"/>
        <v>313735.44845999999</v>
      </c>
      <c r="V1801" s="1">
        <v>87.148735683333328</v>
      </c>
      <c r="W1801" s="1"/>
      <c r="AJ1801" s="7"/>
      <c r="AK1801" s="8"/>
    </row>
    <row r="1802" spans="1:37" x14ac:dyDescent="0.25">
      <c r="A1802" s="7">
        <v>-17.769611111111111</v>
      </c>
      <c r="B1802" s="2">
        <v>21.222222222222225</v>
      </c>
      <c r="C1802" s="1">
        <v>4792.232</v>
      </c>
      <c r="D1802" s="1">
        <v>29.833333333333336</v>
      </c>
      <c r="E1802" s="7">
        <v>4496.9760000000006</v>
      </c>
      <c r="F1802" s="1">
        <v>16.666666666666668</v>
      </c>
      <c r="G1802" s="7">
        <v>36.333333333333336</v>
      </c>
      <c r="H1802" s="6">
        <v>8.25</v>
      </c>
      <c r="I1802" s="2"/>
      <c r="J1802" s="1">
        <f t="shared" si="113"/>
        <v>14.973146597393447</v>
      </c>
      <c r="K1802" s="1">
        <v>62</v>
      </c>
      <c r="L1802" s="7">
        <v>18.669859200000001</v>
      </c>
      <c r="M1802" s="7">
        <v>40</v>
      </c>
      <c r="N1802" s="8"/>
      <c r="O1802" s="2">
        <v>16.666666666666668</v>
      </c>
      <c r="P1802" s="2">
        <v>4.4444444444444446</v>
      </c>
      <c r="Q1802" s="1">
        <v>3400.7010551999997</v>
      </c>
      <c r="R1802" s="9">
        <f t="shared" si="114"/>
        <v>0.61617887232071789</v>
      </c>
      <c r="S1802" s="9">
        <f t="shared" si="112"/>
        <v>1.3958348539754721</v>
      </c>
      <c r="T1802" s="2"/>
      <c r="U1802" s="7">
        <f t="shared" si="115"/>
        <v>314777.75891999999</v>
      </c>
      <c r="V1802" s="1">
        <v>87.438266366666667</v>
      </c>
      <c r="W1802" s="1"/>
      <c r="AJ1802" s="7"/>
      <c r="AK1802" s="8"/>
    </row>
    <row r="1803" spans="1:37" x14ac:dyDescent="0.25">
      <c r="A1803" s="7">
        <v>-17.769611111111111</v>
      </c>
      <c r="B1803" s="2">
        <v>21.222222222222225</v>
      </c>
      <c r="C1803" s="1">
        <v>4792.232</v>
      </c>
      <c r="D1803" s="1">
        <v>29.833333333333336</v>
      </c>
      <c r="E1803" s="7">
        <v>4496.9760000000006</v>
      </c>
      <c r="F1803" s="1">
        <v>16.666666666666668</v>
      </c>
      <c r="G1803" s="7">
        <v>36.388888888888886</v>
      </c>
      <c r="H1803" s="6">
        <v>8.1</v>
      </c>
      <c r="I1803" s="2"/>
      <c r="J1803" s="1">
        <f t="shared" si="113"/>
        <v>14.973726033814724</v>
      </c>
      <c r="K1803" s="1">
        <v>62</v>
      </c>
      <c r="L1803" s="7">
        <v>18.638447299999999</v>
      </c>
      <c r="M1803" s="7">
        <v>40</v>
      </c>
      <c r="N1803" s="8"/>
      <c r="O1803" s="2">
        <v>16.666666666666668</v>
      </c>
      <c r="P1803" s="2">
        <v>4.4444444444444446</v>
      </c>
      <c r="Q1803" s="1">
        <v>3400.8326568000002</v>
      </c>
      <c r="R1803" s="9">
        <f t="shared" si="114"/>
        <v>0.61620271744093513</v>
      </c>
      <c r="S1803" s="9">
        <f t="shared" si="112"/>
        <v>1.3958348539754721</v>
      </c>
      <c r="T1803" s="2"/>
      <c r="U1803" s="7">
        <f t="shared" si="115"/>
        <v>314777.75891999999</v>
      </c>
      <c r="V1803" s="1">
        <v>87.438266366666667</v>
      </c>
      <c r="W1803" s="1"/>
      <c r="AJ1803" s="7"/>
      <c r="AK1803" s="8"/>
    </row>
    <row r="1804" spans="1:37" x14ac:dyDescent="0.25">
      <c r="A1804" s="7">
        <v>-17.769611111111111</v>
      </c>
      <c r="B1804" s="2">
        <v>21.222222222222225</v>
      </c>
      <c r="C1804" s="1">
        <v>4837.6559999999999</v>
      </c>
      <c r="D1804" s="1">
        <v>29.777777777777775</v>
      </c>
      <c r="E1804" s="7">
        <v>4496.9760000000006</v>
      </c>
      <c r="F1804" s="1">
        <v>16.666666666666668</v>
      </c>
      <c r="G1804" s="7">
        <v>36.388888888888886</v>
      </c>
      <c r="H1804" s="6">
        <v>8.16</v>
      </c>
      <c r="I1804" s="2"/>
      <c r="J1804" s="1">
        <f t="shared" si="113"/>
        <v>14.973718171891511</v>
      </c>
      <c r="K1804" s="1">
        <v>62.1</v>
      </c>
      <c r="L1804" s="7">
        <v>18.604830100000001</v>
      </c>
      <c r="M1804" s="7">
        <v>40</v>
      </c>
      <c r="N1804" s="8"/>
      <c r="O1804" s="2">
        <v>16.722222222222221</v>
      </c>
      <c r="P1804" s="2">
        <v>4.4444444444444446</v>
      </c>
      <c r="Q1804" s="1">
        <v>3400.8308711999998</v>
      </c>
      <c r="R1804" s="9">
        <f t="shared" si="114"/>
        <v>0.61620239390500031</v>
      </c>
      <c r="S1804" s="9">
        <f t="shared" si="112"/>
        <v>1.4090655160984624</v>
      </c>
      <c r="T1804" s="2"/>
      <c r="U1804" s="7">
        <f t="shared" si="115"/>
        <v>317761.43436000001</v>
      </c>
      <c r="V1804" s="1">
        <v>88.267065100000011</v>
      </c>
      <c r="W1804" s="1"/>
      <c r="AJ1804" s="7"/>
      <c r="AK1804" s="8"/>
    </row>
    <row r="1805" spans="1:37" x14ac:dyDescent="0.25">
      <c r="A1805" s="7">
        <v>-17.769611111111111</v>
      </c>
      <c r="B1805" s="2">
        <v>21.166666666666664</v>
      </c>
      <c r="C1805" s="1">
        <v>4928.5039999999999</v>
      </c>
      <c r="D1805" s="1">
        <v>29.722222222222221</v>
      </c>
      <c r="E1805" s="7">
        <v>4496.9760000000006</v>
      </c>
      <c r="F1805" s="1">
        <v>16.555555555555554</v>
      </c>
      <c r="G1805" s="7">
        <v>36.5</v>
      </c>
      <c r="H1805" s="6">
        <v>8.15</v>
      </c>
      <c r="I1805" s="2"/>
      <c r="J1805" s="1">
        <f t="shared" si="113"/>
        <v>14.973432733356816</v>
      </c>
      <c r="K1805" s="1">
        <v>62.1</v>
      </c>
      <c r="L1805" s="7">
        <v>18.561244900000002</v>
      </c>
      <c r="M1805" s="7">
        <v>40</v>
      </c>
      <c r="N1805" s="8"/>
      <c r="O1805" s="2">
        <v>16.722222222222221</v>
      </c>
      <c r="P1805" s="2">
        <v>4.4444444444444446</v>
      </c>
      <c r="Q1805" s="1">
        <v>3400.7660424000001</v>
      </c>
      <c r="R1805" s="9">
        <f t="shared" si="114"/>
        <v>0.61619064746324337</v>
      </c>
      <c r="S1805" s="9">
        <f t="shared" si="112"/>
        <v>1.4355268403444428</v>
      </c>
      <c r="T1805" s="2"/>
      <c r="U1805" s="7">
        <f t="shared" si="115"/>
        <v>322656.83561999997</v>
      </c>
      <c r="V1805" s="1">
        <v>89.626898783333331</v>
      </c>
      <c r="W1805" s="1"/>
      <c r="AJ1805" s="7"/>
      <c r="AK1805" s="8"/>
    </row>
    <row r="1806" spans="1:37" x14ac:dyDescent="0.25">
      <c r="A1806" s="7">
        <v>-17.769611111111111</v>
      </c>
      <c r="B1806" s="2">
        <v>21.166666666666664</v>
      </c>
      <c r="C1806" s="1">
        <v>4973.9279999999999</v>
      </c>
      <c r="D1806" s="1">
        <v>29.722222222222221</v>
      </c>
      <c r="E1806" s="7">
        <v>4496.9760000000006</v>
      </c>
      <c r="F1806" s="1">
        <v>16.5</v>
      </c>
      <c r="G1806" s="7">
        <v>36.5</v>
      </c>
      <c r="H1806" s="6">
        <v>8.18</v>
      </c>
      <c r="I1806" s="2"/>
      <c r="J1806" s="1">
        <f t="shared" si="113"/>
        <v>14.972565845368086</v>
      </c>
      <c r="K1806" s="1">
        <v>62.1</v>
      </c>
      <c r="L1806" s="7">
        <v>18.521757000000001</v>
      </c>
      <c r="M1806" s="7">
        <v>40.1</v>
      </c>
      <c r="N1806" s="8"/>
      <c r="O1806" s="2">
        <v>16.722222222222221</v>
      </c>
      <c r="P1806" s="2">
        <v>4.5000000000000009</v>
      </c>
      <c r="Q1806" s="1">
        <v>3400.5691548</v>
      </c>
      <c r="R1806" s="9">
        <f t="shared" si="114"/>
        <v>0.616154973060415</v>
      </c>
      <c r="S1806" s="9">
        <f t="shared" si="112"/>
        <v>1.4487575024674331</v>
      </c>
      <c r="T1806" s="2"/>
      <c r="U1806" s="7">
        <f t="shared" si="115"/>
        <v>324548.80199999997</v>
      </c>
      <c r="V1806" s="1">
        <v>90.152444999999986</v>
      </c>
      <c r="W1806" s="1"/>
      <c r="AJ1806" s="7"/>
      <c r="AK1806" s="8"/>
    </row>
    <row r="1807" spans="1:37" x14ac:dyDescent="0.25">
      <c r="A1807" s="7">
        <v>-17.769611111111111</v>
      </c>
      <c r="B1807" s="2">
        <v>21.166666666666664</v>
      </c>
      <c r="C1807" s="1">
        <v>5019.3520000000008</v>
      </c>
      <c r="D1807" s="1">
        <v>29.722222222222221</v>
      </c>
      <c r="E1807" s="7">
        <v>4496.9760000000006</v>
      </c>
      <c r="F1807" s="1">
        <v>16.5</v>
      </c>
      <c r="G1807" s="7">
        <v>36.5</v>
      </c>
      <c r="H1807" s="6">
        <v>8.11</v>
      </c>
      <c r="I1807" s="2"/>
      <c r="J1807" s="1">
        <f t="shared" si="113"/>
        <v>14.972951792884817</v>
      </c>
      <c r="K1807" s="1">
        <v>62</v>
      </c>
      <c r="L1807" s="7">
        <v>18.485099999999999</v>
      </c>
      <c r="M1807" s="7">
        <v>40.1</v>
      </c>
      <c r="N1807" s="8"/>
      <c r="O1807" s="2">
        <v>16.666666666666668</v>
      </c>
      <c r="P1807" s="2">
        <v>4.5000000000000009</v>
      </c>
      <c r="Q1807" s="1">
        <v>3400.6568112</v>
      </c>
      <c r="R1807" s="9">
        <f t="shared" si="114"/>
        <v>0.61617085567427232</v>
      </c>
      <c r="S1807" s="9">
        <f t="shared" si="112"/>
        <v>1.4619881645904236</v>
      </c>
      <c r="T1807" s="2"/>
      <c r="U1807" s="7">
        <f t="shared" si="115"/>
        <v>327512.71800000005</v>
      </c>
      <c r="V1807" s="1">
        <v>90.975755000000021</v>
      </c>
      <c r="W1807" s="1"/>
      <c r="AJ1807" s="7"/>
      <c r="AK1807" s="8"/>
    </row>
    <row r="1808" spans="1:37" x14ac:dyDescent="0.25">
      <c r="A1808" s="7">
        <v>-17.769611111111111</v>
      </c>
      <c r="B1808" s="2">
        <v>21.166666666666664</v>
      </c>
      <c r="C1808" s="1">
        <v>5019.3520000000008</v>
      </c>
      <c r="D1808" s="1">
        <v>29.722222222222221</v>
      </c>
      <c r="E1808" s="7">
        <v>4496.9760000000006</v>
      </c>
      <c r="F1808" s="1">
        <v>16.5</v>
      </c>
      <c r="G1808" s="7">
        <v>36.5</v>
      </c>
      <c r="H1808" s="6">
        <v>8.08</v>
      </c>
      <c r="I1808" s="2"/>
      <c r="J1808" s="1">
        <f t="shared" si="113"/>
        <v>14.973351181754138</v>
      </c>
      <c r="K1808" s="1">
        <v>61.9</v>
      </c>
      <c r="L1808" s="7">
        <v>18.436417200000001</v>
      </c>
      <c r="M1808" s="7">
        <v>40.1</v>
      </c>
      <c r="N1808" s="8"/>
      <c r="O1808" s="2">
        <v>16.611111111111111</v>
      </c>
      <c r="P1808" s="2">
        <v>4.5000000000000009</v>
      </c>
      <c r="Q1808" s="1">
        <v>3400.7475203999998</v>
      </c>
      <c r="R1808" s="9">
        <f t="shared" si="114"/>
        <v>0.61618729143021134</v>
      </c>
      <c r="S1808" s="9">
        <f t="shared" si="112"/>
        <v>1.4619881645904236</v>
      </c>
      <c r="T1808" s="2"/>
      <c r="U1808" s="7">
        <f t="shared" si="115"/>
        <v>327512.71800000005</v>
      </c>
      <c r="V1808" s="1">
        <v>90.975755000000021</v>
      </c>
      <c r="W1808" s="1"/>
      <c r="AJ1808" s="7"/>
      <c r="AK1808" s="8"/>
    </row>
    <row r="1809" spans="1:37" x14ac:dyDescent="0.25">
      <c r="A1809" s="7">
        <v>-17.769611111111111</v>
      </c>
      <c r="B1809" s="2">
        <v>21.166666666666664</v>
      </c>
      <c r="C1809" s="1">
        <v>4860.3679999999995</v>
      </c>
      <c r="D1809" s="1">
        <v>29.722222222222221</v>
      </c>
      <c r="E1809" s="7">
        <v>4496.9760000000006</v>
      </c>
      <c r="F1809" s="1">
        <v>16.5</v>
      </c>
      <c r="G1809" s="7">
        <v>36.5</v>
      </c>
      <c r="H1809" s="6">
        <v>8.25</v>
      </c>
      <c r="I1809" s="2"/>
      <c r="J1809" s="1">
        <f t="shared" si="113"/>
        <v>14.974687264882</v>
      </c>
      <c r="K1809" s="1">
        <v>61.8</v>
      </c>
      <c r="L1809" s="7">
        <v>18.3889581</v>
      </c>
      <c r="M1809" s="7">
        <v>40.1</v>
      </c>
      <c r="N1809" s="8"/>
      <c r="O1809" s="2">
        <v>16.555555555555554</v>
      </c>
      <c r="P1809" s="2">
        <v>4.5000000000000009</v>
      </c>
      <c r="Q1809" s="1">
        <v>3401.0509716000001</v>
      </c>
      <c r="R1809" s="9">
        <f t="shared" si="114"/>
        <v>0.61624227427497946</v>
      </c>
      <c r="S1809" s="9">
        <f t="shared" si="112"/>
        <v>1.4156808471599573</v>
      </c>
      <c r="T1809" s="2"/>
      <c r="U1809" s="7">
        <f t="shared" si="115"/>
        <v>317139.01199999987</v>
      </c>
      <c r="V1809" s="1">
        <v>88.094169999999963</v>
      </c>
      <c r="W1809" s="1"/>
      <c r="AJ1809" s="7"/>
      <c r="AK1809" s="8"/>
    </row>
    <row r="1810" spans="1:37" x14ac:dyDescent="0.25">
      <c r="A1810" s="7">
        <v>-17.769611111111111</v>
      </c>
      <c r="B1810" s="2">
        <v>21.166666666666664</v>
      </c>
      <c r="C1810" s="1">
        <v>4814.9439999999995</v>
      </c>
      <c r="D1810" s="1">
        <v>29.722222222222221</v>
      </c>
      <c r="E1810" s="7">
        <v>4496.9760000000006</v>
      </c>
      <c r="F1810" s="1">
        <v>16.555555555555554</v>
      </c>
      <c r="G1810" s="7">
        <v>36.444444444444443</v>
      </c>
      <c r="H1810" s="6">
        <v>8.16</v>
      </c>
      <c r="I1810" s="2"/>
      <c r="J1810" s="1">
        <f t="shared" si="113"/>
        <v>14.97480958436069</v>
      </c>
      <c r="K1810" s="1">
        <v>61.8</v>
      </c>
      <c r="L1810" s="7">
        <v>18.339692799999998</v>
      </c>
      <c r="M1810" s="7">
        <v>40.1</v>
      </c>
      <c r="N1810" s="8"/>
      <c r="O1810" s="2">
        <v>16.555555555555554</v>
      </c>
      <c r="P1810" s="2">
        <v>4.5000000000000009</v>
      </c>
      <c r="Q1810" s="1">
        <v>3401.0787528000001</v>
      </c>
      <c r="R1810" s="9">
        <f t="shared" si="114"/>
        <v>0.61624730799838223</v>
      </c>
      <c r="S1810" s="9">
        <f t="shared" si="112"/>
        <v>1.4024501850369671</v>
      </c>
      <c r="T1810" s="2"/>
      <c r="U1810" s="7">
        <f t="shared" si="115"/>
        <v>314175.09599999996</v>
      </c>
      <c r="V1810" s="1">
        <v>87.270859999999985</v>
      </c>
      <c r="W1810" s="1"/>
      <c r="AJ1810" s="7"/>
      <c r="AK1810" s="8"/>
    </row>
    <row r="1811" spans="1:37" x14ac:dyDescent="0.25">
      <c r="A1811" s="7">
        <v>-17.769611111111111</v>
      </c>
      <c r="B1811" s="2">
        <v>21.166666666666664</v>
      </c>
      <c r="C1811" s="1">
        <v>4928.5039999999999</v>
      </c>
      <c r="D1811" s="1">
        <v>29.722222222222221</v>
      </c>
      <c r="E1811" s="7">
        <v>4496.9760000000006</v>
      </c>
      <c r="F1811" s="1">
        <v>16.555555555555554</v>
      </c>
      <c r="G1811" s="7">
        <v>36.444444444444443</v>
      </c>
      <c r="H1811" s="6">
        <v>8.01</v>
      </c>
      <c r="I1811" s="2"/>
      <c r="J1811" s="1">
        <f t="shared" si="113"/>
        <v>14.976785685100387</v>
      </c>
      <c r="K1811" s="1">
        <v>61.8</v>
      </c>
      <c r="L1811" s="7">
        <v>18.2944791</v>
      </c>
      <c r="M1811" s="7">
        <v>40.1</v>
      </c>
      <c r="N1811" s="8"/>
      <c r="O1811" s="2">
        <v>16.555555555555554</v>
      </c>
      <c r="P1811" s="2">
        <v>4.5000000000000009</v>
      </c>
      <c r="Q1811" s="1">
        <v>3401.5275647999997</v>
      </c>
      <c r="R1811" s="9">
        <f t="shared" si="114"/>
        <v>0.61632862901647678</v>
      </c>
      <c r="S1811" s="9">
        <f t="shared" si="112"/>
        <v>1.4355268403444428</v>
      </c>
      <c r="T1811" s="2"/>
      <c r="U1811" s="7">
        <f t="shared" si="115"/>
        <v>321584.88599999994</v>
      </c>
      <c r="V1811" s="1">
        <v>89.32913499999998</v>
      </c>
      <c r="W1811" s="1"/>
      <c r="AJ1811" s="7"/>
      <c r="AK1811" s="8"/>
    </row>
    <row r="1812" spans="1:37" x14ac:dyDescent="0.25">
      <c r="A1812" s="7">
        <v>-17.769611111111111</v>
      </c>
      <c r="B1812" s="2">
        <v>21.222222222222225</v>
      </c>
      <c r="C1812" s="1">
        <v>4973.9279999999999</v>
      </c>
      <c r="D1812" s="1">
        <v>29.722222222222221</v>
      </c>
      <c r="E1812" s="7">
        <v>4496.9760000000006</v>
      </c>
      <c r="F1812" s="1">
        <v>16.555555555555554</v>
      </c>
      <c r="G1812" s="7">
        <v>36.444444444444443</v>
      </c>
      <c r="H1812" s="6">
        <v>8.11</v>
      </c>
      <c r="I1812" s="2"/>
      <c r="J1812" s="1">
        <f t="shared" si="113"/>
        <v>14.977560179640717</v>
      </c>
      <c r="K1812" s="1">
        <v>61.9</v>
      </c>
      <c r="L1812" s="7">
        <v>18.245319900000002</v>
      </c>
      <c r="M1812" s="7">
        <v>40.1</v>
      </c>
      <c r="N1812" s="8"/>
      <c r="O1812" s="2">
        <v>16.611111111111111</v>
      </c>
      <c r="P1812" s="2">
        <v>4.5000000000000009</v>
      </c>
      <c r="Q1812" s="1">
        <v>3401.7034679999997</v>
      </c>
      <c r="R1812" s="9">
        <f t="shared" si="114"/>
        <v>0.61636050121978259</v>
      </c>
      <c r="S1812" s="9">
        <f t="shared" si="112"/>
        <v>1.4487575024674331</v>
      </c>
      <c r="T1812" s="2"/>
      <c r="U1812" s="7">
        <f t="shared" si="115"/>
        <v>325630.63134000008</v>
      </c>
      <c r="V1812" s="1">
        <v>90.452953150000027</v>
      </c>
      <c r="W1812" s="1"/>
      <c r="AJ1812" s="7"/>
      <c r="AK1812" s="8"/>
    </row>
    <row r="1813" spans="1:37" x14ac:dyDescent="0.25">
      <c r="A1813" s="7">
        <v>-17.769611111111111</v>
      </c>
      <c r="B1813" s="2">
        <v>21.222222222222225</v>
      </c>
      <c r="C1813" s="1">
        <v>4951.2160000000003</v>
      </c>
      <c r="D1813" s="1">
        <v>29.666666666666668</v>
      </c>
      <c r="E1813" s="7">
        <v>4474.2640000000001</v>
      </c>
      <c r="F1813" s="1">
        <v>16.611111111111111</v>
      </c>
      <c r="G1813" s="7">
        <v>36.388888888888886</v>
      </c>
      <c r="H1813" s="6">
        <v>8</v>
      </c>
      <c r="I1813" s="2"/>
      <c r="J1813" s="1">
        <f t="shared" si="113"/>
        <v>14.978347814371258</v>
      </c>
      <c r="K1813" s="1">
        <v>61.9</v>
      </c>
      <c r="L1813" s="7">
        <v>18.1951325</v>
      </c>
      <c r="M1813" s="7">
        <v>40.1</v>
      </c>
      <c r="N1813" s="8"/>
      <c r="O1813" s="2">
        <v>16.611111111111111</v>
      </c>
      <c r="P1813" s="2">
        <v>4.5000000000000009</v>
      </c>
      <c r="Q1813" s="1">
        <v>3401.8823556000002</v>
      </c>
      <c r="R1813" s="9">
        <f t="shared" si="114"/>
        <v>0.61639291417165665</v>
      </c>
      <c r="S1813" s="9">
        <f t="shared" si="112"/>
        <v>1.4421421714059381</v>
      </c>
      <c r="T1813" s="2"/>
      <c r="U1813" s="7">
        <f t="shared" si="115"/>
        <v>324143.73348000005</v>
      </c>
      <c r="V1813" s="1">
        <v>90.039925966666686</v>
      </c>
      <c r="W1813" s="1"/>
      <c r="AJ1813" s="7"/>
      <c r="AK1813" s="8"/>
    </row>
    <row r="1814" spans="1:37" x14ac:dyDescent="0.25">
      <c r="A1814" s="7">
        <v>-17.769611111111111</v>
      </c>
      <c r="B1814" s="2">
        <v>21.277777777777775</v>
      </c>
      <c r="C1814" s="1">
        <v>4951.2160000000003</v>
      </c>
      <c r="D1814" s="1">
        <v>29.666666666666668</v>
      </c>
      <c r="E1814" s="7">
        <v>4474.2640000000001</v>
      </c>
      <c r="F1814" s="1">
        <v>16.611111111111111</v>
      </c>
      <c r="G1814" s="7">
        <v>36.388888888888886</v>
      </c>
      <c r="H1814" s="6">
        <v>8.07</v>
      </c>
      <c r="I1814" s="2"/>
      <c r="J1814" s="1">
        <f t="shared" si="113"/>
        <v>14.979762041211693</v>
      </c>
      <c r="K1814" s="1">
        <v>61.9</v>
      </c>
      <c r="L1814" s="7">
        <v>18.153894100000002</v>
      </c>
      <c r="M1814" s="7">
        <v>40.1</v>
      </c>
      <c r="N1814" s="8"/>
      <c r="O1814" s="2">
        <v>16.611111111111111</v>
      </c>
      <c r="P1814" s="2">
        <v>4.5000000000000009</v>
      </c>
      <c r="Q1814" s="1">
        <v>3402.2035547999999</v>
      </c>
      <c r="R1814" s="9">
        <f t="shared" si="114"/>
        <v>0.61645111280706555</v>
      </c>
      <c r="S1814" s="9">
        <f t="shared" si="112"/>
        <v>1.4421421714059381</v>
      </c>
      <c r="T1814" s="2"/>
      <c r="U1814" s="7">
        <f t="shared" si="115"/>
        <v>325220.62295999995</v>
      </c>
      <c r="V1814" s="1">
        <v>90.339061933333326</v>
      </c>
      <c r="W1814" s="1"/>
      <c r="AJ1814" s="7"/>
      <c r="AK1814" s="8"/>
    </row>
    <row r="1815" spans="1:37" x14ac:dyDescent="0.25">
      <c r="A1815" s="7">
        <v>-17.769611111111111</v>
      </c>
      <c r="B1815" s="2">
        <v>21.277777777777775</v>
      </c>
      <c r="C1815" s="1">
        <v>4883.0800000000008</v>
      </c>
      <c r="D1815" s="1">
        <v>29.666666666666668</v>
      </c>
      <c r="E1815" s="7">
        <v>4496.9760000000006</v>
      </c>
      <c r="F1815" s="1">
        <v>16.611111111111111</v>
      </c>
      <c r="G1815" s="7">
        <v>36.388888888888886</v>
      </c>
      <c r="H1815" s="6">
        <v>8.2200000000000006</v>
      </c>
      <c r="I1815" s="2"/>
      <c r="J1815" s="1">
        <f t="shared" si="113"/>
        <v>14.981201565692144</v>
      </c>
      <c r="K1815" s="1">
        <v>62</v>
      </c>
      <c r="L1815" s="7">
        <v>18.1266164</v>
      </c>
      <c r="M1815" s="7">
        <v>40.1</v>
      </c>
      <c r="N1815" s="8"/>
      <c r="O1815" s="2">
        <v>16.666666666666668</v>
      </c>
      <c r="P1815" s="2">
        <v>4.5000000000000009</v>
      </c>
      <c r="Q1815" s="1">
        <v>3402.5304996</v>
      </c>
      <c r="R1815" s="9">
        <f t="shared" si="114"/>
        <v>0.6165103524976191</v>
      </c>
      <c r="S1815" s="9">
        <f t="shared" si="112"/>
        <v>1.4222961782214529</v>
      </c>
      <c r="T1815" s="2"/>
      <c r="U1815" s="7">
        <f t="shared" si="115"/>
        <v>320745.10980000003</v>
      </c>
      <c r="V1815" s="1">
        <v>89.09586383333334</v>
      </c>
      <c r="W1815" s="1"/>
      <c r="AJ1815" s="7"/>
      <c r="AK1815" s="8"/>
    </row>
    <row r="1816" spans="1:37" x14ac:dyDescent="0.25">
      <c r="A1816" s="7">
        <v>-17.769611111111111</v>
      </c>
      <c r="B1816" s="2">
        <v>21.277777777777775</v>
      </c>
      <c r="C1816" s="1">
        <v>4496.9760000000006</v>
      </c>
      <c r="D1816" s="1">
        <v>29.666666666666668</v>
      </c>
      <c r="E1816" s="7">
        <v>4496.9760000000006</v>
      </c>
      <c r="F1816" s="1">
        <v>16.666666666666668</v>
      </c>
      <c r="G1816" s="7">
        <v>36.388888888888886</v>
      </c>
      <c r="H1816" s="6">
        <v>7.97</v>
      </c>
      <c r="I1816" s="2"/>
      <c r="J1816" s="1">
        <f t="shared" si="113"/>
        <v>14.982034438182458</v>
      </c>
      <c r="K1816" s="1">
        <v>62</v>
      </c>
      <c r="L1816" s="7">
        <v>18.093278900000001</v>
      </c>
      <c r="M1816" s="7">
        <v>40.1</v>
      </c>
      <c r="N1816" s="8"/>
      <c r="O1816" s="2">
        <v>16.666666666666668</v>
      </c>
      <c r="P1816" s="2">
        <v>4.5000000000000009</v>
      </c>
      <c r="Q1816" s="1">
        <v>3402.7196616000001</v>
      </c>
      <c r="R1816" s="9">
        <f t="shared" si="114"/>
        <v>0.61654462708569779</v>
      </c>
      <c r="S1816" s="9">
        <f t="shared" si="112"/>
        <v>1.3098355501760357</v>
      </c>
      <c r="T1816" s="2"/>
      <c r="U1816" s="7">
        <f t="shared" si="115"/>
        <v>295383.86855999997</v>
      </c>
      <c r="V1816" s="1">
        <v>82.051074599999993</v>
      </c>
      <c r="W1816" s="1"/>
      <c r="AJ1816" s="7"/>
      <c r="AK1816" s="8"/>
    </row>
    <row r="1817" spans="1:37" x14ac:dyDescent="0.25">
      <c r="A1817" s="7">
        <v>-17.769611111111111</v>
      </c>
      <c r="B1817" s="2">
        <v>21.222222222222225</v>
      </c>
      <c r="C1817" s="1">
        <v>4360.7039999999997</v>
      </c>
      <c r="D1817" s="1">
        <v>29.666666666666668</v>
      </c>
      <c r="E1817" s="7">
        <v>4496.9760000000006</v>
      </c>
      <c r="F1817" s="1">
        <v>16.611111111111111</v>
      </c>
      <c r="G1817" s="7">
        <v>36.388888888888886</v>
      </c>
      <c r="H1817" s="6">
        <v>8.14</v>
      </c>
      <c r="I1817" s="2"/>
      <c r="J1817" s="1">
        <f t="shared" si="113"/>
        <v>14.983803624515675</v>
      </c>
      <c r="K1817" s="1">
        <v>62.1</v>
      </c>
      <c r="L1817" s="7">
        <v>18.0578155</v>
      </c>
      <c r="M1817" s="7">
        <v>40.1</v>
      </c>
      <c r="N1817" s="8"/>
      <c r="O1817" s="2">
        <v>16.722222222222221</v>
      </c>
      <c r="P1817" s="2">
        <v>4.5000000000000009</v>
      </c>
      <c r="Q1817" s="1">
        <v>3403.1214792000001</v>
      </c>
      <c r="R1817" s="9">
        <f t="shared" si="114"/>
        <v>0.61661743310764083</v>
      </c>
      <c r="S1817" s="9">
        <f t="shared" si="112"/>
        <v>1.2701435638070646</v>
      </c>
      <c r="T1817" s="2"/>
      <c r="U1817" s="7">
        <f t="shared" si="115"/>
        <v>285484.38912000001</v>
      </c>
      <c r="V1817" s="1">
        <v>79.301219200000006</v>
      </c>
      <c r="W1817" s="1"/>
      <c r="AJ1817" s="7"/>
      <c r="AK1817" s="8"/>
    </row>
    <row r="1818" spans="1:37" x14ac:dyDescent="0.25">
      <c r="A1818" s="7">
        <v>-17.769611111111111</v>
      </c>
      <c r="B1818" s="2">
        <v>21.277777777777775</v>
      </c>
      <c r="C1818" s="1">
        <v>4224.4320000000007</v>
      </c>
      <c r="D1818" s="1">
        <v>29.666666666666668</v>
      </c>
      <c r="E1818" s="7">
        <v>4474.2640000000001</v>
      </c>
      <c r="F1818" s="1">
        <v>16.611111111111111</v>
      </c>
      <c r="G1818" s="7">
        <v>36.388888888888886</v>
      </c>
      <c r="H1818" s="6">
        <v>8.06</v>
      </c>
      <c r="I1818" s="2"/>
      <c r="J1818" s="1">
        <f t="shared" si="113"/>
        <v>14.984048849947165</v>
      </c>
      <c r="K1818" s="1">
        <v>62.1</v>
      </c>
      <c r="L1818" s="7">
        <v>18.013410399999998</v>
      </c>
      <c r="M1818" s="7">
        <v>40.1</v>
      </c>
      <c r="N1818" s="8"/>
      <c r="O1818" s="2">
        <v>16.722222222222221</v>
      </c>
      <c r="P1818" s="2">
        <v>4.5000000000000009</v>
      </c>
      <c r="Q1818" s="1">
        <v>3403.1771748000001</v>
      </c>
      <c r="R1818" s="9">
        <f t="shared" si="114"/>
        <v>0.61662752468918369</v>
      </c>
      <c r="S1818" s="9">
        <f t="shared" si="112"/>
        <v>1.2304515774380942</v>
      </c>
      <c r="T1818" s="2"/>
      <c r="U1818" s="7">
        <f t="shared" si="115"/>
        <v>277481.81591999996</v>
      </c>
      <c r="V1818" s="1">
        <v>77.07828219999999</v>
      </c>
      <c r="W1818" s="1"/>
      <c r="AJ1818" s="7"/>
      <c r="AK1818" s="8"/>
    </row>
    <row r="1819" spans="1:37" x14ac:dyDescent="0.25">
      <c r="A1819" s="7">
        <v>-17.769611111111111</v>
      </c>
      <c r="B1819" s="2">
        <v>21.277777777777775</v>
      </c>
      <c r="C1819" s="1">
        <v>4292.5680000000002</v>
      </c>
      <c r="D1819" s="1">
        <v>29.611111111111107</v>
      </c>
      <c r="E1819" s="7">
        <v>4496.9760000000006</v>
      </c>
      <c r="F1819" s="1">
        <v>16.666666666666668</v>
      </c>
      <c r="G1819" s="7">
        <v>36.388888888888886</v>
      </c>
      <c r="H1819" s="6">
        <v>8.1</v>
      </c>
      <c r="I1819" s="2"/>
      <c r="J1819" s="1">
        <f t="shared" si="113"/>
        <v>14.985813185980978</v>
      </c>
      <c r="K1819" s="1">
        <v>62</v>
      </c>
      <c r="L1819" s="7">
        <v>17.975108899999999</v>
      </c>
      <c r="M1819" s="7">
        <v>40.1</v>
      </c>
      <c r="N1819" s="8"/>
      <c r="O1819" s="2">
        <v>16.666666666666668</v>
      </c>
      <c r="P1819" s="2">
        <v>4.5000000000000009</v>
      </c>
      <c r="Q1819" s="1">
        <v>3403.5778907999998</v>
      </c>
      <c r="R1819" s="9">
        <f t="shared" si="114"/>
        <v>0.61670013111032829</v>
      </c>
      <c r="S1819" s="9">
        <f t="shared" si="112"/>
        <v>1.2502975706225794</v>
      </c>
      <c r="T1819" s="2"/>
      <c r="U1819" s="7">
        <f t="shared" si="115"/>
        <v>281957.32908</v>
      </c>
      <c r="V1819" s="1">
        <v>78.321480300000005</v>
      </c>
      <c r="W1819" s="1"/>
      <c r="AJ1819" s="7"/>
      <c r="AK1819" s="8"/>
    </row>
    <row r="1820" spans="1:37" x14ac:dyDescent="0.25">
      <c r="A1820" s="7">
        <v>-17.769611111111111</v>
      </c>
      <c r="B1820" s="2">
        <v>21.277777777777775</v>
      </c>
      <c r="C1820" s="1">
        <v>4224.4320000000007</v>
      </c>
      <c r="D1820" s="1">
        <v>29.611111111111107</v>
      </c>
      <c r="E1820" s="7">
        <v>4496.9760000000006</v>
      </c>
      <c r="F1820" s="1">
        <v>16.611111111111111</v>
      </c>
      <c r="G1820" s="7">
        <v>36.388888888888886</v>
      </c>
      <c r="H1820" s="6">
        <v>8.14</v>
      </c>
      <c r="I1820" s="2"/>
      <c r="J1820" s="1">
        <f t="shared" si="113"/>
        <v>14.984516555125046</v>
      </c>
      <c r="K1820" s="1">
        <v>62</v>
      </c>
      <c r="L1820" s="7">
        <v>17.949917000000003</v>
      </c>
      <c r="M1820" s="7">
        <v>40.1</v>
      </c>
      <c r="N1820" s="8"/>
      <c r="O1820" s="2">
        <v>16.666666666666668</v>
      </c>
      <c r="P1820" s="2">
        <v>4.5000000000000009</v>
      </c>
      <c r="Q1820" s="1">
        <v>3403.2834000000003</v>
      </c>
      <c r="R1820" s="9">
        <f t="shared" si="114"/>
        <v>0.61664677181584537</v>
      </c>
      <c r="S1820" s="9">
        <f t="shared" si="112"/>
        <v>1.2304515774380942</v>
      </c>
      <c r="T1820" s="2"/>
      <c r="U1820" s="7">
        <f t="shared" si="115"/>
        <v>277481.81591999996</v>
      </c>
      <c r="V1820" s="1">
        <v>77.07828219999999</v>
      </c>
      <c r="W1820" s="1"/>
      <c r="AJ1820" s="7"/>
      <c r="AK1820" s="8"/>
    </row>
    <row r="1821" spans="1:37" x14ac:dyDescent="0.25">
      <c r="A1821" s="7">
        <v>-17.769611111111111</v>
      </c>
      <c r="B1821" s="2">
        <v>21.222222222222225</v>
      </c>
      <c r="C1821" s="1">
        <v>4247.1440000000002</v>
      </c>
      <c r="D1821" s="1">
        <v>29.555555555555557</v>
      </c>
      <c r="E1821" s="7">
        <v>4474.2640000000001</v>
      </c>
      <c r="F1821" s="1">
        <v>16.611111111111111</v>
      </c>
      <c r="G1821" s="7">
        <v>36.388888888888886</v>
      </c>
      <c r="H1821" s="6">
        <v>8.16</v>
      </c>
      <c r="I1821" s="2"/>
      <c r="J1821" s="1">
        <f t="shared" si="113"/>
        <v>14.984477927087003</v>
      </c>
      <c r="K1821" s="1">
        <v>62</v>
      </c>
      <c r="L1821" s="7">
        <v>17.917847600000002</v>
      </c>
      <c r="M1821" s="7">
        <v>40.1</v>
      </c>
      <c r="N1821" s="8"/>
      <c r="O1821" s="2">
        <v>16.666666666666668</v>
      </c>
      <c r="P1821" s="2">
        <v>4.5000000000000009</v>
      </c>
      <c r="Q1821" s="1">
        <v>3403.2746268000001</v>
      </c>
      <c r="R1821" s="9">
        <f t="shared" si="114"/>
        <v>0.61664518218465025</v>
      </c>
      <c r="S1821" s="9">
        <f t="shared" si="112"/>
        <v>1.2370669084995891</v>
      </c>
      <c r="T1821" s="2"/>
      <c r="U1821" s="7">
        <f t="shared" si="115"/>
        <v>278049.89982000005</v>
      </c>
      <c r="V1821" s="1">
        <v>77.236083283333343</v>
      </c>
      <c r="W1821" s="1"/>
      <c r="AJ1821" s="7"/>
      <c r="AK1821" s="8"/>
    </row>
    <row r="1822" spans="1:37" x14ac:dyDescent="0.25">
      <c r="A1822" s="7">
        <v>-17.769611111111111</v>
      </c>
      <c r="B1822" s="2">
        <v>21.277777777777775</v>
      </c>
      <c r="C1822" s="1">
        <v>4179.0079999999998</v>
      </c>
      <c r="D1822" s="1">
        <v>29.499999999999996</v>
      </c>
      <c r="E1822" s="7">
        <v>4496.9760000000006</v>
      </c>
      <c r="F1822" s="1">
        <v>16.555555555555554</v>
      </c>
      <c r="G1822" s="7">
        <v>36.388888888888886</v>
      </c>
      <c r="H1822" s="6">
        <v>8.1199999999999992</v>
      </c>
      <c r="I1822" s="2"/>
      <c r="J1822" s="1">
        <f t="shared" si="113"/>
        <v>14.985994755195492</v>
      </c>
      <c r="K1822" s="1">
        <v>62</v>
      </c>
      <c r="L1822" s="7">
        <v>17.872900099999999</v>
      </c>
      <c r="M1822" s="7">
        <v>40.1</v>
      </c>
      <c r="N1822" s="8"/>
      <c r="O1822" s="2">
        <v>16.666666666666668</v>
      </c>
      <c r="P1822" s="2">
        <v>4.5000000000000009</v>
      </c>
      <c r="Q1822" s="1">
        <v>3403.6191288</v>
      </c>
      <c r="R1822" s="9">
        <f t="shared" si="114"/>
        <v>0.6167076030944646</v>
      </c>
      <c r="S1822" s="9">
        <f t="shared" si="112"/>
        <v>1.2172209153151037</v>
      </c>
      <c r="T1822" s="2"/>
      <c r="U1822" s="7">
        <f t="shared" si="115"/>
        <v>274498.14047999994</v>
      </c>
      <c r="V1822" s="1">
        <v>76.249483466666646</v>
      </c>
      <c r="W1822" s="1"/>
      <c r="AJ1822" s="7"/>
      <c r="AK1822" s="8"/>
    </row>
    <row r="1823" spans="1:37" x14ac:dyDescent="0.25">
      <c r="A1823" s="7">
        <v>-17.769611111111111</v>
      </c>
      <c r="B1823" s="2">
        <v>21.277777777777775</v>
      </c>
      <c r="C1823" s="1">
        <v>4110.8720000000003</v>
      </c>
      <c r="D1823" s="1">
        <v>29.444444444444443</v>
      </c>
      <c r="E1823" s="7">
        <v>4474.2640000000001</v>
      </c>
      <c r="F1823" s="1">
        <v>16.611111111111111</v>
      </c>
      <c r="G1823" s="7">
        <v>36.277777777777779</v>
      </c>
      <c r="H1823" s="6">
        <v>8.02</v>
      </c>
      <c r="I1823" s="2"/>
      <c r="J1823" s="1">
        <f t="shared" si="113"/>
        <v>14.986588362099329</v>
      </c>
      <c r="K1823" s="1">
        <v>62</v>
      </c>
      <c r="L1823" s="7">
        <v>17.834007399999997</v>
      </c>
      <c r="M1823" s="7">
        <v>40.200000000000003</v>
      </c>
      <c r="N1823" s="8"/>
      <c r="O1823" s="2">
        <v>16.666666666666668</v>
      </c>
      <c r="P1823" s="2">
        <v>4.5555555555555571</v>
      </c>
      <c r="Q1823" s="1">
        <v>3403.7539487999998</v>
      </c>
      <c r="R1823" s="9">
        <f t="shared" si="114"/>
        <v>0.6167320313621123</v>
      </c>
      <c r="S1823" s="9">
        <f t="shared" si="112"/>
        <v>1.1973749221306182</v>
      </c>
      <c r="T1823" s="2"/>
      <c r="U1823" s="7">
        <f t="shared" si="115"/>
        <v>269128.51265999995</v>
      </c>
      <c r="V1823" s="1">
        <v>74.757920183333326</v>
      </c>
      <c r="W1823" s="1"/>
      <c r="AJ1823" s="7"/>
      <c r="AK1823" s="8"/>
    </row>
    <row r="1824" spans="1:37" x14ac:dyDescent="0.25">
      <c r="A1824" s="7">
        <v>-17.769611111111111</v>
      </c>
      <c r="B1824" s="2">
        <v>21.277777777777775</v>
      </c>
      <c r="C1824" s="1">
        <v>4201.72</v>
      </c>
      <c r="D1824" s="1">
        <v>29.388888888888893</v>
      </c>
      <c r="E1824" s="7">
        <v>4496.9760000000006</v>
      </c>
      <c r="F1824" s="1">
        <v>16.611111111111111</v>
      </c>
      <c r="G1824" s="7">
        <v>36.222222222222221</v>
      </c>
      <c r="H1824" s="6">
        <v>8.06</v>
      </c>
      <c r="I1824" s="2"/>
      <c r="J1824" s="1">
        <f t="shared" si="113"/>
        <v>14.986562398731948</v>
      </c>
      <c r="K1824" s="1">
        <v>62</v>
      </c>
      <c r="L1824" s="7">
        <v>17.804512800000001</v>
      </c>
      <c r="M1824" s="7">
        <v>40.200000000000003</v>
      </c>
      <c r="N1824" s="8"/>
      <c r="O1824" s="2">
        <v>16.666666666666668</v>
      </c>
      <c r="P1824" s="2">
        <v>4.5555555555555571</v>
      </c>
      <c r="Q1824" s="1">
        <v>3403.7480519999999</v>
      </c>
      <c r="R1824" s="9">
        <f t="shared" si="114"/>
        <v>0.61673096291077967</v>
      </c>
      <c r="S1824" s="9">
        <f t="shared" si="112"/>
        <v>1.2238362463765988</v>
      </c>
      <c r="T1824" s="2"/>
      <c r="U1824" s="7">
        <f t="shared" si="115"/>
        <v>275076.10409999994</v>
      </c>
      <c r="V1824" s="1">
        <v>76.410028916666647</v>
      </c>
      <c r="W1824" s="1"/>
      <c r="AJ1824" s="7"/>
      <c r="AK1824" s="8"/>
    </row>
    <row r="1825" spans="1:37" x14ac:dyDescent="0.25">
      <c r="A1825" s="7">
        <v>-17.769611111111111</v>
      </c>
      <c r="B1825" s="2">
        <v>21.277777777777775</v>
      </c>
      <c r="C1825" s="1">
        <v>4701.384</v>
      </c>
      <c r="D1825" s="1">
        <v>29.388888888888893</v>
      </c>
      <c r="E1825" s="7">
        <v>4496.9760000000006</v>
      </c>
      <c r="F1825" s="1">
        <v>16.611111111111111</v>
      </c>
      <c r="G1825" s="7">
        <v>36.222222222222221</v>
      </c>
      <c r="H1825" s="6">
        <v>7.98</v>
      </c>
      <c r="I1825" s="2"/>
      <c r="J1825" s="1">
        <f t="shared" si="113"/>
        <v>14.9880609827404</v>
      </c>
      <c r="K1825" s="1">
        <v>62</v>
      </c>
      <c r="L1825" s="7">
        <v>17.769743299999998</v>
      </c>
      <c r="M1825" s="7">
        <v>40.200000000000003</v>
      </c>
      <c r="N1825" s="8"/>
      <c r="O1825" s="2">
        <v>16.666666666666668</v>
      </c>
      <c r="P1825" s="2">
        <v>4.5555555555555571</v>
      </c>
      <c r="Q1825" s="1">
        <v>3404.0884103999997</v>
      </c>
      <c r="R1825" s="9">
        <f t="shared" si="114"/>
        <v>0.61679263303458431</v>
      </c>
      <c r="S1825" s="9">
        <f t="shared" si="112"/>
        <v>1.3693735297294916</v>
      </c>
      <c r="T1825" s="2"/>
      <c r="U1825" s="7">
        <f t="shared" si="115"/>
        <v>307787.85701999994</v>
      </c>
      <c r="V1825" s="1">
        <v>85.496626949999978</v>
      </c>
      <c r="W1825" s="1"/>
      <c r="AJ1825" s="7"/>
      <c r="AK1825" s="8"/>
    </row>
    <row r="1826" spans="1:37" x14ac:dyDescent="0.25">
      <c r="A1826" s="7">
        <v>-17.769611111111111</v>
      </c>
      <c r="B1826" s="2">
        <v>21.277777777777775</v>
      </c>
      <c r="C1826" s="1">
        <v>4837.6559999999999</v>
      </c>
      <c r="D1826" s="1">
        <v>29.333333333333332</v>
      </c>
      <c r="E1826" s="7">
        <v>4474.2640000000001</v>
      </c>
      <c r="F1826" s="1">
        <v>16.611111111111111</v>
      </c>
      <c r="G1826" s="7">
        <v>36.166666666666664</v>
      </c>
      <c r="H1826" s="6">
        <v>8</v>
      </c>
      <c r="I1826" s="2"/>
      <c r="J1826" s="1">
        <f t="shared" si="113"/>
        <v>14.989243504755196</v>
      </c>
      <c r="K1826" s="1">
        <v>62</v>
      </c>
      <c r="L1826" s="7">
        <v>17.7274429</v>
      </c>
      <c r="M1826" s="7">
        <v>40.200000000000003</v>
      </c>
      <c r="N1826" s="8"/>
      <c r="O1826" s="2">
        <v>16.666666666666668</v>
      </c>
      <c r="P1826" s="2">
        <v>4.5555555555555571</v>
      </c>
      <c r="Q1826" s="1">
        <v>3404.3569848000002</v>
      </c>
      <c r="R1826" s="9">
        <f t="shared" si="114"/>
        <v>0.61684129649198338</v>
      </c>
      <c r="S1826" s="9">
        <f t="shared" si="112"/>
        <v>1.4090655160984624</v>
      </c>
      <c r="T1826" s="2"/>
      <c r="U1826" s="7">
        <f t="shared" si="115"/>
        <v>316709.24417999992</v>
      </c>
      <c r="V1826" s="1">
        <v>87.974790049999982</v>
      </c>
      <c r="W1826" s="1"/>
      <c r="AJ1826" s="7"/>
      <c r="AK1826" s="8"/>
    </row>
    <row r="1827" spans="1:37" x14ac:dyDescent="0.25">
      <c r="A1827" s="7">
        <v>-17.769611111111111</v>
      </c>
      <c r="B1827" s="2">
        <v>21.277777777777775</v>
      </c>
      <c r="C1827" s="1">
        <v>4928.5039999999999</v>
      </c>
      <c r="D1827" s="1">
        <v>29.333333333333332</v>
      </c>
      <c r="E1827" s="7">
        <v>4496.9760000000006</v>
      </c>
      <c r="F1827" s="1">
        <v>16.611111111111111</v>
      </c>
      <c r="G1827" s="7">
        <v>36.166666666666664</v>
      </c>
      <c r="H1827" s="6">
        <v>8.17</v>
      </c>
      <c r="I1827" s="2"/>
      <c r="J1827" s="1">
        <f t="shared" si="113"/>
        <v>14.990431986615004</v>
      </c>
      <c r="K1827" s="1">
        <v>62</v>
      </c>
      <c r="L1827" s="7">
        <v>17.681510400000001</v>
      </c>
      <c r="M1827" s="7">
        <v>40.200000000000003</v>
      </c>
      <c r="N1827" s="8"/>
      <c r="O1827" s="2">
        <v>16.666666666666668</v>
      </c>
      <c r="P1827" s="2">
        <v>4.5555555555555571</v>
      </c>
      <c r="Q1827" s="1">
        <v>3404.6269127999999</v>
      </c>
      <c r="R1827" s="9">
        <f t="shared" si="114"/>
        <v>0.61689020521049398</v>
      </c>
      <c r="S1827" s="9">
        <f t="shared" si="112"/>
        <v>1.4355268403444428</v>
      </c>
      <c r="T1827" s="2"/>
      <c r="U1827" s="7">
        <f t="shared" si="115"/>
        <v>322656.83561999991</v>
      </c>
      <c r="V1827" s="1">
        <v>89.626898783333303</v>
      </c>
      <c r="W1827" s="1"/>
      <c r="AJ1827" s="7"/>
      <c r="AK1827" s="8"/>
    </row>
    <row r="1828" spans="1:37" x14ac:dyDescent="0.25">
      <c r="A1828" s="7">
        <v>-17.769611111111111</v>
      </c>
      <c r="B1828" s="2">
        <v>21.277777777777775</v>
      </c>
      <c r="C1828" s="1">
        <v>4928.5039999999999</v>
      </c>
      <c r="D1828" s="1">
        <v>29.277777777777779</v>
      </c>
      <c r="E1828" s="7">
        <v>4496.9760000000006</v>
      </c>
      <c r="F1828" s="1">
        <v>16.611111111111111</v>
      </c>
      <c r="G1828" s="7">
        <v>36.111111111111107</v>
      </c>
      <c r="H1828" s="6">
        <v>8.09</v>
      </c>
      <c r="I1828" s="2"/>
      <c r="J1828" s="1">
        <f t="shared" si="113"/>
        <v>14.991930095103909</v>
      </c>
      <c r="K1828" s="1">
        <v>62</v>
      </c>
      <c r="L1828" s="7">
        <v>17.634797199999998</v>
      </c>
      <c r="M1828" s="7">
        <v>40.200000000000003</v>
      </c>
      <c r="N1828" s="8"/>
      <c r="O1828" s="2">
        <v>16.666666666666668</v>
      </c>
      <c r="P1828" s="2">
        <v>4.5555555555555571</v>
      </c>
      <c r="Q1828" s="1">
        <v>3404.9671632</v>
      </c>
      <c r="R1828" s="9">
        <f t="shared" si="114"/>
        <v>0.61695185576559297</v>
      </c>
      <c r="S1828" s="9">
        <f t="shared" si="112"/>
        <v>1.4355268403444428</v>
      </c>
      <c r="T1828" s="2"/>
      <c r="U1828" s="7">
        <f t="shared" si="115"/>
        <v>322656.83561999991</v>
      </c>
      <c r="V1828" s="1">
        <v>89.626898783333303</v>
      </c>
      <c r="W1828" s="1"/>
      <c r="AJ1828" s="7"/>
      <c r="AK1828" s="8"/>
    </row>
    <row r="1829" spans="1:37" x14ac:dyDescent="0.25">
      <c r="A1829" s="7">
        <v>-17.769611111111111</v>
      </c>
      <c r="B1829" s="2">
        <v>21.277777777777775</v>
      </c>
      <c r="C1829" s="1">
        <v>4973.9279999999999</v>
      </c>
      <c r="D1829" s="1">
        <v>29.222222222222218</v>
      </c>
      <c r="E1829" s="7">
        <v>4496.9760000000006</v>
      </c>
      <c r="F1829" s="1">
        <v>16.611111111111111</v>
      </c>
      <c r="G1829" s="7">
        <v>36.111111111111107</v>
      </c>
      <c r="H1829" s="6">
        <v>8.18</v>
      </c>
      <c r="I1829" s="2"/>
      <c r="J1829" s="1">
        <f t="shared" si="113"/>
        <v>14.994047615357518</v>
      </c>
      <c r="K1829" s="1">
        <v>62</v>
      </c>
      <c r="L1829" s="7">
        <v>17.584173799999999</v>
      </c>
      <c r="M1829" s="7">
        <v>40.200000000000003</v>
      </c>
      <c r="N1829" s="8"/>
      <c r="O1829" s="2">
        <v>16.666666666666668</v>
      </c>
      <c r="P1829" s="2">
        <v>4.5555555555555571</v>
      </c>
      <c r="Q1829" s="1">
        <v>3405.4480943999997</v>
      </c>
      <c r="R1829" s="9">
        <f t="shared" si="114"/>
        <v>0.6170389965167703</v>
      </c>
      <c r="S1829" s="9">
        <f t="shared" si="112"/>
        <v>1.4487575024674331</v>
      </c>
      <c r="T1829" s="2"/>
      <c r="U1829" s="7">
        <f t="shared" si="115"/>
        <v>325630.63133999991</v>
      </c>
      <c r="V1829" s="1">
        <v>90.452953149999971</v>
      </c>
      <c r="W1829" s="1"/>
      <c r="AJ1829" s="7"/>
      <c r="AK1829" s="8"/>
    </row>
    <row r="1830" spans="1:37" x14ac:dyDescent="0.25">
      <c r="A1830" s="7">
        <v>-17.769611111111111</v>
      </c>
      <c r="B1830" s="2">
        <v>21.277777777777775</v>
      </c>
      <c r="C1830" s="1">
        <v>4928.5039999999999</v>
      </c>
      <c r="D1830" s="1">
        <v>29.222222222222218</v>
      </c>
      <c r="E1830" s="7">
        <v>4496.9760000000006</v>
      </c>
      <c r="F1830" s="1">
        <v>16.611111111111111</v>
      </c>
      <c r="G1830" s="7">
        <v>36.055555555555557</v>
      </c>
      <c r="H1830" s="6">
        <v>7.92</v>
      </c>
      <c r="I1830" s="2"/>
      <c r="J1830" s="1">
        <f t="shared" si="113"/>
        <v>14.994944001408946</v>
      </c>
      <c r="K1830" s="1">
        <v>62</v>
      </c>
      <c r="L1830" s="7">
        <v>17.537556900000002</v>
      </c>
      <c r="M1830" s="7">
        <v>40.200000000000003</v>
      </c>
      <c r="N1830" s="8"/>
      <c r="O1830" s="2">
        <v>16.666666666666668</v>
      </c>
      <c r="P1830" s="2">
        <v>4.5555555555555571</v>
      </c>
      <c r="Q1830" s="1">
        <v>3405.6516815999998</v>
      </c>
      <c r="R1830" s="9">
        <f t="shared" si="114"/>
        <v>0.61707588483164377</v>
      </c>
      <c r="S1830" s="9">
        <f t="shared" si="112"/>
        <v>1.4355268403444428</v>
      </c>
      <c r="T1830" s="2"/>
      <c r="U1830" s="7">
        <f t="shared" si="115"/>
        <v>322656.83561999991</v>
      </c>
      <c r="V1830" s="1">
        <v>89.626898783333303</v>
      </c>
      <c r="W1830" s="1"/>
      <c r="AJ1830" s="7"/>
      <c r="AK1830" s="8"/>
    </row>
    <row r="1831" spans="1:37" x14ac:dyDescent="0.25">
      <c r="A1831" s="7">
        <v>-17.769611111111111</v>
      </c>
      <c r="B1831" s="2">
        <v>21.222222222222225</v>
      </c>
      <c r="C1831" s="1">
        <v>4973.9279999999999</v>
      </c>
      <c r="D1831" s="1">
        <v>29.222222222222218</v>
      </c>
      <c r="E1831" s="7">
        <v>4496.9760000000006</v>
      </c>
      <c r="F1831" s="1">
        <v>16.555555555555554</v>
      </c>
      <c r="G1831" s="7">
        <v>36</v>
      </c>
      <c r="H1831" s="6">
        <v>8.09</v>
      </c>
      <c r="I1831" s="2"/>
      <c r="J1831" s="1">
        <f t="shared" si="113"/>
        <v>14.995226570975696</v>
      </c>
      <c r="K1831" s="1">
        <v>62</v>
      </c>
      <c r="L1831" s="7">
        <v>17.4948573</v>
      </c>
      <c r="M1831" s="7">
        <v>40.200000000000003</v>
      </c>
      <c r="N1831" s="8"/>
      <c r="O1831" s="2">
        <v>16.666666666666668</v>
      </c>
      <c r="P1831" s="2">
        <v>4.5555555555555571</v>
      </c>
      <c r="Q1831" s="1">
        <v>3405.7158588000002</v>
      </c>
      <c r="R1831" s="9">
        <f t="shared" si="114"/>
        <v>0.61708751320887634</v>
      </c>
      <c r="S1831" s="9">
        <f t="shared" si="112"/>
        <v>1.4487575024674331</v>
      </c>
      <c r="T1831" s="2"/>
      <c r="U1831" s="7">
        <f t="shared" si="115"/>
        <v>324548.80200000003</v>
      </c>
      <c r="V1831" s="1">
        <v>90.152445</v>
      </c>
      <c r="W1831" s="1"/>
      <c r="AJ1831" s="7"/>
      <c r="AK1831" s="8"/>
    </row>
    <row r="1832" spans="1:37" x14ac:dyDescent="0.25">
      <c r="A1832" s="7">
        <v>-17.769611111111111</v>
      </c>
      <c r="B1832" s="2">
        <v>21.222222222222225</v>
      </c>
      <c r="C1832" s="1">
        <v>4860.3679999999995</v>
      </c>
      <c r="D1832" s="1">
        <v>29.222222222222218</v>
      </c>
      <c r="E1832" s="7">
        <v>4496.9760000000006</v>
      </c>
      <c r="F1832" s="1">
        <v>16.5</v>
      </c>
      <c r="G1832" s="7">
        <v>36</v>
      </c>
      <c r="H1832" s="6">
        <v>8.18</v>
      </c>
      <c r="I1832" s="2"/>
      <c r="J1832" s="1">
        <f t="shared" si="113"/>
        <v>14.996128393800634</v>
      </c>
      <c r="K1832" s="1">
        <v>62</v>
      </c>
      <c r="L1832" s="7">
        <v>17.463503299999999</v>
      </c>
      <c r="M1832" s="7">
        <v>40.200000000000003</v>
      </c>
      <c r="N1832" s="8"/>
      <c r="O1832" s="2">
        <v>16.666666666666668</v>
      </c>
      <c r="P1832" s="2">
        <v>4.5555555555555571</v>
      </c>
      <c r="Q1832" s="1">
        <v>3405.9206807999999</v>
      </c>
      <c r="R1832" s="9">
        <f t="shared" si="114"/>
        <v>0.61712462525928524</v>
      </c>
      <c r="S1832" s="9">
        <f t="shared" si="112"/>
        <v>1.4156808471599573</v>
      </c>
      <c r="T1832" s="2"/>
      <c r="U1832" s="7">
        <f t="shared" si="115"/>
        <v>317139.01199999999</v>
      </c>
      <c r="V1832" s="1">
        <v>88.094169999999991</v>
      </c>
      <c r="W1832" s="1"/>
      <c r="AJ1832" s="7"/>
      <c r="AK1832" s="8"/>
    </row>
    <row r="1833" spans="1:37" x14ac:dyDescent="0.25">
      <c r="A1833" s="7">
        <v>-17.769611111111111</v>
      </c>
      <c r="B1833" s="2">
        <v>21.166666666666664</v>
      </c>
      <c r="C1833" s="1">
        <v>4814.9439999999995</v>
      </c>
      <c r="D1833" s="1">
        <v>29.166666666666664</v>
      </c>
      <c r="E1833" s="7">
        <v>4496.9760000000006</v>
      </c>
      <c r="F1833" s="1">
        <v>16.5</v>
      </c>
      <c r="G1833" s="7">
        <v>35.944444444444443</v>
      </c>
      <c r="H1833" s="6">
        <v>8.15</v>
      </c>
      <c r="I1833" s="2"/>
      <c r="J1833" s="1">
        <f t="shared" si="113"/>
        <v>14.997029741106022</v>
      </c>
      <c r="K1833" s="1">
        <v>61.9</v>
      </c>
      <c r="L1833" s="7">
        <v>17.4319211</v>
      </c>
      <c r="M1833" s="7">
        <v>40.200000000000003</v>
      </c>
      <c r="N1833" s="8"/>
      <c r="O1833" s="2">
        <v>16.611111111111111</v>
      </c>
      <c r="P1833" s="2">
        <v>4.5555555555555571</v>
      </c>
      <c r="Q1833" s="1">
        <v>3406.1253947999999</v>
      </c>
      <c r="R1833" s="9">
        <f t="shared" si="114"/>
        <v>0.61716171774098849</v>
      </c>
      <c r="S1833" s="9">
        <f t="shared" si="112"/>
        <v>1.4024501850369671</v>
      </c>
      <c r="T1833" s="2"/>
      <c r="U1833" s="7">
        <f t="shared" si="115"/>
        <v>313127.84567999991</v>
      </c>
      <c r="V1833" s="1">
        <v>86.979957133333315</v>
      </c>
      <c r="W1833" s="1"/>
      <c r="AJ1833" s="7"/>
      <c r="AK1833" s="8"/>
    </row>
    <row r="1834" spans="1:37" x14ac:dyDescent="0.25">
      <c r="A1834" s="7">
        <v>-17.769611111111111</v>
      </c>
      <c r="B1834" s="2">
        <v>21.166666666666664</v>
      </c>
      <c r="C1834" s="1">
        <v>4814.9439999999995</v>
      </c>
      <c r="D1834" s="1">
        <v>29.166666666666664</v>
      </c>
      <c r="E1834" s="7">
        <v>4496.9760000000006</v>
      </c>
      <c r="F1834" s="1">
        <v>16.555555555555554</v>
      </c>
      <c r="G1834" s="7">
        <v>35.944444444444443</v>
      </c>
      <c r="H1834" s="6">
        <v>8.06</v>
      </c>
      <c r="I1834" s="2"/>
      <c r="J1834" s="1">
        <f t="shared" si="113"/>
        <v>14.996399756956674</v>
      </c>
      <c r="K1834" s="1">
        <v>61.9</v>
      </c>
      <c r="L1834" s="7">
        <v>17.395812199999998</v>
      </c>
      <c r="M1834" s="7">
        <v>40.200000000000003</v>
      </c>
      <c r="N1834" s="8"/>
      <c r="O1834" s="2">
        <v>16.611111111111111</v>
      </c>
      <c r="P1834" s="2">
        <v>4.5555555555555571</v>
      </c>
      <c r="Q1834" s="1">
        <v>3405.9823127999998</v>
      </c>
      <c r="R1834" s="9">
        <f t="shared" si="114"/>
        <v>0.61713579246735273</v>
      </c>
      <c r="S1834" s="9">
        <f t="shared" si="112"/>
        <v>1.4024501850369671</v>
      </c>
      <c r="T1834" s="2"/>
      <c r="U1834" s="7">
        <f t="shared" si="115"/>
        <v>313127.84567999991</v>
      </c>
      <c r="V1834" s="1">
        <v>86.979957133333315</v>
      </c>
      <c r="W1834" s="1"/>
      <c r="AJ1834" s="7"/>
      <c r="AK1834" s="8"/>
    </row>
    <row r="1835" spans="1:37" x14ac:dyDescent="0.25">
      <c r="A1835" s="7">
        <v>-17.769611111111111</v>
      </c>
      <c r="B1835" s="2">
        <v>21.111111111111111</v>
      </c>
      <c r="C1835" s="1">
        <v>4792.232</v>
      </c>
      <c r="D1835" s="1">
        <v>29.111111111111114</v>
      </c>
      <c r="E1835" s="7">
        <v>4496.9760000000006</v>
      </c>
      <c r="F1835" s="1">
        <v>16.5</v>
      </c>
      <c r="G1835" s="7">
        <v>35.833333333333336</v>
      </c>
      <c r="H1835" s="6">
        <v>7.9</v>
      </c>
      <c r="I1835" s="2"/>
      <c r="J1835" s="1">
        <f t="shared" si="113"/>
        <v>14.997621889749912</v>
      </c>
      <c r="K1835" s="1">
        <v>61.8</v>
      </c>
      <c r="L1835" s="7">
        <v>17.361126299999999</v>
      </c>
      <c r="M1835" s="7">
        <v>40.299999999999997</v>
      </c>
      <c r="N1835" s="8"/>
      <c r="O1835" s="2">
        <v>16.555555555555554</v>
      </c>
      <c r="P1835" s="2">
        <v>4.6111111111111098</v>
      </c>
      <c r="Q1835" s="1">
        <v>3406.2598836000002</v>
      </c>
      <c r="R1835" s="9">
        <f t="shared" si="114"/>
        <v>0.61718608599793878</v>
      </c>
      <c r="S1835" s="9">
        <f t="shared" si="112"/>
        <v>1.3958348539754721</v>
      </c>
      <c r="T1835" s="2"/>
      <c r="U1835" s="7">
        <f t="shared" si="115"/>
        <v>309566.20662000001</v>
      </c>
      <c r="V1835" s="1">
        <v>85.990612949999999</v>
      </c>
      <c r="W1835" s="1"/>
      <c r="AJ1835" s="7"/>
      <c r="AK1835" s="8"/>
    </row>
    <row r="1836" spans="1:37" x14ac:dyDescent="0.25">
      <c r="A1836" s="7">
        <v>-17.769611111111111</v>
      </c>
      <c r="B1836" s="2">
        <v>21.111111111111111</v>
      </c>
      <c r="C1836" s="1">
        <v>4769.5200000000004</v>
      </c>
      <c r="D1836" s="1">
        <v>29.111111111111114</v>
      </c>
      <c r="E1836" s="7">
        <v>4496.9760000000006</v>
      </c>
      <c r="F1836" s="1">
        <v>16.555555555555554</v>
      </c>
      <c r="G1836" s="7">
        <v>35.777777777777779</v>
      </c>
      <c r="H1836" s="6">
        <v>7.88</v>
      </c>
      <c r="I1836" s="2"/>
      <c r="J1836" s="1">
        <f t="shared" si="113"/>
        <v>14.998533381472351</v>
      </c>
      <c r="K1836" s="1">
        <v>61.9</v>
      </c>
      <c r="L1836" s="7">
        <v>17.3329095</v>
      </c>
      <c r="M1836" s="7">
        <v>40.299999999999997</v>
      </c>
      <c r="N1836" s="8"/>
      <c r="O1836" s="2">
        <v>16.611111111111111</v>
      </c>
      <c r="P1836" s="2">
        <v>4.6111111111111098</v>
      </c>
      <c r="Q1836" s="1">
        <v>3406.4669016000003</v>
      </c>
      <c r="R1836" s="9">
        <f t="shared" si="114"/>
        <v>0.61722359594536413</v>
      </c>
      <c r="S1836" s="9">
        <f t="shared" si="112"/>
        <v>1.3892195229139772</v>
      </c>
      <c r="T1836" s="2"/>
      <c r="U1836" s="7">
        <f t="shared" si="115"/>
        <v>308099.06820000004</v>
      </c>
      <c r="V1836" s="1">
        <v>85.583074500000009</v>
      </c>
      <c r="W1836" s="1"/>
      <c r="AJ1836" s="7"/>
      <c r="AK1836" s="8"/>
    </row>
    <row r="1837" spans="1:37" x14ac:dyDescent="0.25">
      <c r="A1837" s="7">
        <v>-17.769611111111111</v>
      </c>
      <c r="B1837" s="2">
        <v>21.111111111111111</v>
      </c>
      <c r="C1837" s="1">
        <v>4792.232</v>
      </c>
      <c r="D1837" s="1">
        <v>29.055555555555554</v>
      </c>
      <c r="E1837" s="7">
        <v>4496.9760000000006</v>
      </c>
      <c r="F1837" s="1">
        <v>16.555555555555554</v>
      </c>
      <c r="G1837" s="7">
        <v>35.722222222222221</v>
      </c>
      <c r="H1837" s="6">
        <v>8</v>
      </c>
      <c r="I1837" s="2"/>
      <c r="J1837" s="1">
        <f t="shared" si="113"/>
        <v>15.000652708700246</v>
      </c>
      <c r="K1837" s="1">
        <v>61.8</v>
      </c>
      <c r="L1837" s="7">
        <v>17.297214</v>
      </c>
      <c r="M1837" s="7">
        <v>40.299999999999997</v>
      </c>
      <c r="N1837" s="8"/>
      <c r="O1837" s="2">
        <v>16.555555555555554</v>
      </c>
      <c r="P1837" s="2">
        <v>4.6111111111111098</v>
      </c>
      <c r="Q1837" s="1">
        <v>3406.9482432</v>
      </c>
      <c r="R1837" s="9">
        <f t="shared" si="114"/>
        <v>0.6173108110576232</v>
      </c>
      <c r="S1837" s="9">
        <f t="shared" si="112"/>
        <v>1.3958348539754721</v>
      </c>
      <c r="T1837" s="2"/>
      <c r="U1837" s="7">
        <f t="shared" si="115"/>
        <v>309566.20662000001</v>
      </c>
      <c r="V1837" s="1">
        <v>85.990612949999999</v>
      </c>
      <c r="W1837" s="1"/>
      <c r="AJ1837" s="7"/>
      <c r="AK1837" s="8"/>
    </row>
    <row r="1838" spans="1:37" x14ac:dyDescent="0.25">
      <c r="A1838" s="7">
        <v>-17.769611111111111</v>
      </c>
      <c r="B1838" s="2">
        <v>21.111111111111111</v>
      </c>
      <c r="C1838" s="1">
        <v>4814.9439999999995</v>
      </c>
      <c r="D1838" s="1">
        <v>29.055555555555554</v>
      </c>
      <c r="E1838" s="7">
        <v>4496.9760000000006</v>
      </c>
      <c r="F1838" s="1">
        <v>16.555555555555554</v>
      </c>
      <c r="G1838" s="7">
        <v>35.722222222222221</v>
      </c>
      <c r="H1838" s="6">
        <v>8.01</v>
      </c>
      <c r="I1838" s="2"/>
      <c r="J1838" s="1">
        <f t="shared" si="113"/>
        <v>15.002442992250792</v>
      </c>
      <c r="K1838" s="1">
        <v>61.9</v>
      </c>
      <c r="L1838" s="7">
        <v>17.2612877</v>
      </c>
      <c r="M1838" s="7">
        <v>40.299999999999997</v>
      </c>
      <c r="N1838" s="8"/>
      <c r="O1838" s="2">
        <v>16.611111111111111</v>
      </c>
      <c r="P1838" s="2">
        <v>4.6111111111111098</v>
      </c>
      <c r="Q1838" s="1">
        <v>3407.3548523999998</v>
      </c>
      <c r="R1838" s="9">
        <f t="shared" si="114"/>
        <v>0.61738448527781031</v>
      </c>
      <c r="S1838" s="9">
        <f t="shared" si="112"/>
        <v>1.4024501850369671</v>
      </c>
      <c r="T1838" s="2"/>
      <c r="U1838" s="7">
        <f t="shared" si="115"/>
        <v>311033.34503999999</v>
      </c>
      <c r="V1838" s="1">
        <v>86.398151399999989</v>
      </c>
      <c r="W1838" s="1"/>
      <c r="AJ1838" s="7"/>
      <c r="AK1838" s="8"/>
    </row>
    <row r="1839" spans="1:37" x14ac:dyDescent="0.25">
      <c r="A1839" s="7">
        <v>-17.769611111111111</v>
      </c>
      <c r="B1839" s="2">
        <v>21.111111111111111</v>
      </c>
      <c r="C1839" s="1">
        <v>4792.232</v>
      </c>
      <c r="D1839" s="1">
        <v>29</v>
      </c>
      <c r="E1839" s="7">
        <v>4496.9760000000006</v>
      </c>
      <c r="F1839" s="1">
        <v>16.555555555555554</v>
      </c>
      <c r="G1839" s="7">
        <v>35.666666666666664</v>
      </c>
      <c r="H1839" s="6">
        <v>8.01</v>
      </c>
      <c r="I1839" s="2"/>
      <c r="J1839" s="1">
        <f t="shared" si="113"/>
        <v>15.003290700951039</v>
      </c>
      <c r="K1839" s="1">
        <v>61.9</v>
      </c>
      <c r="L1839" s="7">
        <v>17.222824599999999</v>
      </c>
      <c r="M1839" s="7">
        <v>40.299999999999997</v>
      </c>
      <c r="N1839" s="8"/>
      <c r="O1839" s="2">
        <v>16.611111111111111</v>
      </c>
      <c r="P1839" s="2">
        <v>4.6111111111111098</v>
      </c>
      <c r="Q1839" s="1">
        <v>3407.547384</v>
      </c>
      <c r="R1839" s="9">
        <f t="shared" si="114"/>
        <v>0.61741937040950767</v>
      </c>
      <c r="S1839" s="9">
        <f t="shared" si="112"/>
        <v>1.3958348539754721</v>
      </c>
      <c r="T1839" s="2"/>
      <c r="U1839" s="7">
        <f t="shared" si="115"/>
        <v>309566.20662000001</v>
      </c>
      <c r="V1839" s="1">
        <v>85.990612949999999</v>
      </c>
      <c r="W1839" s="1"/>
      <c r="AJ1839" s="7"/>
      <c r="AK1839" s="8"/>
    </row>
    <row r="1840" spans="1:37" x14ac:dyDescent="0.25">
      <c r="A1840" s="7">
        <v>-17.769611111111111</v>
      </c>
      <c r="B1840" s="2">
        <v>21.166666666666664</v>
      </c>
      <c r="C1840" s="1">
        <v>4814.9439999999995</v>
      </c>
      <c r="D1840" s="1">
        <v>29</v>
      </c>
      <c r="E1840" s="7">
        <v>4496.9760000000006</v>
      </c>
      <c r="F1840" s="1">
        <v>16.555555555555554</v>
      </c>
      <c r="G1840" s="7">
        <v>35.611111111111107</v>
      </c>
      <c r="H1840" s="6">
        <v>8</v>
      </c>
      <c r="I1840" s="2"/>
      <c r="J1840" s="1">
        <f t="shared" si="113"/>
        <v>15.004125269461078</v>
      </c>
      <c r="K1840" s="1">
        <v>61.9</v>
      </c>
      <c r="L1840" s="7">
        <v>17.174567199999998</v>
      </c>
      <c r="M1840" s="7">
        <v>40.299999999999997</v>
      </c>
      <c r="N1840" s="8"/>
      <c r="O1840" s="2">
        <v>16.611111111111111</v>
      </c>
      <c r="P1840" s="2">
        <v>4.6111111111111098</v>
      </c>
      <c r="Q1840" s="1">
        <v>3407.7369312000001</v>
      </c>
      <c r="R1840" s="9">
        <f t="shared" si="114"/>
        <v>0.61745371479263689</v>
      </c>
      <c r="S1840" s="9">
        <f t="shared" si="112"/>
        <v>1.4024501850369671</v>
      </c>
      <c r="T1840" s="2"/>
      <c r="U1840" s="7">
        <f t="shared" si="115"/>
        <v>312080.59535999998</v>
      </c>
      <c r="V1840" s="1">
        <v>86.689054266666659</v>
      </c>
      <c r="W1840" s="1"/>
      <c r="AJ1840" s="7"/>
      <c r="AK1840" s="8"/>
    </row>
    <row r="1841" spans="1:37" x14ac:dyDescent="0.25">
      <c r="A1841" s="7">
        <v>-17.769611111111111</v>
      </c>
      <c r="B1841" s="2">
        <v>21.166666666666664</v>
      </c>
      <c r="C1841" s="1">
        <v>4837.6559999999999</v>
      </c>
      <c r="D1841" s="1">
        <v>29</v>
      </c>
      <c r="E1841" s="7">
        <v>4496.9760000000006</v>
      </c>
      <c r="F1841" s="1">
        <v>16.611111111111111</v>
      </c>
      <c r="G1841" s="7">
        <v>35.611111111111107</v>
      </c>
      <c r="H1841" s="6">
        <v>8.07</v>
      </c>
      <c r="I1841" s="2"/>
      <c r="J1841" s="1">
        <f t="shared" si="113"/>
        <v>15.005244166960198</v>
      </c>
      <c r="K1841" s="1">
        <v>61.9</v>
      </c>
      <c r="L1841" s="7">
        <v>17.1408387</v>
      </c>
      <c r="M1841" s="7">
        <v>40.299999999999997</v>
      </c>
      <c r="N1841" s="8"/>
      <c r="O1841" s="2">
        <v>16.611111111111111</v>
      </c>
      <c r="P1841" s="2">
        <v>4.6111111111111098</v>
      </c>
      <c r="Q1841" s="1">
        <v>3407.9910552000001</v>
      </c>
      <c r="R1841" s="9">
        <f t="shared" si="114"/>
        <v>0.61749975995720974</v>
      </c>
      <c r="S1841" s="9">
        <f t="shared" si="112"/>
        <v>1.4090655160984624</v>
      </c>
      <c r="T1841" s="2"/>
      <c r="U1841" s="7">
        <f t="shared" si="115"/>
        <v>313552.67363999994</v>
      </c>
      <c r="V1841" s="1">
        <v>87.09796489999998</v>
      </c>
      <c r="W1841" s="1"/>
      <c r="AJ1841" s="7"/>
      <c r="AK1841" s="8"/>
    </row>
    <row r="1842" spans="1:37" x14ac:dyDescent="0.25">
      <c r="A1842" s="7">
        <v>-17.769611111111111</v>
      </c>
      <c r="B1842" s="2">
        <v>21.166666666666664</v>
      </c>
      <c r="C1842" s="1">
        <v>4837.6559999999999</v>
      </c>
      <c r="D1842" s="1">
        <v>28.944444444444439</v>
      </c>
      <c r="E1842" s="7">
        <v>4496.9760000000006</v>
      </c>
      <c r="F1842" s="1">
        <v>16.555555555555554</v>
      </c>
      <c r="G1842" s="7">
        <v>35.611111111111107</v>
      </c>
      <c r="H1842" s="6">
        <v>8.08</v>
      </c>
      <c r="I1842" s="2"/>
      <c r="J1842" s="1">
        <f t="shared" si="113"/>
        <v>15.006015459668898</v>
      </c>
      <c r="K1842" s="1">
        <v>62</v>
      </c>
      <c r="L1842" s="7">
        <v>17.1079382</v>
      </c>
      <c r="M1842" s="7">
        <v>40.4</v>
      </c>
      <c r="N1842" s="8"/>
      <c r="O1842" s="2">
        <v>16.666666666666668</v>
      </c>
      <c r="P1842" s="2">
        <v>4.6666666666666661</v>
      </c>
      <c r="Q1842" s="1">
        <v>3408.1662312000003</v>
      </c>
      <c r="R1842" s="9">
        <f t="shared" si="114"/>
        <v>0.61753150039789706</v>
      </c>
      <c r="S1842" s="9">
        <f t="shared" si="112"/>
        <v>1.4090655160984624</v>
      </c>
      <c r="T1842" s="2"/>
      <c r="U1842" s="7">
        <f t="shared" si="115"/>
        <v>312500.48346000002</v>
      </c>
      <c r="V1842" s="1">
        <v>86.805689850000007</v>
      </c>
      <c r="W1842" s="1"/>
      <c r="AJ1842" s="7"/>
      <c r="AK1842" s="8"/>
    </row>
    <row r="1843" spans="1:37" x14ac:dyDescent="0.25">
      <c r="A1843" s="7">
        <v>-17.769611111111111</v>
      </c>
      <c r="B1843" s="2">
        <v>21.166666666666664</v>
      </c>
      <c r="C1843" s="1">
        <v>4724.0960000000005</v>
      </c>
      <c r="D1843" s="1">
        <v>28.944444444444439</v>
      </c>
      <c r="E1843" s="7">
        <v>4496.9760000000006</v>
      </c>
      <c r="F1843" s="1">
        <v>16.611111111111111</v>
      </c>
      <c r="G1843" s="7">
        <v>35.555555555555557</v>
      </c>
      <c r="H1843" s="6">
        <v>8.0399999999999991</v>
      </c>
      <c r="I1843" s="2"/>
      <c r="J1843" s="1">
        <f t="shared" si="113"/>
        <v>15.005856160619935</v>
      </c>
      <c r="K1843" s="1">
        <v>62</v>
      </c>
      <c r="L1843" s="7">
        <v>17.0675135</v>
      </c>
      <c r="M1843" s="7">
        <v>40.4</v>
      </c>
      <c r="N1843" s="8"/>
      <c r="O1843" s="2">
        <v>16.666666666666668</v>
      </c>
      <c r="P1843" s="2">
        <v>4.6666666666666661</v>
      </c>
      <c r="Q1843" s="1">
        <v>3408.1300511999998</v>
      </c>
      <c r="R1843" s="9">
        <f t="shared" si="114"/>
        <v>0.6175249448814788</v>
      </c>
      <c r="S1843" s="9">
        <f t="shared" si="112"/>
        <v>1.3759888607909869</v>
      </c>
      <c r="T1843" s="2"/>
      <c r="U1843" s="7">
        <f t="shared" si="115"/>
        <v>305164.79136000003</v>
      </c>
      <c r="V1843" s="1">
        <v>84.767997600000015</v>
      </c>
      <c r="W1843" s="1"/>
      <c r="AJ1843" s="7"/>
      <c r="AK1843" s="8"/>
    </row>
    <row r="1844" spans="1:37" x14ac:dyDescent="0.25">
      <c r="A1844" s="7">
        <v>-17.769611111111111</v>
      </c>
      <c r="B1844" s="2">
        <v>21.166666666666664</v>
      </c>
      <c r="C1844" s="1">
        <v>4224.4320000000007</v>
      </c>
      <c r="D1844" s="1">
        <v>28.944444444444439</v>
      </c>
      <c r="E1844" s="7">
        <v>4496.9760000000006</v>
      </c>
      <c r="F1844" s="1">
        <v>16.555555555555554</v>
      </c>
      <c r="G1844" s="7">
        <v>35.555555555555557</v>
      </c>
      <c r="H1844" s="6">
        <v>7.9</v>
      </c>
      <c r="I1844" s="2"/>
      <c r="J1844" s="1">
        <f t="shared" si="113"/>
        <v>15.006321377245509</v>
      </c>
      <c r="K1844" s="1">
        <v>62</v>
      </c>
      <c r="L1844" s="7">
        <v>17.016095199999999</v>
      </c>
      <c r="M1844" s="7">
        <v>40.4</v>
      </c>
      <c r="N1844" s="8"/>
      <c r="O1844" s="2">
        <v>16.666666666666668</v>
      </c>
      <c r="P1844" s="2">
        <v>4.6666666666666661</v>
      </c>
      <c r="Q1844" s="1">
        <v>3408.2357112</v>
      </c>
      <c r="R1844" s="9">
        <f t="shared" si="114"/>
        <v>0.61754408959858054</v>
      </c>
      <c r="S1844" s="9">
        <f t="shared" si="112"/>
        <v>1.2304515774380942</v>
      </c>
      <c r="T1844" s="2"/>
      <c r="U1844" s="7">
        <f t="shared" si="115"/>
        <v>272887.74612000003</v>
      </c>
      <c r="V1844" s="1">
        <v>75.80215170000001</v>
      </c>
      <c r="W1844" s="1"/>
      <c r="AJ1844" s="7"/>
      <c r="AK1844" s="8"/>
    </row>
    <row r="1845" spans="1:37" x14ac:dyDescent="0.25">
      <c r="A1845" s="7">
        <v>-17.769611111111111</v>
      </c>
      <c r="B1845" s="2">
        <v>21.166666666666664</v>
      </c>
      <c r="C1845" s="1">
        <v>4156.2960000000003</v>
      </c>
      <c r="D1845" s="1">
        <v>28.944444444444439</v>
      </c>
      <c r="E1845" s="7">
        <v>4496.9760000000006</v>
      </c>
      <c r="F1845" s="1">
        <v>16.611111111111111</v>
      </c>
      <c r="G1845" s="7">
        <v>35.555555555555557</v>
      </c>
      <c r="H1845" s="6">
        <v>8.11</v>
      </c>
      <c r="I1845" s="2"/>
      <c r="J1845" s="1">
        <f t="shared" si="113"/>
        <v>15.008000056357872</v>
      </c>
      <c r="K1845" s="1">
        <v>62</v>
      </c>
      <c r="L1845" s="7">
        <v>16.986993300000002</v>
      </c>
      <c r="M1845" s="7">
        <v>40.4</v>
      </c>
      <c r="N1845" s="8"/>
      <c r="O1845" s="2">
        <v>16.666666666666668</v>
      </c>
      <c r="P1845" s="2">
        <v>4.6666666666666661</v>
      </c>
      <c r="Q1845" s="1">
        <v>3408.6169728</v>
      </c>
      <c r="R1845" s="9">
        <f t="shared" si="114"/>
        <v>0.61761317104353375</v>
      </c>
      <c r="S1845" s="9">
        <f t="shared" si="112"/>
        <v>1.2106055842536085</v>
      </c>
      <c r="T1845" s="2"/>
      <c r="U1845" s="7">
        <f t="shared" si="115"/>
        <v>268486.33086000005</v>
      </c>
      <c r="V1845" s="1">
        <v>74.579536350000012</v>
      </c>
      <c r="W1845" s="1"/>
      <c r="AJ1845" s="7"/>
      <c r="AK1845" s="8"/>
    </row>
    <row r="1846" spans="1:37" x14ac:dyDescent="0.25">
      <c r="A1846" s="7">
        <v>-17.769611111111111</v>
      </c>
      <c r="B1846" s="2">
        <v>21.222222222222225</v>
      </c>
      <c r="C1846" s="1">
        <v>4110.8720000000003</v>
      </c>
      <c r="D1846" s="1">
        <v>28.944444444444439</v>
      </c>
      <c r="E1846" s="7">
        <v>4496.9760000000006</v>
      </c>
      <c r="F1846" s="1">
        <v>16.666666666666668</v>
      </c>
      <c r="G1846" s="7">
        <v>35.5</v>
      </c>
      <c r="H1846" s="6">
        <v>8.01</v>
      </c>
      <c r="I1846" s="2"/>
      <c r="J1846" s="1">
        <f t="shared" si="113"/>
        <v>15.009349184572033</v>
      </c>
      <c r="K1846" s="1">
        <v>62</v>
      </c>
      <c r="L1846" s="7">
        <v>16.9554343</v>
      </c>
      <c r="M1846" s="7">
        <v>40.4</v>
      </c>
      <c r="N1846" s="8"/>
      <c r="O1846" s="2">
        <v>16.666666666666668</v>
      </c>
      <c r="P1846" s="2">
        <v>4.6666666666666661</v>
      </c>
      <c r="Q1846" s="1">
        <v>3408.9233868000001</v>
      </c>
      <c r="R1846" s="9">
        <f t="shared" si="114"/>
        <v>0.61766869072312891</v>
      </c>
      <c r="S1846" s="9">
        <f t="shared" si="112"/>
        <v>1.1973749221306182</v>
      </c>
      <c r="T1846" s="2"/>
      <c r="U1846" s="7">
        <f t="shared" si="115"/>
        <v>266446.16868000006</v>
      </c>
      <c r="V1846" s="1">
        <v>74.012824633333352</v>
      </c>
      <c r="W1846" s="1"/>
      <c r="AJ1846" s="7"/>
      <c r="AK1846" s="8"/>
    </row>
    <row r="1847" spans="1:37" x14ac:dyDescent="0.25">
      <c r="A1847" s="7">
        <v>-17.769611111111111</v>
      </c>
      <c r="B1847" s="2">
        <v>21.222222222222225</v>
      </c>
      <c r="C1847" s="1">
        <v>3883.7520000000004</v>
      </c>
      <c r="D1847" s="1">
        <v>28.888888888888889</v>
      </c>
      <c r="E1847" s="7">
        <v>4496.9760000000006</v>
      </c>
      <c r="F1847" s="1">
        <v>16.666666666666668</v>
      </c>
      <c r="G1847" s="7">
        <v>35.5</v>
      </c>
      <c r="H1847" s="6">
        <v>7.94</v>
      </c>
      <c r="I1847" s="2"/>
      <c r="J1847" s="1">
        <f t="shared" si="113"/>
        <v>15.009767451567454</v>
      </c>
      <c r="K1847" s="1">
        <v>62</v>
      </c>
      <c r="L1847" s="7">
        <v>16.919162700000001</v>
      </c>
      <c r="M1847" s="7">
        <v>40.4</v>
      </c>
      <c r="N1847" s="8"/>
      <c r="O1847" s="2">
        <v>16.666666666666668</v>
      </c>
      <c r="P1847" s="2">
        <v>4.6666666666666661</v>
      </c>
      <c r="Q1847" s="1">
        <v>3409.0183836000001</v>
      </c>
      <c r="R1847" s="9">
        <f t="shared" si="114"/>
        <v>0.61768590335668527</v>
      </c>
      <c r="S1847" s="9">
        <f t="shared" si="112"/>
        <v>1.131221611515667</v>
      </c>
      <c r="T1847" s="2"/>
      <c r="U1847" s="7">
        <f t="shared" si="115"/>
        <v>251725.38588000005</v>
      </c>
      <c r="V1847" s="1">
        <v>69.923718300000019</v>
      </c>
      <c r="W1847" s="1"/>
      <c r="AJ1847" s="7"/>
      <c r="AK1847" s="8"/>
    </row>
    <row r="1848" spans="1:37" x14ac:dyDescent="0.25">
      <c r="A1848" s="7">
        <v>-17.769611111111111</v>
      </c>
      <c r="B1848" s="2">
        <v>21.222222222222225</v>
      </c>
      <c r="C1848" s="1">
        <v>3861.04</v>
      </c>
      <c r="D1848" s="1">
        <v>29.055555555555554</v>
      </c>
      <c r="E1848" s="7">
        <v>4496.9760000000006</v>
      </c>
      <c r="F1848" s="1">
        <v>16.611111111111111</v>
      </c>
      <c r="G1848" s="7">
        <v>35.555555555555557</v>
      </c>
      <c r="H1848" s="6">
        <v>7.96</v>
      </c>
      <c r="I1848" s="2"/>
      <c r="J1848" s="1">
        <f t="shared" si="113"/>
        <v>15.009886664318422</v>
      </c>
      <c r="K1848" s="1">
        <v>62.1</v>
      </c>
      <c r="L1848" s="7">
        <v>16.8904766</v>
      </c>
      <c r="M1848" s="7">
        <v>40.4</v>
      </c>
      <c r="N1848" s="8"/>
      <c r="O1848" s="2">
        <v>16.722222222222221</v>
      </c>
      <c r="P1848" s="2">
        <v>4.6666666666666661</v>
      </c>
      <c r="Q1848" s="1">
        <v>3409.0454592000001</v>
      </c>
      <c r="R1848" s="9">
        <f t="shared" si="114"/>
        <v>0.61769080923121078</v>
      </c>
      <c r="S1848" s="9">
        <f t="shared" si="112"/>
        <v>1.1246062804541719</v>
      </c>
      <c r="T1848" s="2"/>
      <c r="U1848" s="7">
        <f t="shared" si="115"/>
        <v>250253.30760000003</v>
      </c>
      <c r="V1848" s="1">
        <v>69.51480766666667</v>
      </c>
      <c r="W1848" s="1"/>
      <c r="AJ1848" s="7"/>
      <c r="AK1848" s="8"/>
    </row>
    <row r="1849" spans="1:37" x14ac:dyDescent="0.25">
      <c r="A1849" s="7">
        <v>-17.769611111111111</v>
      </c>
      <c r="B1849" s="2">
        <v>21.222222222222225</v>
      </c>
      <c r="C1849" s="1">
        <v>3770.1920000000005</v>
      </c>
      <c r="D1849" s="1">
        <v>29.111111111111114</v>
      </c>
      <c r="E1849" s="7">
        <v>4496.9760000000006</v>
      </c>
      <c r="F1849" s="1">
        <v>16.555555555555554</v>
      </c>
      <c r="G1849" s="7">
        <v>35.611111111111107</v>
      </c>
      <c r="H1849" s="6">
        <v>7.97</v>
      </c>
      <c r="I1849" s="2"/>
      <c r="J1849" s="1">
        <f t="shared" si="113"/>
        <v>15.009117654103557</v>
      </c>
      <c r="K1849" s="1">
        <v>62.1</v>
      </c>
      <c r="L1849" s="7">
        <v>16.8687173</v>
      </c>
      <c r="M1849" s="7">
        <v>40.5</v>
      </c>
      <c r="N1849" s="8"/>
      <c r="O1849" s="2">
        <v>16.722222222222221</v>
      </c>
      <c r="P1849" s="2">
        <v>4.7222222222222223</v>
      </c>
      <c r="Q1849" s="1">
        <v>3408.8708016</v>
      </c>
      <c r="R1849" s="9">
        <f t="shared" si="114"/>
        <v>0.61765916272031096</v>
      </c>
      <c r="S1849" s="9">
        <f t="shared" si="112"/>
        <v>1.0981449562081915</v>
      </c>
      <c r="T1849" s="2"/>
      <c r="U1849" s="7">
        <f t="shared" si="115"/>
        <v>243544.97772000008</v>
      </c>
      <c r="V1849" s="1">
        <v>67.651382700000028</v>
      </c>
      <c r="W1849" s="1"/>
      <c r="AJ1849" s="7"/>
      <c r="AK1849" s="8"/>
    </row>
    <row r="1850" spans="1:37" x14ac:dyDescent="0.25">
      <c r="A1850" s="7">
        <v>-17.769611111111111</v>
      </c>
      <c r="B1850" s="2">
        <v>21.166666666666664</v>
      </c>
      <c r="C1850" s="1">
        <v>3792.904</v>
      </c>
      <c r="D1850" s="1">
        <v>29.222222222222218</v>
      </c>
      <c r="E1850" s="7">
        <v>4496.9760000000006</v>
      </c>
      <c r="F1850" s="1">
        <v>16.5</v>
      </c>
      <c r="G1850" s="7">
        <v>35.777777777777779</v>
      </c>
      <c r="H1850" s="6">
        <v>7.88</v>
      </c>
      <c r="I1850" s="2"/>
      <c r="J1850" s="1">
        <f t="shared" si="113"/>
        <v>15.009895968650932</v>
      </c>
      <c r="K1850" s="1">
        <v>62</v>
      </c>
      <c r="L1850" s="7">
        <v>16.832626399999999</v>
      </c>
      <c r="M1850" s="7">
        <v>40.5</v>
      </c>
      <c r="N1850" s="8"/>
      <c r="O1850" s="2">
        <v>16.666666666666668</v>
      </c>
      <c r="P1850" s="2">
        <v>4.7222222222222223</v>
      </c>
      <c r="Q1850" s="1">
        <v>3409.0475723999998</v>
      </c>
      <c r="R1850" s="9">
        <f t="shared" si="114"/>
        <v>0.61769119212555268</v>
      </c>
      <c r="S1850" s="9">
        <f t="shared" si="112"/>
        <v>1.1047602872696864</v>
      </c>
      <c r="T1850" s="2"/>
      <c r="U1850" s="7">
        <f t="shared" si="115"/>
        <v>244187.15951999999</v>
      </c>
      <c r="V1850" s="1">
        <v>67.829766533333327</v>
      </c>
      <c r="W1850" s="1"/>
      <c r="AJ1850" s="7"/>
      <c r="AK1850" s="8"/>
    </row>
    <row r="1851" spans="1:37" x14ac:dyDescent="0.25">
      <c r="A1851" s="7">
        <v>-17.769611111111111</v>
      </c>
      <c r="B1851" s="2">
        <v>21.166666666666664</v>
      </c>
      <c r="C1851" s="1">
        <v>4042.7360000000012</v>
      </c>
      <c r="D1851" s="1">
        <v>29.333333333333332</v>
      </c>
      <c r="E1851" s="7">
        <v>4496.9760000000006</v>
      </c>
      <c r="F1851" s="1">
        <v>16.5</v>
      </c>
      <c r="G1851" s="7">
        <v>35.833333333333336</v>
      </c>
      <c r="H1851" s="6">
        <v>8.0399999999999991</v>
      </c>
      <c r="I1851" s="2"/>
      <c r="J1851" s="1">
        <f t="shared" si="113"/>
        <v>15.008831835153222</v>
      </c>
      <c r="K1851" s="1">
        <v>62</v>
      </c>
      <c r="L1851" s="7">
        <v>16.799982499999999</v>
      </c>
      <c r="M1851" s="7">
        <v>40.5</v>
      </c>
      <c r="N1851" s="8"/>
      <c r="O1851" s="2">
        <v>16.666666666666668</v>
      </c>
      <c r="P1851" s="2">
        <v>4.7222222222222223</v>
      </c>
      <c r="Q1851" s="1">
        <v>3408.8058864</v>
      </c>
      <c r="R1851" s="9">
        <f t="shared" si="114"/>
        <v>0.61764740062358936</v>
      </c>
      <c r="S1851" s="9">
        <f t="shared" si="112"/>
        <v>1.1775289289461333</v>
      </c>
      <c r="T1851" s="2"/>
      <c r="U1851" s="7">
        <f t="shared" si="115"/>
        <v>260271.34368000005</v>
      </c>
      <c r="V1851" s="1">
        <v>72.297595466666678</v>
      </c>
      <c r="W1851" s="1"/>
      <c r="AJ1851" s="7"/>
      <c r="AK1851" s="8"/>
    </row>
    <row r="1852" spans="1:37" x14ac:dyDescent="0.25">
      <c r="A1852" s="7">
        <v>-17.769611111111111</v>
      </c>
      <c r="B1852" s="2">
        <v>21.222222222222225</v>
      </c>
      <c r="C1852" s="1">
        <v>4565.1120000000001</v>
      </c>
      <c r="D1852" s="1">
        <v>29.444444444444443</v>
      </c>
      <c r="E1852" s="7">
        <v>4496.9760000000006</v>
      </c>
      <c r="F1852" s="1">
        <v>16.5</v>
      </c>
      <c r="G1852" s="7">
        <v>35.944444444444443</v>
      </c>
      <c r="H1852" s="6">
        <v>8.07</v>
      </c>
      <c r="I1852" s="2"/>
      <c r="J1852" s="1">
        <f t="shared" si="113"/>
        <v>15.007777861923213</v>
      </c>
      <c r="K1852" s="1">
        <v>61.9</v>
      </c>
      <c r="L1852" s="7">
        <v>16.759817099999999</v>
      </c>
      <c r="M1852" s="7">
        <v>40.5</v>
      </c>
      <c r="N1852" s="8"/>
      <c r="O1852" s="2">
        <v>16.611111111111111</v>
      </c>
      <c r="P1852" s="2">
        <v>4.7222222222222223</v>
      </c>
      <c r="Q1852" s="1">
        <v>3408.5665080000003</v>
      </c>
      <c r="R1852" s="9">
        <f t="shared" si="114"/>
        <v>0.61760402723963836</v>
      </c>
      <c r="S1852" s="9">
        <f t="shared" si="112"/>
        <v>1.3296815433605209</v>
      </c>
      <c r="T1852" s="2"/>
      <c r="U1852" s="7">
        <f t="shared" si="115"/>
        <v>294894.82242000004</v>
      </c>
      <c r="V1852" s="1">
        <v>81.915228450000015</v>
      </c>
      <c r="W1852" s="1"/>
      <c r="AJ1852" s="7"/>
      <c r="AK1852" s="8"/>
    </row>
    <row r="1853" spans="1:37" x14ac:dyDescent="0.25">
      <c r="A1853" s="7">
        <v>-17.769611111111111</v>
      </c>
      <c r="B1853" s="2">
        <v>21.222222222222225</v>
      </c>
      <c r="C1853" s="1">
        <v>4837.6559999999999</v>
      </c>
      <c r="D1853" s="1">
        <v>29.555555555555557</v>
      </c>
      <c r="E1853" s="7">
        <v>4496.9760000000006</v>
      </c>
      <c r="F1853" s="1">
        <v>16.555555555555554</v>
      </c>
      <c r="G1853" s="7">
        <v>36</v>
      </c>
      <c r="H1853" s="6">
        <v>8.1199999999999992</v>
      </c>
      <c r="I1853" s="2"/>
      <c r="J1853" s="1">
        <f t="shared" si="113"/>
        <v>15.008252319478689</v>
      </c>
      <c r="K1853" s="1">
        <v>61.8</v>
      </c>
      <c r="L1853" s="7">
        <v>16.733182899999999</v>
      </c>
      <c r="M1853" s="7">
        <v>40.5</v>
      </c>
      <c r="N1853" s="8"/>
      <c r="O1853" s="2">
        <v>16.555555555555554</v>
      </c>
      <c r="P1853" s="2">
        <v>4.7222222222222223</v>
      </c>
      <c r="Q1853" s="1">
        <v>3408.6742668000002</v>
      </c>
      <c r="R1853" s="9">
        <f t="shared" si="114"/>
        <v>0.61762355224192134</v>
      </c>
      <c r="S1853" s="9">
        <f t="shared" si="112"/>
        <v>1.4090655160984624</v>
      </c>
      <c r="T1853" s="2"/>
      <c r="U1853" s="7">
        <f t="shared" si="115"/>
        <v>312500.48346000008</v>
      </c>
      <c r="V1853" s="1">
        <v>86.805689850000022</v>
      </c>
      <c r="W1853" s="1"/>
      <c r="AJ1853" s="7"/>
      <c r="AK1853" s="8"/>
    </row>
    <row r="1854" spans="1:37" x14ac:dyDescent="0.25">
      <c r="A1854" s="7">
        <v>-17.769611111111111</v>
      </c>
      <c r="B1854" s="2">
        <v>21.222222222222225</v>
      </c>
      <c r="C1854" s="1">
        <v>4905.7920000000004</v>
      </c>
      <c r="D1854" s="1">
        <v>29.611111111111107</v>
      </c>
      <c r="E1854" s="7">
        <v>4496.9760000000006</v>
      </c>
      <c r="F1854" s="1">
        <v>16.611111111111111</v>
      </c>
      <c r="G1854" s="7">
        <v>36.055555555555557</v>
      </c>
      <c r="H1854" s="6">
        <v>8.17</v>
      </c>
      <c r="I1854" s="2"/>
      <c r="J1854" s="1">
        <f t="shared" si="113"/>
        <v>15.009313425501936</v>
      </c>
      <c r="K1854" s="1">
        <v>61.8</v>
      </c>
      <c r="L1854" s="7">
        <v>16.699584999999999</v>
      </c>
      <c r="M1854" s="7">
        <v>40.5</v>
      </c>
      <c r="N1854" s="8"/>
      <c r="O1854" s="2">
        <v>16.555555555555554</v>
      </c>
      <c r="P1854" s="2">
        <v>4.7222222222222223</v>
      </c>
      <c r="Q1854" s="1">
        <v>3408.9152651999998</v>
      </c>
      <c r="R1854" s="9">
        <f t="shared" si="114"/>
        <v>0.61766721915645828</v>
      </c>
      <c r="S1854" s="9">
        <f t="shared" si="112"/>
        <v>1.4289115092829479</v>
      </c>
      <c r="T1854" s="2"/>
      <c r="U1854" s="7">
        <f t="shared" si="115"/>
        <v>316901.89872000006</v>
      </c>
      <c r="V1854" s="1">
        <v>88.02830520000002</v>
      </c>
      <c r="W1854" s="1"/>
      <c r="AJ1854" s="7"/>
      <c r="AK1854" s="8"/>
    </row>
    <row r="1855" spans="1:37" x14ac:dyDescent="0.25">
      <c r="A1855" s="7">
        <v>-17.769611111111111</v>
      </c>
      <c r="B1855" s="2">
        <v>21.222222222222225</v>
      </c>
      <c r="C1855" s="1">
        <v>5019.3520000000008</v>
      </c>
      <c r="D1855" s="1">
        <v>29.722222222222221</v>
      </c>
      <c r="E1855" s="7">
        <v>4496.9760000000006</v>
      </c>
      <c r="F1855" s="1">
        <v>16.666666666666668</v>
      </c>
      <c r="G1855" s="7">
        <v>36.166666666666664</v>
      </c>
      <c r="H1855" s="6">
        <v>8.0399999999999991</v>
      </c>
      <c r="I1855" s="2"/>
      <c r="J1855" s="1">
        <f t="shared" si="113"/>
        <v>15.009126641423036</v>
      </c>
      <c r="K1855" s="1">
        <v>61.9</v>
      </c>
      <c r="L1855" s="7">
        <v>16.657532499999999</v>
      </c>
      <c r="M1855" s="7">
        <v>40.5</v>
      </c>
      <c r="N1855" s="8"/>
      <c r="O1855" s="2">
        <v>16.611111111111111</v>
      </c>
      <c r="P1855" s="2">
        <v>4.7222222222222223</v>
      </c>
      <c r="Q1855" s="1">
        <v>3408.8728427999999</v>
      </c>
      <c r="R1855" s="9">
        <f t="shared" si="114"/>
        <v>0.6176595325688492</v>
      </c>
      <c r="S1855" s="9">
        <f t="shared" si="112"/>
        <v>1.4619881645904236</v>
      </c>
      <c r="T1855" s="2"/>
      <c r="U1855" s="7">
        <f t="shared" si="115"/>
        <v>324237.59082000016</v>
      </c>
      <c r="V1855" s="1">
        <v>90.06599745000004</v>
      </c>
      <c r="W1855" s="1"/>
      <c r="AJ1855" s="7"/>
      <c r="AK1855" s="8"/>
    </row>
    <row r="1856" spans="1:37" x14ac:dyDescent="0.25">
      <c r="A1856" s="7">
        <v>-17.769611111111111</v>
      </c>
      <c r="B1856" s="2">
        <v>21.222222222222225</v>
      </c>
      <c r="C1856" s="1">
        <v>4973.9279999999999</v>
      </c>
      <c r="D1856" s="1">
        <v>29.777777777777775</v>
      </c>
      <c r="E1856" s="7">
        <v>4496.9760000000006</v>
      </c>
      <c r="F1856" s="1">
        <v>16.611111111111111</v>
      </c>
      <c r="G1856" s="7">
        <v>36.277777777777779</v>
      </c>
      <c r="H1856" s="6">
        <v>8.0399999999999991</v>
      </c>
      <c r="I1856" s="2"/>
      <c r="J1856" s="1">
        <f t="shared" si="113"/>
        <v>15.007697958788306</v>
      </c>
      <c r="K1856" s="1">
        <v>62</v>
      </c>
      <c r="L1856" s="7">
        <v>16.624570500000001</v>
      </c>
      <c r="M1856" s="7">
        <v>40.5</v>
      </c>
      <c r="N1856" s="8"/>
      <c r="O1856" s="2">
        <v>16.666666666666668</v>
      </c>
      <c r="P1856" s="2">
        <v>4.7222222222222223</v>
      </c>
      <c r="Q1856" s="1">
        <v>3408.5483604000001</v>
      </c>
      <c r="R1856" s="9">
        <f t="shared" si="114"/>
        <v>0.61760073904478618</v>
      </c>
      <c r="S1856" s="9">
        <f t="shared" si="112"/>
        <v>1.4487575024674331</v>
      </c>
      <c r="T1856" s="2"/>
      <c r="U1856" s="7">
        <f t="shared" si="115"/>
        <v>321303.31398000009</v>
      </c>
      <c r="V1856" s="1">
        <v>89.250920550000032</v>
      </c>
      <c r="W1856" s="1"/>
      <c r="AJ1856" s="7"/>
      <c r="AK1856" s="8"/>
    </row>
    <row r="1857" spans="1:37" x14ac:dyDescent="0.25">
      <c r="A1857" s="7">
        <v>-17.769611111111111</v>
      </c>
      <c r="B1857" s="2">
        <v>21.222222222222225</v>
      </c>
      <c r="C1857" s="1">
        <v>5110.2</v>
      </c>
      <c r="D1857" s="1">
        <v>29.888888888888886</v>
      </c>
      <c r="E1857" s="7">
        <v>4519.6880000000001</v>
      </c>
      <c r="F1857" s="1">
        <v>16.555555555555554</v>
      </c>
      <c r="G1857" s="7">
        <v>36.388888888888886</v>
      </c>
      <c r="H1857" s="6">
        <v>8.26</v>
      </c>
      <c r="I1857" s="2"/>
      <c r="J1857" s="1">
        <f t="shared" si="113"/>
        <v>15.007487351179995</v>
      </c>
      <c r="K1857" s="1">
        <v>62.1</v>
      </c>
      <c r="L1857" s="7">
        <v>16.579894800000002</v>
      </c>
      <c r="M1857" s="7">
        <v>40.5</v>
      </c>
      <c r="N1857" s="8"/>
      <c r="O1857" s="2">
        <v>16.722222222222221</v>
      </c>
      <c r="P1857" s="2">
        <v>4.7222222222222223</v>
      </c>
      <c r="Q1857" s="1">
        <v>3408.5005272000003</v>
      </c>
      <c r="R1857" s="9">
        <f t="shared" si="114"/>
        <v>0.61759207206502031</v>
      </c>
      <c r="S1857" s="9">
        <f t="shared" si="112"/>
        <v>1.4884494888364039</v>
      </c>
      <c r="T1857" s="2"/>
      <c r="U1857" s="7">
        <f t="shared" si="115"/>
        <v>330106.14450000011</v>
      </c>
      <c r="V1857" s="1">
        <v>91.696151250000028</v>
      </c>
      <c r="W1857" s="1"/>
      <c r="AJ1857" s="7"/>
      <c r="AK1857" s="8"/>
    </row>
    <row r="1858" spans="1:37" x14ac:dyDescent="0.25">
      <c r="A1858" s="7">
        <v>-17.769611111111111</v>
      </c>
      <c r="B1858" s="2">
        <v>21.166666666666664</v>
      </c>
      <c r="C1858" s="1">
        <v>4951.2160000000003</v>
      </c>
      <c r="D1858" s="1">
        <v>29.833333333333336</v>
      </c>
      <c r="E1858" s="7">
        <v>4496.9760000000006</v>
      </c>
      <c r="F1858" s="1">
        <v>16.444444444444446</v>
      </c>
      <c r="G1858" s="7">
        <v>36.55555555555555</v>
      </c>
      <c r="H1858" s="6">
        <v>8.0500000000000007</v>
      </c>
      <c r="I1858" s="2"/>
      <c r="J1858" s="1">
        <f t="shared" si="113"/>
        <v>15.007583580486086</v>
      </c>
      <c r="K1858" s="1">
        <v>62</v>
      </c>
      <c r="L1858" s="7">
        <v>16.529396700000003</v>
      </c>
      <c r="M1858" s="7">
        <v>40.5</v>
      </c>
      <c r="N1858" s="8"/>
      <c r="O1858" s="2">
        <v>16.666666666666668</v>
      </c>
      <c r="P1858" s="2">
        <v>4.7222222222222223</v>
      </c>
      <c r="Q1858" s="1">
        <v>3408.5223827999998</v>
      </c>
      <c r="R1858" s="9">
        <f t="shared" si="114"/>
        <v>0.6175960321187689</v>
      </c>
      <c r="S1858" s="9">
        <f t="shared" si="112"/>
        <v>1.4421421714059381</v>
      </c>
      <c r="T1858" s="2"/>
      <c r="U1858" s="7">
        <f t="shared" si="115"/>
        <v>318759.28607999999</v>
      </c>
      <c r="V1858" s="1">
        <v>88.544246133333331</v>
      </c>
      <c r="W1858" s="1"/>
      <c r="AJ1858" s="7"/>
      <c r="AK1858" s="8"/>
    </row>
    <row r="1859" spans="1:37" x14ac:dyDescent="0.25">
      <c r="A1859" s="7">
        <v>-17.769611111111111</v>
      </c>
      <c r="B1859" s="2">
        <v>21.166666666666664</v>
      </c>
      <c r="C1859" s="1">
        <v>4860.3679999999995</v>
      </c>
      <c r="D1859" s="1">
        <v>29.888888888888886</v>
      </c>
      <c r="E1859" s="7">
        <v>4496.9760000000006</v>
      </c>
      <c r="F1859" s="1">
        <v>16.444444444444446</v>
      </c>
      <c r="G1859" s="7">
        <v>36.666666666666664</v>
      </c>
      <c r="H1859" s="6">
        <v>8.06</v>
      </c>
      <c r="I1859" s="2"/>
      <c r="J1859" s="1">
        <f t="shared" si="113"/>
        <v>15.00827798168369</v>
      </c>
      <c r="K1859" s="1">
        <v>61.9</v>
      </c>
      <c r="L1859" s="7">
        <v>16.4863508</v>
      </c>
      <c r="M1859" s="7">
        <v>40.6</v>
      </c>
      <c r="N1859" s="8"/>
      <c r="O1859" s="2">
        <v>16.611111111111111</v>
      </c>
      <c r="P1859" s="2">
        <v>4.7777777777777786</v>
      </c>
      <c r="Q1859" s="1">
        <v>3408.6800951999999</v>
      </c>
      <c r="R1859" s="9">
        <f t="shared" si="114"/>
        <v>0.61762460829974031</v>
      </c>
      <c r="S1859" s="9">
        <f t="shared" ref="S1859:S1922" si="116">C1859/$Z$1</f>
        <v>1.4156808471599573</v>
      </c>
      <c r="T1859" s="2"/>
      <c r="U1859" s="7">
        <f t="shared" si="115"/>
        <v>311853.3617999999</v>
      </c>
      <c r="V1859" s="1">
        <v>86.625933833333306</v>
      </c>
      <c r="W1859" s="1"/>
      <c r="AJ1859" s="7"/>
      <c r="AK1859" s="8"/>
    </row>
    <row r="1860" spans="1:37" x14ac:dyDescent="0.25">
      <c r="A1860" s="7">
        <v>-17.769611111111111</v>
      </c>
      <c r="B1860" s="2">
        <v>21.222222222222225</v>
      </c>
      <c r="C1860" s="1">
        <v>4860.3679999999995</v>
      </c>
      <c r="D1860" s="1">
        <v>29.888888888888886</v>
      </c>
      <c r="E1860" s="7">
        <v>4496.9760000000006</v>
      </c>
      <c r="F1860" s="1">
        <v>16.5</v>
      </c>
      <c r="G1860" s="7">
        <v>36.611111111111114</v>
      </c>
      <c r="H1860" s="6">
        <v>8.06</v>
      </c>
      <c r="I1860" s="2"/>
      <c r="J1860" s="1">
        <f t="shared" ref="J1860:J1923" si="117">Q1860/227.12</f>
        <v>15.007097995773158</v>
      </c>
      <c r="K1860" s="1">
        <v>61.8</v>
      </c>
      <c r="L1860" s="7">
        <v>16.443723599999998</v>
      </c>
      <c r="M1860" s="7">
        <v>40.6</v>
      </c>
      <c r="N1860" s="8"/>
      <c r="O1860" s="2">
        <v>16.555555555555554</v>
      </c>
      <c r="P1860" s="2">
        <v>4.7777777777777786</v>
      </c>
      <c r="Q1860" s="1">
        <v>3408.4120967999997</v>
      </c>
      <c r="R1860" s="9">
        <f t="shared" ref="R1860:R1923" si="118">Q1860/$Z$2</f>
        <v>0.61757604920877185</v>
      </c>
      <c r="S1860" s="9">
        <f t="shared" si="116"/>
        <v>1.4156808471599573</v>
      </c>
      <c r="T1860" s="2"/>
      <c r="U1860" s="7">
        <f t="shared" ref="U1860:U1923" si="119">C1860*3.915*(B1860-P1860)</f>
        <v>312910.49183999997</v>
      </c>
      <c r="V1860" s="1">
        <v>86.919581066666666</v>
      </c>
      <c r="W1860" s="1"/>
      <c r="AJ1860" s="7"/>
      <c r="AK1860" s="8"/>
    </row>
    <row r="1861" spans="1:37" x14ac:dyDescent="0.25">
      <c r="A1861" s="7">
        <v>-17.769611111111111</v>
      </c>
      <c r="B1861" s="2">
        <v>21.222222222222225</v>
      </c>
      <c r="C1861" s="1">
        <v>4905.7920000000004</v>
      </c>
      <c r="D1861" s="1">
        <v>29.888888888888886</v>
      </c>
      <c r="E1861" s="7">
        <v>4496.9760000000006</v>
      </c>
      <c r="F1861" s="1">
        <v>16.555555555555554</v>
      </c>
      <c r="G1861" s="7">
        <v>36.611111111111114</v>
      </c>
      <c r="H1861" s="6">
        <v>8.24</v>
      </c>
      <c r="I1861" s="2"/>
      <c r="J1861" s="1">
        <f t="shared" si="117"/>
        <v>15.0080588781261</v>
      </c>
      <c r="K1861" s="1">
        <v>61.8</v>
      </c>
      <c r="L1861" s="7">
        <v>16.394223</v>
      </c>
      <c r="M1861" s="7">
        <v>40.6</v>
      </c>
      <c r="N1861" s="8"/>
      <c r="O1861" s="2">
        <v>16.555555555555554</v>
      </c>
      <c r="P1861" s="2">
        <v>4.7777777777777786</v>
      </c>
      <c r="Q1861" s="1">
        <v>3408.6303324</v>
      </c>
      <c r="R1861" s="9">
        <f t="shared" si="118"/>
        <v>0.61761559169243208</v>
      </c>
      <c r="S1861" s="9">
        <f t="shared" si="116"/>
        <v>1.4289115092829479</v>
      </c>
      <c r="T1861" s="2"/>
      <c r="U1861" s="7">
        <f t="shared" si="119"/>
        <v>315834.88896000007</v>
      </c>
      <c r="V1861" s="1">
        <v>87.731913600000013</v>
      </c>
      <c r="W1861" s="1"/>
      <c r="AJ1861" s="7"/>
      <c r="AK1861" s="8"/>
    </row>
    <row r="1862" spans="1:37" x14ac:dyDescent="0.25">
      <c r="A1862" s="7">
        <v>-17.769611111111111</v>
      </c>
      <c r="B1862" s="2">
        <v>21.277777777777775</v>
      </c>
      <c r="C1862" s="1">
        <v>4973.9279999999999</v>
      </c>
      <c r="D1862" s="1">
        <v>29.888888888888886</v>
      </c>
      <c r="E1862" s="7">
        <v>4496.9760000000006</v>
      </c>
      <c r="F1862" s="1">
        <v>16.611111111111111</v>
      </c>
      <c r="G1862" s="7">
        <v>36.611111111111114</v>
      </c>
      <c r="H1862" s="6">
        <v>8.0500000000000007</v>
      </c>
      <c r="I1862" s="2"/>
      <c r="J1862" s="1">
        <f t="shared" si="117"/>
        <v>15.009040794293766</v>
      </c>
      <c r="K1862" s="1">
        <v>61.8</v>
      </c>
      <c r="L1862" s="7">
        <v>16.350932200000003</v>
      </c>
      <c r="M1862" s="7">
        <v>40.6</v>
      </c>
      <c r="N1862" s="8"/>
      <c r="O1862" s="2">
        <v>16.555555555555554</v>
      </c>
      <c r="P1862" s="2">
        <v>4.7777777777777786</v>
      </c>
      <c r="Q1862" s="1">
        <v>3408.8533452000001</v>
      </c>
      <c r="R1862" s="9">
        <f t="shared" si="118"/>
        <v>0.61765599976517549</v>
      </c>
      <c r="S1862" s="9">
        <f t="shared" si="116"/>
        <v>1.4487575024674331</v>
      </c>
      <c r="T1862" s="2"/>
      <c r="U1862" s="7">
        <f t="shared" si="119"/>
        <v>321303.31397999992</v>
      </c>
      <c r="V1862" s="1">
        <v>89.250920549999975</v>
      </c>
      <c r="W1862" s="1"/>
      <c r="AJ1862" s="7"/>
      <c r="AK1862" s="8"/>
    </row>
    <row r="1863" spans="1:37" x14ac:dyDescent="0.25">
      <c r="A1863" s="7">
        <v>-17.769611111111111</v>
      </c>
      <c r="B1863" s="2">
        <v>21.333333333333336</v>
      </c>
      <c r="C1863" s="1">
        <v>4973.9279999999999</v>
      </c>
      <c r="D1863" s="1">
        <v>29.888888888888886</v>
      </c>
      <c r="E1863" s="7">
        <v>4496.9760000000006</v>
      </c>
      <c r="F1863" s="1">
        <v>16.666666666666668</v>
      </c>
      <c r="G1863" s="7">
        <v>36.611111111111114</v>
      </c>
      <c r="H1863" s="6">
        <v>8.26</v>
      </c>
      <c r="I1863" s="2"/>
      <c r="J1863" s="1">
        <f t="shared" si="117"/>
        <v>15.009436299753434</v>
      </c>
      <c r="K1863" s="1">
        <v>61.9</v>
      </c>
      <c r="L1863" s="7">
        <v>16.307979499999998</v>
      </c>
      <c r="M1863" s="7">
        <v>40.6</v>
      </c>
      <c r="N1863" s="8"/>
      <c r="O1863" s="2">
        <v>16.611111111111111</v>
      </c>
      <c r="P1863" s="2">
        <v>4.7777777777777786</v>
      </c>
      <c r="Q1863" s="1">
        <v>3408.9431724000001</v>
      </c>
      <c r="R1863" s="9">
        <f t="shared" si="118"/>
        <v>0.61767227571001782</v>
      </c>
      <c r="S1863" s="9">
        <f t="shared" si="116"/>
        <v>1.4487575024674331</v>
      </c>
      <c r="T1863" s="2"/>
      <c r="U1863" s="7">
        <f t="shared" si="119"/>
        <v>322385.14332000003</v>
      </c>
      <c r="V1863" s="1">
        <v>89.551428700000002</v>
      </c>
      <c r="W1863" s="1"/>
      <c r="AJ1863" s="7"/>
      <c r="AK1863" s="8"/>
    </row>
    <row r="1864" spans="1:37" x14ac:dyDescent="0.25">
      <c r="A1864" s="7">
        <v>-17.769611111111111</v>
      </c>
      <c r="B1864" s="2">
        <v>21.333333333333336</v>
      </c>
      <c r="C1864" s="1">
        <v>4905.7920000000004</v>
      </c>
      <c r="D1864" s="1">
        <v>29.944444444444446</v>
      </c>
      <c r="E1864" s="7">
        <v>4496.9760000000006</v>
      </c>
      <c r="F1864" s="1">
        <v>16.722222222222221</v>
      </c>
      <c r="G1864" s="7">
        <v>36.611111111111114</v>
      </c>
      <c r="H1864" s="6">
        <v>8.07</v>
      </c>
      <c r="I1864" s="2"/>
      <c r="J1864" s="1">
        <f t="shared" si="117"/>
        <v>15.010168631560408</v>
      </c>
      <c r="K1864" s="1">
        <v>62</v>
      </c>
      <c r="L1864" s="7">
        <v>16.260242099999999</v>
      </c>
      <c r="M1864" s="7">
        <v>40.6</v>
      </c>
      <c r="N1864" s="8"/>
      <c r="O1864" s="2">
        <v>16.666666666666668</v>
      </c>
      <c r="P1864" s="2">
        <v>4.7777777777777786</v>
      </c>
      <c r="Q1864" s="1">
        <v>3409.1094995999997</v>
      </c>
      <c r="R1864" s="9">
        <f t="shared" si="118"/>
        <v>0.61770241282141591</v>
      </c>
      <c r="S1864" s="9">
        <f t="shared" si="116"/>
        <v>1.4289115092829479</v>
      </c>
      <c r="T1864" s="2"/>
      <c r="U1864" s="7">
        <f t="shared" si="119"/>
        <v>317968.90848000004</v>
      </c>
      <c r="V1864" s="1">
        <v>88.324696800000012</v>
      </c>
      <c r="W1864" s="1"/>
      <c r="AJ1864" s="7"/>
      <c r="AK1864" s="8"/>
    </row>
    <row r="1865" spans="1:37" x14ac:dyDescent="0.25">
      <c r="A1865" s="7">
        <v>-17.769611111111111</v>
      </c>
      <c r="B1865" s="2">
        <v>21.277777777777775</v>
      </c>
      <c r="C1865" s="1">
        <v>4837.6559999999999</v>
      </c>
      <c r="D1865" s="1">
        <v>29.944444444444446</v>
      </c>
      <c r="E1865" s="7">
        <v>4496.9760000000006</v>
      </c>
      <c r="F1865" s="1">
        <v>16.611111111111111</v>
      </c>
      <c r="G1865" s="7">
        <v>36.666666666666664</v>
      </c>
      <c r="H1865" s="6">
        <v>8.19</v>
      </c>
      <c r="I1865" s="2"/>
      <c r="J1865" s="1">
        <f t="shared" si="117"/>
        <v>15.009706965480802</v>
      </c>
      <c r="K1865" s="1">
        <v>62.1</v>
      </c>
      <c r="L1865" s="7">
        <v>16.216650399999999</v>
      </c>
      <c r="M1865" s="7">
        <v>40.6</v>
      </c>
      <c r="N1865" s="8"/>
      <c r="O1865" s="2">
        <v>16.722222222222221</v>
      </c>
      <c r="P1865" s="2">
        <v>4.7777777777777786</v>
      </c>
      <c r="Q1865" s="1">
        <v>3409.0046459999999</v>
      </c>
      <c r="R1865" s="9">
        <f t="shared" si="118"/>
        <v>0.61768341421731687</v>
      </c>
      <c r="S1865" s="9">
        <f t="shared" si="116"/>
        <v>1.4090655160984624</v>
      </c>
      <c r="T1865" s="2"/>
      <c r="U1865" s="7">
        <f t="shared" si="119"/>
        <v>312500.48345999996</v>
      </c>
      <c r="V1865" s="1">
        <v>86.805689849999993</v>
      </c>
      <c r="W1865" s="1"/>
      <c r="AJ1865" s="7"/>
      <c r="AK1865" s="8"/>
    </row>
    <row r="1866" spans="1:37" x14ac:dyDescent="0.25">
      <c r="A1866" s="7">
        <v>-17.769611111111111</v>
      </c>
      <c r="B1866" s="2">
        <v>21.277777777777775</v>
      </c>
      <c r="C1866" s="1">
        <v>4792.232</v>
      </c>
      <c r="D1866" s="1">
        <v>29.944444444444446</v>
      </c>
      <c r="E1866" s="7">
        <v>4496.9760000000006</v>
      </c>
      <c r="F1866" s="1">
        <v>16.555555555555554</v>
      </c>
      <c r="G1866" s="7">
        <v>36.722222222222221</v>
      </c>
      <c r="H1866" s="6">
        <v>8.25</v>
      </c>
      <c r="I1866" s="2"/>
      <c r="J1866" s="1">
        <f t="shared" si="117"/>
        <v>15.008980609369496</v>
      </c>
      <c r="K1866" s="1">
        <v>62.1</v>
      </c>
      <c r="L1866" s="7">
        <v>16.1916923</v>
      </c>
      <c r="M1866" s="7">
        <v>40.6</v>
      </c>
      <c r="N1866" s="8"/>
      <c r="O1866" s="2">
        <v>16.722222222222221</v>
      </c>
      <c r="P1866" s="2">
        <v>4.7777777777777786</v>
      </c>
      <c r="Q1866" s="1">
        <v>3408.8396760000001</v>
      </c>
      <c r="R1866" s="9">
        <f t="shared" si="118"/>
        <v>0.61765352301932075</v>
      </c>
      <c r="S1866" s="9">
        <f t="shared" si="116"/>
        <v>1.3958348539754721</v>
      </c>
      <c r="T1866" s="2"/>
      <c r="U1866" s="7">
        <f t="shared" si="119"/>
        <v>309566.20661999995</v>
      </c>
      <c r="V1866" s="1">
        <v>85.990612949999985</v>
      </c>
      <c r="W1866" s="1"/>
      <c r="AJ1866" s="7"/>
      <c r="AK1866" s="8"/>
    </row>
    <row r="1867" spans="1:37" x14ac:dyDescent="0.25">
      <c r="A1867" s="7">
        <v>-17.769611111111111</v>
      </c>
      <c r="B1867" s="2">
        <v>21.277777777777775</v>
      </c>
      <c r="C1867" s="1">
        <v>4860.3679999999995</v>
      </c>
      <c r="D1867" s="1">
        <v>29.944444444444446</v>
      </c>
      <c r="E1867" s="7">
        <v>4496.9760000000006</v>
      </c>
      <c r="F1867" s="1">
        <v>16.5</v>
      </c>
      <c r="G1867" s="7">
        <v>36.777777777777779</v>
      </c>
      <c r="H1867" s="6">
        <v>8.16</v>
      </c>
      <c r="I1867" s="2"/>
      <c r="J1867" s="1">
        <f t="shared" si="117"/>
        <v>15.011032523775976</v>
      </c>
      <c r="K1867" s="1">
        <v>62</v>
      </c>
      <c r="L1867" s="7">
        <v>16.173581200000001</v>
      </c>
      <c r="M1867" s="7">
        <v>40.6</v>
      </c>
      <c r="N1867" s="8"/>
      <c r="O1867" s="2">
        <v>16.666666666666668</v>
      </c>
      <c r="P1867" s="2">
        <v>4.7777777777777786</v>
      </c>
      <c r="Q1867" s="1">
        <v>3409.3057067999998</v>
      </c>
      <c r="R1867" s="9">
        <f t="shared" si="118"/>
        <v>0.61773796394139813</v>
      </c>
      <c r="S1867" s="9">
        <f t="shared" si="116"/>
        <v>1.4156808471599573</v>
      </c>
      <c r="T1867" s="2"/>
      <c r="U1867" s="7">
        <f t="shared" si="119"/>
        <v>313967.62187999988</v>
      </c>
      <c r="V1867" s="1">
        <v>87.213228299999969</v>
      </c>
      <c r="W1867" s="1"/>
      <c r="AJ1867" s="7"/>
      <c r="AK1867" s="8"/>
    </row>
    <row r="1868" spans="1:37" x14ac:dyDescent="0.25">
      <c r="A1868" s="7">
        <v>-17.769611111111111</v>
      </c>
      <c r="B1868" s="2">
        <v>21.277777777777775</v>
      </c>
      <c r="C1868" s="1">
        <v>4837.6559999999999</v>
      </c>
      <c r="D1868" s="1">
        <v>29.944444444444446</v>
      </c>
      <c r="E1868" s="7">
        <v>4496.9760000000006</v>
      </c>
      <c r="F1868" s="1">
        <v>16.5</v>
      </c>
      <c r="G1868" s="7">
        <v>36.833333333333329</v>
      </c>
      <c r="H1868" s="6">
        <v>8.2100000000000009</v>
      </c>
      <c r="I1868" s="2"/>
      <c r="J1868" s="1">
        <f t="shared" si="117"/>
        <v>15.011580258893975</v>
      </c>
      <c r="K1868" s="1">
        <v>61.9</v>
      </c>
      <c r="L1868" s="7">
        <v>16.141358</v>
      </c>
      <c r="M1868" s="7">
        <v>40.6</v>
      </c>
      <c r="N1868" s="8"/>
      <c r="O1868" s="2">
        <v>16.611111111111111</v>
      </c>
      <c r="P1868" s="2">
        <v>4.7777777777777786</v>
      </c>
      <c r="Q1868" s="1">
        <v>3409.4301083999999</v>
      </c>
      <c r="R1868" s="9">
        <f t="shared" si="118"/>
        <v>0.61776050448123354</v>
      </c>
      <c r="S1868" s="9">
        <f t="shared" si="116"/>
        <v>1.4090655160984624</v>
      </c>
      <c r="T1868" s="2"/>
      <c r="U1868" s="7">
        <f t="shared" si="119"/>
        <v>312500.48345999996</v>
      </c>
      <c r="V1868" s="1">
        <v>86.805689849999993</v>
      </c>
      <c r="W1868" s="1"/>
      <c r="AJ1868" s="7"/>
      <c r="AK1868" s="8"/>
    </row>
    <row r="1869" spans="1:37" x14ac:dyDescent="0.25">
      <c r="A1869" s="7">
        <v>-17.769611111111111</v>
      </c>
      <c r="B1869" s="2">
        <v>21.277777777777775</v>
      </c>
      <c r="C1869" s="1">
        <v>4860.3679999999995</v>
      </c>
      <c r="D1869" s="1">
        <v>30</v>
      </c>
      <c r="E1869" s="7">
        <v>4496.9760000000006</v>
      </c>
      <c r="F1869" s="1">
        <v>16.444444444444446</v>
      </c>
      <c r="G1869" s="7">
        <v>36.833333333333329</v>
      </c>
      <c r="H1869" s="6">
        <v>8.1999999999999993</v>
      </c>
      <c r="I1869" s="2"/>
      <c r="J1869" s="1">
        <f t="shared" si="117"/>
        <v>15.01125562169778</v>
      </c>
      <c r="K1869" s="1">
        <v>61.8</v>
      </c>
      <c r="L1869" s="7">
        <v>16.112616299999999</v>
      </c>
      <c r="M1869" s="7">
        <v>40.6</v>
      </c>
      <c r="N1869" s="8"/>
      <c r="O1869" s="2">
        <v>16.555555555555554</v>
      </c>
      <c r="P1869" s="2">
        <v>4.7777777777777786</v>
      </c>
      <c r="Q1869" s="1">
        <v>3409.3563767999999</v>
      </c>
      <c r="R1869" s="9">
        <f t="shared" si="118"/>
        <v>0.61774714492583449</v>
      </c>
      <c r="S1869" s="9">
        <f t="shared" si="116"/>
        <v>1.4156808471599573</v>
      </c>
      <c r="T1869" s="2"/>
      <c r="U1869" s="7">
        <f t="shared" si="119"/>
        <v>313967.62187999988</v>
      </c>
      <c r="V1869" s="1">
        <v>87.213228299999969</v>
      </c>
      <c r="W1869" s="1"/>
      <c r="AJ1869" s="7"/>
      <c r="AK1869" s="8"/>
    </row>
    <row r="1870" spans="1:37" x14ac:dyDescent="0.25">
      <c r="A1870" s="7">
        <v>-17.769611111111111</v>
      </c>
      <c r="B1870" s="2">
        <v>21.277777777777775</v>
      </c>
      <c r="C1870" s="1">
        <v>4883.0800000000008</v>
      </c>
      <c r="D1870" s="1">
        <v>29.888888888888886</v>
      </c>
      <c r="E1870" s="7">
        <v>4496.9760000000006</v>
      </c>
      <c r="F1870" s="1">
        <v>16.444444444444446</v>
      </c>
      <c r="G1870" s="7">
        <v>36.833333333333329</v>
      </c>
      <c r="H1870" s="6">
        <v>8.18</v>
      </c>
      <c r="I1870" s="2"/>
      <c r="J1870" s="1">
        <f t="shared" si="117"/>
        <v>15.012184390630502</v>
      </c>
      <c r="K1870" s="1">
        <v>61.8</v>
      </c>
      <c r="L1870" s="7">
        <v>16.0858986</v>
      </c>
      <c r="M1870" s="7">
        <v>40.700000000000003</v>
      </c>
      <c r="N1870" s="8"/>
      <c r="O1870" s="2">
        <v>16.555555555555554</v>
      </c>
      <c r="P1870" s="2">
        <v>4.8333333333333348</v>
      </c>
      <c r="Q1870" s="1">
        <v>3409.5673187999996</v>
      </c>
      <c r="R1870" s="9">
        <f t="shared" si="118"/>
        <v>0.61778536586956789</v>
      </c>
      <c r="S1870" s="9">
        <f t="shared" si="116"/>
        <v>1.4222961782214529</v>
      </c>
      <c r="T1870" s="2"/>
      <c r="U1870" s="7">
        <f t="shared" si="119"/>
        <v>314372.69039999996</v>
      </c>
      <c r="V1870" s="1">
        <v>87.325747333333325</v>
      </c>
      <c r="W1870" s="1"/>
      <c r="AJ1870" s="7"/>
      <c r="AK1870" s="8"/>
    </row>
    <row r="1871" spans="1:37" x14ac:dyDescent="0.25">
      <c r="A1871" s="7">
        <v>-17.769611111111111</v>
      </c>
      <c r="B1871" s="2">
        <v>21.277777777777775</v>
      </c>
      <c r="C1871" s="1">
        <v>4883.0800000000008</v>
      </c>
      <c r="D1871" s="1">
        <v>29.833333333333336</v>
      </c>
      <c r="E1871" s="7">
        <v>4496.9760000000006</v>
      </c>
      <c r="F1871" s="1">
        <v>16.5</v>
      </c>
      <c r="G1871" s="7">
        <v>36.888888888888893</v>
      </c>
      <c r="H1871" s="6">
        <v>8.06</v>
      </c>
      <c r="I1871" s="2"/>
      <c r="J1871" s="1">
        <f t="shared" si="117"/>
        <v>15.013449209228602</v>
      </c>
      <c r="K1871" s="1">
        <v>61.8</v>
      </c>
      <c r="L1871" s="7">
        <v>16.0701523</v>
      </c>
      <c r="M1871" s="7">
        <v>40.700000000000003</v>
      </c>
      <c r="N1871" s="8"/>
      <c r="O1871" s="2">
        <v>16.555555555555554</v>
      </c>
      <c r="P1871" s="2">
        <v>4.8333333333333348</v>
      </c>
      <c r="Q1871" s="1">
        <v>3409.8545844</v>
      </c>
      <c r="R1871" s="9">
        <f t="shared" si="118"/>
        <v>0.61783741601763786</v>
      </c>
      <c r="S1871" s="9">
        <f t="shared" si="116"/>
        <v>1.4222961782214529</v>
      </c>
      <c r="T1871" s="2"/>
      <c r="U1871" s="7">
        <f t="shared" si="119"/>
        <v>314372.69039999996</v>
      </c>
      <c r="V1871" s="1">
        <v>87.325747333333325</v>
      </c>
      <c r="W1871" s="1"/>
      <c r="AJ1871" s="7"/>
      <c r="AK1871" s="8"/>
    </row>
    <row r="1872" spans="1:37" x14ac:dyDescent="0.25">
      <c r="A1872" s="7">
        <v>-17.769611111111111</v>
      </c>
      <c r="B1872" s="2">
        <v>21.333333333333336</v>
      </c>
      <c r="C1872" s="1">
        <v>4837.6559999999999</v>
      </c>
      <c r="D1872" s="1">
        <v>29.777777777777775</v>
      </c>
      <c r="E1872" s="7">
        <v>4496.9760000000006</v>
      </c>
      <c r="F1872" s="1">
        <v>16.5</v>
      </c>
      <c r="G1872" s="7">
        <v>36.777777777777779</v>
      </c>
      <c r="H1872" s="6">
        <v>8.16</v>
      </c>
      <c r="I1872" s="2"/>
      <c r="J1872" s="1">
        <f t="shared" si="117"/>
        <v>15.014132847833745</v>
      </c>
      <c r="K1872" s="1">
        <v>61.8</v>
      </c>
      <c r="L1872" s="7">
        <v>16.042617</v>
      </c>
      <c r="M1872" s="7">
        <v>40.700000000000003</v>
      </c>
      <c r="N1872" s="8"/>
      <c r="O1872" s="2">
        <v>16.555555555555554</v>
      </c>
      <c r="P1872" s="2">
        <v>4.8333333333333348</v>
      </c>
      <c r="Q1872" s="1">
        <v>3410.0098524</v>
      </c>
      <c r="R1872" s="9">
        <f t="shared" si="118"/>
        <v>0.61786554929356963</v>
      </c>
      <c r="S1872" s="9">
        <f t="shared" si="116"/>
        <v>1.4090655160984624</v>
      </c>
      <c r="T1872" s="2"/>
      <c r="U1872" s="7">
        <f t="shared" si="119"/>
        <v>312500.48346000002</v>
      </c>
      <c r="V1872" s="1">
        <v>86.805689850000007</v>
      </c>
      <c r="W1872" s="1"/>
      <c r="AJ1872" s="7"/>
      <c r="AK1872" s="8"/>
    </row>
    <row r="1873" spans="1:37" x14ac:dyDescent="0.25">
      <c r="A1873" s="7">
        <v>-17.769611111111111</v>
      </c>
      <c r="B1873" s="2">
        <v>21.388888888888889</v>
      </c>
      <c r="C1873" s="1">
        <v>4814.9439999999995</v>
      </c>
      <c r="D1873" s="1">
        <v>29.722222222222221</v>
      </c>
      <c r="E1873" s="7">
        <v>4496.9760000000006</v>
      </c>
      <c r="F1873" s="1">
        <v>16.555555555555554</v>
      </c>
      <c r="G1873" s="7">
        <v>36.722222222222221</v>
      </c>
      <c r="H1873" s="6">
        <v>8.08</v>
      </c>
      <c r="I1873" s="2"/>
      <c r="J1873" s="1">
        <f t="shared" si="117"/>
        <v>15.013919228601621</v>
      </c>
      <c r="K1873" s="1">
        <v>61.8</v>
      </c>
      <c r="L1873" s="7">
        <v>16.004149600000002</v>
      </c>
      <c r="M1873" s="7">
        <v>40.700000000000003</v>
      </c>
      <c r="N1873" s="8"/>
      <c r="O1873" s="2">
        <v>16.555555555555554</v>
      </c>
      <c r="P1873" s="2">
        <v>4.8333333333333348</v>
      </c>
      <c r="Q1873" s="1">
        <v>3409.9613352000001</v>
      </c>
      <c r="R1873" s="9">
        <f t="shared" si="118"/>
        <v>0.61785675837866749</v>
      </c>
      <c r="S1873" s="9">
        <f t="shared" si="116"/>
        <v>1.4024501850369671</v>
      </c>
      <c r="T1873" s="2"/>
      <c r="U1873" s="7">
        <f t="shared" si="119"/>
        <v>312080.59535999998</v>
      </c>
      <c r="V1873" s="1">
        <v>86.689054266666659</v>
      </c>
      <c r="W1873" s="1"/>
      <c r="AJ1873" s="7"/>
      <c r="AK1873" s="8"/>
    </row>
    <row r="1874" spans="1:37" x14ac:dyDescent="0.25">
      <c r="A1874" s="7">
        <v>-17.769611111111111</v>
      </c>
      <c r="B1874" s="2">
        <v>21.388888888888889</v>
      </c>
      <c r="C1874" s="1">
        <v>4837.6559999999999</v>
      </c>
      <c r="D1874" s="1">
        <v>29.666666666666668</v>
      </c>
      <c r="E1874" s="7">
        <v>4496.9760000000006</v>
      </c>
      <c r="F1874" s="1">
        <v>16.666666666666668</v>
      </c>
      <c r="G1874" s="7">
        <v>36.666666666666664</v>
      </c>
      <c r="H1874" s="6">
        <v>8.18</v>
      </c>
      <c r="I1874" s="2"/>
      <c r="J1874" s="1">
        <f t="shared" si="117"/>
        <v>15.014357308911588</v>
      </c>
      <c r="K1874" s="1">
        <v>61.8</v>
      </c>
      <c r="L1874" s="7">
        <v>15.958323899999998</v>
      </c>
      <c r="M1874" s="7">
        <v>40.700000000000003</v>
      </c>
      <c r="N1874" s="8"/>
      <c r="O1874" s="2">
        <v>16.555555555555554</v>
      </c>
      <c r="P1874" s="2">
        <v>4.8333333333333348</v>
      </c>
      <c r="Q1874" s="1">
        <v>3410.0608320000001</v>
      </c>
      <c r="R1874" s="9">
        <f t="shared" si="118"/>
        <v>0.6178747863749624</v>
      </c>
      <c r="S1874" s="9">
        <f t="shared" si="116"/>
        <v>1.4090655160984624</v>
      </c>
      <c r="T1874" s="2"/>
      <c r="U1874" s="7">
        <f t="shared" si="119"/>
        <v>313552.67363999994</v>
      </c>
      <c r="V1874" s="1">
        <v>87.09796489999998</v>
      </c>
      <c r="W1874" s="1"/>
      <c r="AJ1874" s="7"/>
      <c r="AK1874" s="8"/>
    </row>
    <row r="1875" spans="1:37" x14ac:dyDescent="0.25">
      <c r="A1875" s="7">
        <v>-17.769611111111111</v>
      </c>
      <c r="B1875" s="2">
        <v>21.388888888888889</v>
      </c>
      <c r="C1875" s="1">
        <v>4837.6559999999999</v>
      </c>
      <c r="D1875" s="1">
        <v>29.666666666666668</v>
      </c>
      <c r="E1875" s="7">
        <v>4496.9760000000006</v>
      </c>
      <c r="F1875" s="1">
        <v>16.555555555555554</v>
      </c>
      <c r="G1875" s="7">
        <v>36.666666666666664</v>
      </c>
      <c r="H1875" s="6">
        <v>8.1199999999999992</v>
      </c>
      <c r="I1875" s="2"/>
      <c r="J1875" s="1">
        <f t="shared" si="117"/>
        <v>15.014232168016909</v>
      </c>
      <c r="K1875" s="1">
        <v>61.9</v>
      </c>
      <c r="L1875" s="7">
        <v>15.9270616</v>
      </c>
      <c r="M1875" s="7">
        <v>40.700000000000003</v>
      </c>
      <c r="N1875" s="8"/>
      <c r="O1875" s="2">
        <v>16.611111111111111</v>
      </c>
      <c r="P1875" s="2">
        <v>4.8333333333333348</v>
      </c>
      <c r="Q1875" s="1">
        <v>3410.0324100000003</v>
      </c>
      <c r="R1875" s="9">
        <f t="shared" si="118"/>
        <v>0.61786963654390559</v>
      </c>
      <c r="S1875" s="9">
        <f t="shared" si="116"/>
        <v>1.4090655160984624</v>
      </c>
      <c r="T1875" s="2"/>
      <c r="U1875" s="7">
        <f t="shared" si="119"/>
        <v>313552.67363999994</v>
      </c>
      <c r="V1875" s="1">
        <v>87.09796489999998</v>
      </c>
      <c r="W1875" s="1"/>
      <c r="AJ1875" s="7"/>
      <c r="AK1875" s="8"/>
    </row>
    <row r="1876" spans="1:37" x14ac:dyDescent="0.25">
      <c r="A1876" s="7">
        <v>-17.769611111111111</v>
      </c>
      <c r="B1876" s="2">
        <v>21.388888888888889</v>
      </c>
      <c r="C1876" s="1">
        <v>4905.7920000000004</v>
      </c>
      <c r="D1876" s="1">
        <v>29.666666666666668</v>
      </c>
      <c r="E1876" s="7">
        <v>4496.9760000000006</v>
      </c>
      <c r="F1876" s="1">
        <v>16.444444444444446</v>
      </c>
      <c r="G1876" s="7">
        <v>36.722222222222221</v>
      </c>
      <c r="H1876" s="6">
        <v>8.14</v>
      </c>
      <c r="I1876" s="2"/>
      <c r="J1876" s="1">
        <f t="shared" si="117"/>
        <v>15.013841211694258</v>
      </c>
      <c r="K1876" s="1">
        <v>62</v>
      </c>
      <c r="L1876" s="7">
        <v>15.900814299999999</v>
      </c>
      <c r="M1876" s="7">
        <v>40.700000000000003</v>
      </c>
      <c r="N1876" s="8"/>
      <c r="O1876" s="2">
        <v>16.666666666666668</v>
      </c>
      <c r="P1876" s="2">
        <v>4.8333333333333348</v>
      </c>
      <c r="Q1876" s="1">
        <v>3409.943616</v>
      </c>
      <c r="R1876" s="9">
        <f t="shared" si="118"/>
        <v>0.61785354780634805</v>
      </c>
      <c r="S1876" s="9">
        <f t="shared" si="116"/>
        <v>1.4289115092829479</v>
      </c>
      <c r="T1876" s="2"/>
      <c r="U1876" s="7">
        <f t="shared" si="119"/>
        <v>317968.90847999998</v>
      </c>
      <c r="V1876" s="1">
        <v>88.324696799999998</v>
      </c>
      <c r="W1876" s="1"/>
      <c r="AJ1876" s="7"/>
      <c r="AK1876" s="8"/>
    </row>
    <row r="1877" spans="1:37" x14ac:dyDescent="0.25">
      <c r="A1877" s="7">
        <v>-17.769611111111111</v>
      </c>
      <c r="B1877" s="2">
        <v>21.388888888888889</v>
      </c>
      <c r="C1877" s="1">
        <v>4951.2160000000003</v>
      </c>
      <c r="D1877" s="1">
        <v>29.666666666666668</v>
      </c>
      <c r="E1877" s="7">
        <v>4496.9760000000006</v>
      </c>
      <c r="F1877" s="1">
        <v>16.388888888888889</v>
      </c>
      <c r="G1877" s="7">
        <v>36.777777777777779</v>
      </c>
      <c r="H1877" s="6">
        <v>8.2100000000000009</v>
      </c>
      <c r="I1877" s="2"/>
      <c r="J1877" s="1">
        <f t="shared" si="117"/>
        <v>15.014702758013385</v>
      </c>
      <c r="K1877" s="1">
        <v>61.9</v>
      </c>
      <c r="L1877" s="7">
        <v>15.8786811</v>
      </c>
      <c r="M1877" s="7">
        <v>40.700000000000003</v>
      </c>
      <c r="N1877" s="8"/>
      <c r="O1877" s="2">
        <v>16.611111111111111</v>
      </c>
      <c r="P1877" s="2">
        <v>4.8333333333333348</v>
      </c>
      <c r="Q1877" s="1">
        <v>3410.1392903999999</v>
      </c>
      <c r="R1877" s="9">
        <f t="shared" si="118"/>
        <v>0.61788900238738198</v>
      </c>
      <c r="S1877" s="9">
        <f t="shared" si="116"/>
        <v>1.4421421714059381</v>
      </c>
      <c r="T1877" s="2"/>
      <c r="U1877" s="7">
        <f t="shared" si="119"/>
        <v>320913.06503999996</v>
      </c>
      <c r="V1877" s="1">
        <v>89.142518066666653</v>
      </c>
      <c r="W1877" s="1"/>
      <c r="AJ1877" s="7"/>
      <c r="AK1877" s="8"/>
    </row>
    <row r="1878" spans="1:37" x14ac:dyDescent="0.25">
      <c r="A1878" s="7">
        <v>-17.769611111111111</v>
      </c>
      <c r="B1878" s="2">
        <v>21.333333333333336</v>
      </c>
      <c r="C1878" s="1">
        <v>4905.7920000000004</v>
      </c>
      <c r="D1878" s="1">
        <v>29.666666666666668</v>
      </c>
      <c r="E1878" s="7">
        <v>4496.9760000000006</v>
      </c>
      <c r="F1878" s="1">
        <v>16.277777777777775</v>
      </c>
      <c r="G1878" s="7">
        <v>36.888888888888893</v>
      </c>
      <c r="H1878" s="6">
        <v>8.27</v>
      </c>
      <c r="I1878" s="2"/>
      <c r="J1878" s="1">
        <f t="shared" si="117"/>
        <v>15.014982252553716</v>
      </c>
      <c r="K1878" s="1">
        <v>61.8</v>
      </c>
      <c r="L1878" s="7">
        <v>15.863486900000002</v>
      </c>
      <c r="M1878" s="7">
        <v>40.700000000000003</v>
      </c>
      <c r="N1878" s="8"/>
      <c r="O1878" s="2">
        <v>16.555555555555554</v>
      </c>
      <c r="P1878" s="2">
        <v>4.8333333333333348</v>
      </c>
      <c r="Q1878" s="1">
        <v>3410.2027692000001</v>
      </c>
      <c r="R1878" s="9">
        <f t="shared" si="118"/>
        <v>0.6179005042203175</v>
      </c>
      <c r="S1878" s="9">
        <f t="shared" si="116"/>
        <v>1.4289115092829479</v>
      </c>
      <c r="T1878" s="2"/>
      <c r="U1878" s="7">
        <f t="shared" si="119"/>
        <v>316901.89872</v>
      </c>
      <c r="V1878" s="1">
        <v>88.028305200000005</v>
      </c>
      <c r="W1878" s="1"/>
      <c r="AJ1878" s="7"/>
      <c r="AK1878" s="8"/>
    </row>
    <row r="1879" spans="1:37" x14ac:dyDescent="0.25">
      <c r="A1879" s="7">
        <v>-17.769611111111111</v>
      </c>
      <c r="B1879" s="2">
        <v>21.388888888888889</v>
      </c>
      <c r="C1879" s="1">
        <v>4928.5039999999999</v>
      </c>
      <c r="D1879" s="1">
        <v>29.666666666666668</v>
      </c>
      <c r="E1879" s="7">
        <v>4496.9760000000006</v>
      </c>
      <c r="F1879" s="1">
        <v>16.222222222222225</v>
      </c>
      <c r="G1879" s="7">
        <v>36.888888888888893</v>
      </c>
      <c r="H1879" s="6">
        <v>8.17</v>
      </c>
      <c r="I1879" s="2"/>
      <c r="J1879" s="1">
        <f t="shared" si="117"/>
        <v>15.015001606199366</v>
      </c>
      <c r="K1879" s="1">
        <v>61.6</v>
      </c>
      <c r="L1879" s="7">
        <v>15.843487400000001</v>
      </c>
      <c r="M1879" s="7">
        <v>40.700000000000003</v>
      </c>
      <c r="N1879" s="8"/>
      <c r="O1879" s="2">
        <v>16.444444444444446</v>
      </c>
      <c r="P1879" s="2">
        <v>4.8333333333333348</v>
      </c>
      <c r="Q1879" s="1">
        <v>3410.2071648000001</v>
      </c>
      <c r="R1879" s="9">
        <f t="shared" si="118"/>
        <v>0.61790130066664051</v>
      </c>
      <c r="S1879" s="9">
        <f t="shared" si="116"/>
        <v>1.4355268403444428</v>
      </c>
      <c r="T1879" s="2"/>
      <c r="U1879" s="7">
        <f t="shared" si="119"/>
        <v>319440.98675999994</v>
      </c>
      <c r="V1879" s="1">
        <v>88.733607433333319</v>
      </c>
      <c r="W1879" s="1"/>
      <c r="AJ1879" s="7"/>
      <c r="AK1879" s="8"/>
    </row>
    <row r="1880" spans="1:37" x14ac:dyDescent="0.25">
      <c r="A1880" s="7">
        <v>-17.769611111111111</v>
      </c>
      <c r="B1880" s="2">
        <v>21.333333333333336</v>
      </c>
      <c r="C1880" s="1">
        <v>4905.7920000000004</v>
      </c>
      <c r="D1880" s="1">
        <v>29.722222222222221</v>
      </c>
      <c r="E1880" s="7">
        <v>4496.9760000000006</v>
      </c>
      <c r="F1880" s="1">
        <v>16.277777777777775</v>
      </c>
      <c r="G1880" s="7">
        <v>36.944444444444443</v>
      </c>
      <c r="H1880" s="6">
        <v>8.2799999999999994</v>
      </c>
      <c r="I1880" s="2"/>
      <c r="J1880" s="1">
        <f t="shared" si="117"/>
        <v>15.0150643589292</v>
      </c>
      <c r="K1880" s="1">
        <v>61.5</v>
      </c>
      <c r="L1880" s="7">
        <v>15.816700000000001</v>
      </c>
      <c r="M1880" s="7">
        <v>40.700000000000003</v>
      </c>
      <c r="N1880" s="8"/>
      <c r="O1880" s="2">
        <v>16.388888888888889</v>
      </c>
      <c r="P1880" s="2">
        <v>4.8333333333333348</v>
      </c>
      <c r="Q1880" s="1">
        <v>3410.2214171999999</v>
      </c>
      <c r="R1880" s="9">
        <f t="shared" si="118"/>
        <v>0.61790388308350608</v>
      </c>
      <c r="S1880" s="9">
        <f t="shared" si="116"/>
        <v>1.4289115092829479</v>
      </c>
      <c r="T1880" s="2"/>
      <c r="U1880" s="7">
        <f t="shared" si="119"/>
        <v>316901.89872</v>
      </c>
      <c r="V1880" s="1">
        <v>88.028305200000005</v>
      </c>
      <c r="W1880" s="1"/>
      <c r="AJ1880" s="7"/>
      <c r="AK1880" s="8"/>
    </row>
    <row r="1881" spans="1:37" x14ac:dyDescent="0.25">
      <c r="A1881" s="7">
        <v>-17.769611111111111</v>
      </c>
      <c r="B1881" s="2">
        <v>21.388888888888889</v>
      </c>
      <c r="C1881" s="1">
        <v>4860.3679999999995</v>
      </c>
      <c r="D1881" s="1">
        <v>29.722222222222221</v>
      </c>
      <c r="E1881" s="7">
        <v>4496.9760000000006</v>
      </c>
      <c r="F1881" s="1">
        <v>16.277777777777775</v>
      </c>
      <c r="G1881" s="7">
        <v>36.944444444444443</v>
      </c>
      <c r="H1881" s="6">
        <v>8.11</v>
      </c>
      <c r="I1881" s="2"/>
      <c r="J1881" s="1">
        <f t="shared" si="117"/>
        <v>15.014860503698484</v>
      </c>
      <c r="K1881" s="1">
        <v>61.4</v>
      </c>
      <c r="L1881" s="7">
        <v>15.791110099999999</v>
      </c>
      <c r="M1881" s="7">
        <v>40.700000000000003</v>
      </c>
      <c r="N1881" s="8"/>
      <c r="O1881" s="2">
        <v>16.333333333333332</v>
      </c>
      <c r="P1881" s="2">
        <v>4.8333333333333348</v>
      </c>
      <c r="Q1881" s="1">
        <v>3410.1751175999998</v>
      </c>
      <c r="R1881" s="9">
        <f t="shared" si="118"/>
        <v>0.61789549397936139</v>
      </c>
      <c r="S1881" s="9">
        <f t="shared" si="116"/>
        <v>1.4156808471599573</v>
      </c>
      <c r="T1881" s="2"/>
      <c r="U1881" s="7">
        <f t="shared" si="119"/>
        <v>315024.75191999989</v>
      </c>
      <c r="V1881" s="1">
        <v>87.5068755333333</v>
      </c>
      <c r="W1881" s="1"/>
      <c r="AJ1881" s="7"/>
      <c r="AK1881" s="8"/>
    </row>
    <row r="1882" spans="1:37" x14ac:dyDescent="0.25">
      <c r="A1882" s="7">
        <v>-17.769611111111111</v>
      </c>
      <c r="B1882" s="2">
        <v>21.388888888888889</v>
      </c>
      <c r="C1882" s="1">
        <v>4837.6559999999999</v>
      </c>
      <c r="D1882" s="1">
        <v>29.722222222222221</v>
      </c>
      <c r="E1882" s="7">
        <v>4496.9760000000006</v>
      </c>
      <c r="F1882" s="1">
        <v>16.333333333333332</v>
      </c>
      <c r="G1882" s="7">
        <v>36.944444444444443</v>
      </c>
      <c r="H1882" s="6">
        <v>8.24</v>
      </c>
      <c r="I1882" s="2"/>
      <c r="J1882" s="1">
        <f t="shared" si="117"/>
        <v>15.016205970412116</v>
      </c>
      <c r="K1882" s="1">
        <v>61.4</v>
      </c>
      <c r="L1882" s="7">
        <v>15.752775799999998</v>
      </c>
      <c r="M1882" s="7">
        <v>40.700000000000003</v>
      </c>
      <c r="N1882" s="8"/>
      <c r="O1882" s="2">
        <v>16.333333333333332</v>
      </c>
      <c r="P1882" s="2">
        <v>4.8333333333333348</v>
      </c>
      <c r="Q1882" s="1">
        <v>3410.4807000000001</v>
      </c>
      <c r="R1882" s="9">
        <f t="shared" si="118"/>
        <v>0.61795086297992241</v>
      </c>
      <c r="S1882" s="9">
        <f t="shared" si="116"/>
        <v>1.4090655160984624</v>
      </c>
      <c r="T1882" s="2"/>
      <c r="U1882" s="7">
        <f t="shared" si="119"/>
        <v>313552.67363999994</v>
      </c>
      <c r="V1882" s="1">
        <v>87.09796489999998</v>
      </c>
      <c r="W1882" s="1"/>
      <c r="AJ1882" s="7"/>
      <c r="AK1882" s="8"/>
    </row>
    <row r="1883" spans="1:37" x14ac:dyDescent="0.25">
      <c r="A1883" s="7">
        <v>-17.769611111111111</v>
      </c>
      <c r="B1883" s="2">
        <v>21.388888888888889</v>
      </c>
      <c r="C1883" s="1">
        <v>4769.5200000000004</v>
      </c>
      <c r="D1883" s="1">
        <v>29.722222222222221</v>
      </c>
      <c r="E1883" s="7">
        <v>4496.9760000000006</v>
      </c>
      <c r="F1883" s="1">
        <v>16.277777777777775</v>
      </c>
      <c r="G1883" s="7">
        <v>36.999999999999993</v>
      </c>
      <c r="H1883" s="6">
        <v>8.34</v>
      </c>
      <c r="I1883" s="2"/>
      <c r="J1883" s="1">
        <f t="shared" si="117"/>
        <v>15.017545398027474</v>
      </c>
      <c r="K1883" s="1">
        <v>61.4</v>
      </c>
      <c r="L1883" s="7">
        <v>15.714351200000001</v>
      </c>
      <c r="M1883" s="7">
        <v>40.799999999999997</v>
      </c>
      <c r="N1883" s="8"/>
      <c r="O1883" s="2">
        <v>16.333333333333332</v>
      </c>
      <c r="P1883" s="2">
        <v>4.8888888888888875</v>
      </c>
      <c r="Q1883" s="1">
        <v>3410.7849108</v>
      </c>
      <c r="R1883" s="9">
        <f t="shared" si="118"/>
        <v>0.61800598345792068</v>
      </c>
      <c r="S1883" s="9">
        <f t="shared" si="116"/>
        <v>1.3892195229139772</v>
      </c>
      <c r="T1883" s="2"/>
      <c r="U1883" s="7">
        <f t="shared" si="119"/>
        <v>308099.06820000004</v>
      </c>
      <c r="V1883" s="1">
        <v>85.583074500000009</v>
      </c>
      <c r="W1883" s="1"/>
      <c r="AJ1883" s="7"/>
      <c r="AK1883" s="8"/>
    </row>
    <row r="1884" spans="1:37" x14ac:dyDescent="0.25">
      <c r="A1884" s="7">
        <v>-17.769611111111111</v>
      </c>
      <c r="B1884" s="2">
        <v>21.388888888888889</v>
      </c>
      <c r="C1884" s="1">
        <v>4769.5200000000004</v>
      </c>
      <c r="D1884" s="1">
        <v>29.833333333333336</v>
      </c>
      <c r="E1884" s="7">
        <v>4519.6880000000001</v>
      </c>
      <c r="F1884" s="1">
        <v>16.277777777777775</v>
      </c>
      <c r="G1884" s="7">
        <v>36.888888888888893</v>
      </c>
      <c r="H1884" s="6">
        <v>8.24</v>
      </c>
      <c r="I1884" s="2"/>
      <c r="J1884" s="1">
        <f t="shared" si="117"/>
        <v>15.018568906305036</v>
      </c>
      <c r="K1884" s="1">
        <v>61.5</v>
      </c>
      <c r="L1884" s="7">
        <v>15.674833199999998</v>
      </c>
      <c r="M1884" s="7">
        <v>40.799999999999997</v>
      </c>
      <c r="N1884" s="8"/>
      <c r="O1884" s="2">
        <v>16.388888888888889</v>
      </c>
      <c r="P1884" s="2">
        <v>4.8888888888888875</v>
      </c>
      <c r="Q1884" s="1">
        <v>3411.01737</v>
      </c>
      <c r="R1884" s="9">
        <f t="shared" si="118"/>
        <v>0.61804810314012493</v>
      </c>
      <c r="S1884" s="9">
        <f t="shared" si="116"/>
        <v>1.3892195229139772</v>
      </c>
      <c r="T1884" s="2"/>
      <c r="U1884" s="7">
        <f t="shared" si="119"/>
        <v>308099.06820000004</v>
      </c>
      <c r="V1884" s="1">
        <v>85.583074500000009</v>
      </c>
      <c r="W1884" s="1"/>
      <c r="AJ1884" s="7"/>
      <c r="AK1884" s="8"/>
    </row>
    <row r="1885" spans="1:37" x14ac:dyDescent="0.25">
      <c r="A1885" s="7">
        <v>-17.769611111111111</v>
      </c>
      <c r="B1885" s="2">
        <v>21.388888888888889</v>
      </c>
      <c r="C1885" s="1">
        <v>4769.5200000000004</v>
      </c>
      <c r="D1885" s="1">
        <v>29.888888888888886</v>
      </c>
      <c r="E1885" s="7">
        <v>4565.1120000000001</v>
      </c>
      <c r="F1885" s="1">
        <v>16.222222222222225</v>
      </c>
      <c r="G1885" s="7">
        <v>36.722222222222221</v>
      </c>
      <c r="H1885" s="6">
        <v>8.16</v>
      </c>
      <c r="I1885" s="2"/>
      <c r="J1885" s="1">
        <f t="shared" si="117"/>
        <v>15.018972685804862</v>
      </c>
      <c r="K1885" s="1">
        <v>61.5</v>
      </c>
      <c r="L1885" s="7">
        <v>15.645411900000001</v>
      </c>
      <c r="M1885" s="7">
        <v>40.799999999999997</v>
      </c>
      <c r="N1885" s="8"/>
      <c r="O1885" s="2">
        <v>16.388888888888889</v>
      </c>
      <c r="P1885" s="2">
        <v>4.8888888888888875</v>
      </c>
      <c r="Q1885" s="1">
        <v>3411.1090764</v>
      </c>
      <c r="R1885" s="9">
        <f t="shared" si="118"/>
        <v>0.61806471958044695</v>
      </c>
      <c r="S1885" s="9">
        <f t="shared" si="116"/>
        <v>1.3892195229139772</v>
      </c>
      <c r="T1885" s="2"/>
      <c r="U1885" s="7">
        <f t="shared" si="119"/>
        <v>308099.06820000004</v>
      </c>
      <c r="V1885" s="1">
        <v>85.583074500000009</v>
      </c>
      <c r="W1885" s="1"/>
      <c r="AJ1885" s="7"/>
      <c r="AK1885" s="8"/>
    </row>
    <row r="1886" spans="1:37" x14ac:dyDescent="0.25">
      <c r="A1886" s="7">
        <v>-17.769611111111111</v>
      </c>
      <c r="B1886" s="2">
        <v>21.388888888888889</v>
      </c>
      <c r="C1886" s="1">
        <v>4837.6559999999999</v>
      </c>
      <c r="D1886" s="1">
        <v>29.777777777777775</v>
      </c>
      <c r="E1886" s="7">
        <v>4610.5359999999991</v>
      </c>
      <c r="F1886" s="1">
        <v>16.277777777777775</v>
      </c>
      <c r="G1886" s="7">
        <v>36.722222222222221</v>
      </c>
      <c r="H1886" s="6">
        <v>8.14</v>
      </c>
      <c r="I1886" s="2"/>
      <c r="J1886" s="1">
        <f t="shared" si="117"/>
        <v>15.018781083127863</v>
      </c>
      <c r="K1886" s="1">
        <v>61.4</v>
      </c>
      <c r="L1886" s="7">
        <v>15.614138199999999</v>
      </c>
      <c r="M1886" s="7">
        <v>40.799999999999997</v>
      </c>
      <c r="N1886" s="8"/>
      <c r="O1886" s="2">
        <v>16.333333333333332</v>
      </c>
      <c r="P1886" s="2">
        <v>4.8888888888888875</v>
      </c>
      <c r="Q1886" s="1">
        <v>3411.0655596000001</v>
      </c>
      <c r="R1886" s="9">
        <f t="shared" si="118"/>
        <v>0.61805683469661976</v>
      </c>
      <c r="S1886" s="9">
        <f t="shared" si="116"/>
        <v>1.4090655160984624</v>
      </c>
      <c r="T1886" s="2"/>
      <c r="U1886" s="7">
        <f t="shared" si="119"/>
        <v>312500.48346000002</v>
      </c>
      <c r="V1886" s="1">
        <v>86.805689850000007</v>
      </c>
      <c r="W1886" s="1"/>
      <c r="AJ1886" s="7"/>
      <c r="AK1886" s="8"/>
    </row>
    <row r="1887" spans="1:37" x14ac:dyDescent="0.25">
      <c r="A1887" s="7">
        <v>-17.769611111111111</v>
      </c>
      <c r="B1887" s="2">
        <v>21.388888888888889</v>
      </c>
      <c r="C1887" s="1">
        <v>4792.232</v>
      </c>
      <c r="D1887" s="1">
        <v>29.722222222222221</v>
      </c>
      <c r="E1887" s="7">
        <v>4633.2479999999987</v>
      </c>
      <c r="F1887" s="1">
        <v>16.277777777777775</v>
      </c>
      <c r="G1887" s="7">
        <v>36.777777777777779</v>
      </c>
      <c r="H1887" s="6">
        <v>8.16</v>
      </c>
      <c r="I1887" s="2"/>
      <c r="J1887" s="1">
        <f t="shared" si="117"/>
        <v>15.020448016907361</v>
      </c>
      <c r="K1887" s="1">
        <v>61.4</v>
      </c>
      <c r="L1887" s="7">
        <v>15.5854812</v>
      </c>
      <c r="M1887" s="7">
        <v>40.799999999999997</v>
      </c>
      <c r="N1887" s="8"/>
      <c r="O1887" s="2">
        <v>16.333333333333332</v>
      </c>
      <c r="P1887" s="2">
        <v>4.8888888888888875</v>
      </c>
      <c r="Q1887" s="1">
        <v>3411.4441535999999</v>
      </c>
      <c r="R1887" s="9">
        <f t="shared" si="118"/>
        <v>0.61812543279454157</v>
      </c>
      <c r="S1887" s="9">
        <f t="shared" si="116"/>
        <v>1.3958348539754721</v>
      </c>
      <c r="T1887" s="2"/>
      <c r="U1887" s="7">
        <f t="shared" si="119"/>
        <v>309566.20662000001</v>
      </c>
      <c r="V1887" s="1">
        <v>85.990612949999999</v>
      </c>
      <c r="W1887" s="1"/>
      <c r="AJ1887" s="7"/>
      <c r="AK1887" s="8"/>
    </row>
    <row r="1888" spans="1:37" x14ac:dyDescent="0.25">
      <c r="A1888" s="7">
        <v>-17.769611111111111</v>
      </c>
      <c r="B1888" s="2">
        <v>21.388888888888889</v>
      </c>
      <c r="C1888" s="1">
        <v>4724.0960000000005</v>
      </c>
      <c r="D1888" s="1">
        <v>29.722222222222221</v>
      </c>
      <c r="E1888" s="7">
        <v>4655.96</v>
      </c>
      <c r="F1888" s="1">
        <v>16.277777777777775</v>
      </c>
      <c r="G1888" s="7">
        <v>36.666666666666664</v>
      </c>
      <c r="H1888" s="6">
        <v>8.1</v>
      </c>
      <c r="I1888" s="2"/>
      <c r="J1888" s="1">
        <f t="shared" si="117"/>
        <v>15.021829163437829</v>
      </c>
      <c r="K1888" s="1">
        <v>61.4</v>
      </c>
      <c r="L1888" s="7">
        <v>15.555734399999999</v>
      </c>
      <c r="M1888" s="7">
        <v>40.799999999999997</v>
      </c>
      <c r="N1888" s="8"/>
      <c r="O1888" s="2">
        <v>16.333333333333332</v>
      </c>
      <c r="P1888" s="2">
        <v>4.8888888888888875</v>
      </c>
      <c r="Q1888" s="1">
        <v>3411.7578395999999</v>
      </c>
      <c r="R1888" s="9">
        <f t="shared" si="118"/>
        <v>0.61818227010032212</v>
      </c>
      <c r="S1888" s="9">
        <f t="shared" si="116"/>
        <v>1.3759888607909869</v>
      </c>
      <c r="T1888" s="2"/>
      <c r="U1888" s="7">
        <f t="shared" si="119"/>
        <v>305164.79136000003</v>
      </c>
      <c r="V1888" s="1">
        <v>84.767997600000015</v>
      </c>
      <c r="W1888" s="1"/>
      <c r="AJ1888" s="7"/>
      <c r="AK1888" s="8"/>
    </row>
    <row r="1889" spans="1:37" x14ac:dyDescent="0.25">
      <c r="A1889" s="7">
        <v>-17.769611111111111</v>
      </c>
      <c r="B1889" s="2">
        <v>21.388888888888889</v>
      </c>
      <c r="C1889" s="1">
        <v>4633.2479999999987</v>
      </c>
      <c r="D1889" s="1">
        <v>29.666666666666668</v>
      </c>
      <c r="E1889" s="7">
        <v>4678.6720000000005</v>
      </c>
      <c r="F1889" s="1">
        <v>16.277777777777775</v>
      </c>
      <c r="G1889" s="7">
        <v>36.666666666666664</v>
      </c>
      <c r="H1889" s="6">
        <v>8.15</v>
      </c>
      <c r="I1889" s="2"/>
      <c r="J1889" s="1">
        <f t="shared" si="117"/>
        <v>15.023240378654455</v>
      </c>
      <c r="K1889" s="1">
        <v>61.4</v>
      </c>
      <c r="L1889" s="7">
        <v>15.522180199999999</v>
      </c>
      <c r="M1889" s="7">
        <v>40.799999999999997</v>
      </c>
      <c r="N1889" s="8"/>
      <c r="O1889" s="2">
        <v>16.333333333333332</v>
      </c>
      <c r="P1889" s="2">
        <v>4.8888888888888875</v>
      </c>
      <c r="Q1889" s="1">
        <v>3412.0783547999999</v>
      </c>
      <c r="R1889" s="9">
        <f t="shared" si="118"/>
        <v>0.61824034480059487</v>
      </c>
      <c r="S1889" s="9">
        <f t="shared" si="116"/>
        <v>1.3495275365450059</v>
      </c>
      <c r="T1889" s="2"/>
      <c r="U1889" s="7">
        <f t="shared" si="119"/>
        <v>299296.2376799999</v>
      </c>
      <c r="V1889" s="1">
        <v>83.13784379999997</v>
      </c>
      <c r="W1889" s="1"/>
      <c r="AJ1889" s="7"/>
      <c r="AK1889" s="8"/>
    </row>
    <row r="1890" spans="1:37" x14ac:dyDescent="0.25">
      <c r="A1890" s="7">
        <v>-17.769611111111111</v>
      </c>
      <c r="B1890" s="2">
        <v>21.388888888888889</v>
      </c>
      <c r="C1890" s="1">
        <v>4587.8239999999996</v>
      </c>
      <c r="D1890" s="1">
        <v>29.666666666666668</v>
      </c>
      <c r="E1890" s="7">
        <v>4678.6720000000005</v>
      </c>
      <c r="F1890" s="1">
        <v>16.277777777777775</v>
      </c>
      <c r="G1890" s="7">
        <v>36.611111111111114</v>
      </c>
      <c r="H1890" s="6">
        <v>8.18</v>
      </c>
      <c r="I1890" s="2"/>
      <c r="J1890" s="1">
        <f t="shared" si="117"/>
        <v>15.024960824233887</v>
      </c>
      <c r="K1890" s="1">
        <v>61.4</v>
      </c>
      <c r="L1890" s="7">
        <v>15.488881400000002</v>
      </c>
      <c r="M1890" s="7">
        <v>40.799999999999997</v>
      </c>
      <c r="N1890" s="8"/>
      <c r="O1890" s="2">
        <v>16.333333333333332</v>
      </c>
      <c r="P1890" s="2">
        <v>4.8888888888888875</v>
      </c>
      <c r="Q1890" s="1">
        <v>3412.4691024000003</v>
      </c>
      <c r="R1890" s="9">
        <f t="shared" si="118"/>
        <v>0.61831114503020101</v>
      </c>
      <c r="S1890" s="9">
        <f t="shared" si="116"/>
        <v>1.3362968744220158</v>
      </c>
      <c r="T1890" s="2"/>
      <c r="U1890" s="7">
        <f t="shared" si="119"/>
        <v>296361.96084000001</v>
      </c>
      <c r="V1890" s="1">
        <v>82.322766900000005</v>
      </c>
      <c r="W1890" s="1"/>
      <c r="AJ1890" s="7"/>
      <c r="AK1890" s="8"/>
    </row>
    <row r="1891" spans="1:37" x14ac:dyDescent="0.25">
      <c r="A1891" s="7">
        <v>-17.769611111111111</v>
      </c>
      <c r="B1891" s="2">
        <v>21.333333333333336</v>
      </c>
      <c r="C1891" s="1">
        <v>4610.5359999999991</v>
      </c>
      <c r="D1891" s="1">
        <v>29.611111111111107</v>
      </c>
      <c r="E1891" s="7">
        <v>4678.6720000000005</v>
      </c>
      <c r="F1891" s="1">
        <v>16.277777777777775</v>
      </c>
      <c r="G1891" s="7">
        <v>36.55555555555555</v>
      </c>
      <c r="H1891" s="6">
        <v>8.1999999999999993</v>
      </c>
      <c r="I1891" s="2"/>
      <c r="J1891" s="1">
        <f t="shared" si="117"/>
        <v>15.025459660091581</v>
      </c>
      <c r="K1891" s="1">
        <v>61.4</v>
      </c>
      <c r="L1891" s="7">
        <v>15.461484500000001</v>
      </c>
      <c r="M1891" s="7">
        <v>40.799999999999997</v>
      </c>
      <c r="N1891" s="8"/>
      <c r="O1891" s="2">
        <v>16.333333333333332</v>
      </c>
      <c r="P1891" s="2">
        <v>4.8888888888888875</v>
      </c>
      <c r="Q1891" s="1">
        <v>3412.582398</v>
      </c>
      <c r="R1891" s="9">
        <f t="shared" si="118"/>
        <v>0.61833167325479754</v>
      </c>
      <c r="S1891" s="9">
        <f t="shared" si="116"/>
        <v>1.3429122054835108</v>
      </c>
      <c r="T1891" s="2"/>
      <c r="U1891" s="7">
        <f t="shared" si="119"/>
        <v>296826.30768000003</v>
      </c>
      <c r="V1891" s="1">
        <v>82.451752133333343</v>
      </c>
      <c r="W1891" s="1"/>
      <c r="AJ1891" s="7"/>
      <c r="AK1891" s="8"/>
    </row>
    <row r="1892" spans="1:37" x14ac:dyDescent="0.25">
      <c r="A1892" s="7">
        <v>-17.769611111111111</v>
      </c>
      <c r="B1892" s="2">
        <v>21.333333333333336</v>
      </c>
      <c r="C1892" s="1">
        <v>4542.3999999999996</v>
      </c>
      <c r="D1892" s="1">
        <v>29.611111111111107</v>
      </c>
      <c r="E1892" s="7">
        <v>4678.6720000000005</v>
      </c>
      <c r="F1892" s="1">
        <v>16.222222222222225</v>
      </c>
      <c r="G1892" s="7">
        <v>36.55555555555555</v>
      </c>
      <c r="H1892" s="6">
        <v>8.23</v>
      </c>
      <c r="I1892" s="2"/>
      <c r="J1892" s="1">
        <f t="shared" si="117"/>
        <v>15.025064947164495</v>
      </c>
      <c r="K1892" s="1">
        <v>61.4</v>
      </c>
      <c r="L1892" s="7">
        <v>15.435837299999999</v>
      </c>
      <c r="M1892" s="7">
        <v>40.799999999999997</v>
      </c>
      <c r="N1892" s="8"/>
      <c r="O1892" s="2">
        <v>16.333333333333332</v>
      </c>
      <c r="P1892" s="2">
        <v>4.8888888888888875</v>
      </c>
      <c r="Q1892" s="1">
        <v>3412.4927508000001</v>
      </c>
      <c r="R1892" s="9">
        <f t="shared" si="118"/>
        <v>0.61831542992446475</v>
      </c>
      <c r="S1892" s="9">
        <f t="shared" si="116"/>
        <v>1.3230662122990255</v>
      </c>
      <c r="T1892" s="2"/>
      <c r="U1892" s="7">
        <f t="shared" si="119"/>
        <v>292439.71200000006</v>
      </c>
      <c r="V1892" s="1">
        <v>81.233253333333352</v>
      </c>
      <c r="W1892" s="1"/>
      <c r="AJ1892" s="7"/>
      <c r="AK1892" s="8"/>
    </row>
    <row r="1893" spans="1:37" x14ac:dyDescent="0.25">
      <c r="A1893" s="7">
        <v>-17.769611111111111</v>
      </c>
      <c r="B1893" s="2">
        <v>21.333333333333336</v>
      </c>
      <c r="C1893" s="1">
        <v>4565.1120000000001</v>
      </c>
      <c r="D1893" s="1">
        <v>29.555555555555557</v>
      </c>
      <c r="E1893" s="7">
        <v>4678.6720000000005</v>
      </c>
      <c r="F1893" s="1">
        <v>16.222222222222225</v>
      </c>
      <c r="G1893" s="7">
        <v>36.5</v>
      </c>
      <c r="H1893" s="6">
        <v>8.09</v>
      </c>
      <c r="I1893" s="2"/>
      <c r="J1893" s="1">
        <f t="shared" si="117"/>
        <v>15.026248959140544</v>
      </c>
      <c r="K1893" s="1">
        <v>61.4</v>
      </c>
      <c r="L1893" s="7">
        <v>15.395502899999999</v>
      </c>
      <c r="M1893" s="7">
        <v>40.799999999999997</v>
      </c>
      <c r="N1893" s="8"/>
      <c r="O1893" s="2">
        <v>16.333333333333332</v>
      </c>
      <c r="P1893" s="2">
        <v>4.8888888888888875</v>
      </c>
      <c r="Q1893" s="1">
        <v>3412.7616636000002</v>
      </c>
      <c r="R1893" s="9">
        <f t="shared" si="118"/>
        <v>0.61836415469714168</v>
      </c>
      <c r="S1893" s="9">
        <f t="shared" si="116"/>
        <v>1.3296815433605209</v>
      </c>
      <c r="T1893" s="2"/>
      <c r="U1893" s="7">
        <f t="shared" si="119"/>
        <v>293901.91056000011</v>
      </c>
      <c r="V1893" s="1">
        <v>81.639419600000025</v>
      </c>
      <c r="W1893" s="1"/>
      <c r="AJ1893" s="7"/>
      <c r="AK1893" s="8"/>
    </row>
    <row r="1894" spans="1:37" x14ac:dyDescent="0.25">
      <c r="A1894" s="7">
        <v>-17.769611111111111</v>
      </c>
      <c r="B1894" s="2">
        <v>21.333333333333336</v>
      </c>
      <c r="C1894" s="1">
        <v>4565.1120000000001</v>
      </c>
      <c r="D1894" s="1">
        <v>29.555555555555557</v>
      </c>
      <c r="E1894" s="7">
        <v>4701.384</v>
      </c>
      <c r="F1894" s="1">
        <v>16.277777777777775</v>
      </c>
      <c r="G1894" s="7">
        <v>36.444444444444443</v>
      </c>
      <c r="H1894" s="6">
        <v>8.1300000000000008</v>
      </c>
      <c r="I1894" s="2"/>
      <c r="J1894" s="1">
        <f t="shared" si="117"/>
        <v>15.025634112363507</v>
      </c>
      <c r="K1894" s="1">
        <v>61.3</v>
      </c>
      <c r="L1894" s="7">
        <v>15.357166699999999</v>
      </c>
      <c r="M1894" s="7">
        <v>40.799999999999997</v>
      </c>
      <c r="N1894" s="8"/>
      <c r="O1894" s="2">
        <v>16.277777777777775</v>
      </c>
      <c r="P1894" s="2">
        <v>4.8888888888888875</v>
      </c>
      <c r="Q1894" s="1">
        <v>3412.6220195999999</v>
      </c>
      <c r="R1894" s="9">
        <f t="shared" si="118"/>
        <v>0.61833885236063812</v>
      </c>
      <c r="S1894" s="9">
        <f t="shared" si="116"/>
        <v>1.3296815433605209</v>
      </c>
      <c r="T1894" s="2"/>
      <c r="U1894" s="7">
        <f t="shared" si="119"/>
        <v>293901.91056000011</v>
      </c>
      <c r="V1894" s="1">
        <v>81.639419600000025</v>
      </c>
      <c r="W1894" s="1"/>
      <c r="AJ1894" s="7"/>
      <c r="AK1894" s="8"/>
    </row>
    <row r="1895" spans="1:37" x14ac:dyDescent="0.25">
      <c r="A1895" s="7">
        <v>-17.769611111111111</v>
      </c>
      <c r="B1895" s="2">
        <v>21.333333333333336</v>
      </c>
      <c r="C1895" s="1">
        <v>4542.3999999999996</v>
      </c>
      <c r="D1895" s="1">
        <v>29.499999999999996</v>
      </c>
      <c r="E1895" s="7">
        <v>4701.384</v>
      </c>
      <c r="F1895" s="1">
        <v>16.277777777777775</v>
      </c>
      <c r="G1895" s="7">
        <v>36.388888888888886</v>
      </c>
      <c r="H1895" s="6">
        <v>8.1300000000000008</v>
      </c>
      <c r="I1895" s="2"/>
      <c r="J1895" s="1">
        <f t="shared" si="117"/>
        <v>15.026876851003875</v>
      </c>
      <c r="K1895" s="1">
        <v>61.3</v>
      </c>
      <c r="L1895" s="7">
        <v>15.328221299999999</v>
      </c>
      <c r="M1895" s="7">
        <v>40.799999999999997</v>
      </c>
      <c r="N1895" s="8"/>
      <c r="O1895" s="2">
        <v>16.277777777777775</v>
      </c>
      <c r="P1895" s="2">
        <v>4.8888888888888875</v>
      </c>
      <c r="Q1895" s="1">
        <v>3412.9042704000003</v>
      </c>
      <c r="R1895" s="9">
        <f t="shared" si="118"/>
        <v>0.61838999386847215</v>
      </c>
      <c r="S1895" s="9">
        <f t="shared" si="116"/>
        <v>1.3230662122990255</v>
      </c>
      <c r="T1895" s="2"/>
      <c r="U1895" s="7">
        <f t="shared" si="119"/>
        <v>292439.71200000006</v>
      </c>
      <c r="V1895" s="1">
        <v>81.233253333333352</v>
      </c>
      <c r="W1895" s="1"/>
      <c r="AJ1895" s="7"/>
      <c r="AK1895" s="8"/>
    </row>
    <row r="1896" spans="1:37" x14ac:dyDescent="0.25">
      <c r="A1896" s="7">
        <v>-17.769611111111111</v>
      </c>
      <c r="B1896" s="2">
        <v>21.333333333333336</v>
      </c>
      <c r="C1896" s="1">
        <v>4496.9760000000006</v>
      </c>
      <c r="D1896" s="1">
        <v>29.499999999999996</v>
      </c>
      <c r="E1896" s="7">
        <v>4701.384</v>
      </c>
      <c r="F1896" s="1">
        <v>16.333333333333332</v>
      </c>
      <c r="G1896" s="7">
        <v>36.333333333333336</v>
      </c>
      <c r="H1896" s="6">
        <v>8.14</v>
      </c>
      <c r="I1896" s="2"/>
      <c r="J1896" s="1">
        <f t="shared" si="117"/>
        <v>15.025986076083129</v>
      </c>
      <c r="K1896" s="1">
        <v>61.4</v>
      </c>
      <c r="L1896" s="7">
        <v>15.289341500000001</v>
      </c>
      <c r="M1896" s="7">
        <v>40.799999999999997</v>
      </c>
      <c r="N1896" s="8"/>
      <c r="O1896" s="2">
        <v>16.333333333333332</v>
      </c>
      <c r="P1896" s="2">
        <v>4.8888888888888875</v>
      </c>
      <c r="Q1896" s="1">
        <v>3412.7019576000002</v>
      </c>
      <c r="R1896" s="9">
        <f t="shared" si="118"/>
        <v>0.61835333646432622</v>
      </c>
      <c r="S1896" s="9">
        <f t="shared" si="116"/>
        <v>1.3098355501760357</v>
      </c>
      <c r="T1896" s="2"/>
      <c r="U1896" s="7">
        <f t="shared" si="119"/>
        <v>289515.31488000014</v>
      </c>
      <c r="V1896" s="1">
        <v>80.420920800000033</v>
      </c>
      <c r="W1896" s="1"/>
      <c r="AJ1896" s="7"/>
      <c r="AK1896" s="8"/>
    </row>
    <row r="1897" spans="1:37" x14ac:dyDescent="0.25">
      <c r="A1897" s="7">
        <v>-17.769611111111111</v>
      </c>
      <c r="B1897" s="2">
        <v>21.333333333333336</v>
      </c>
      <c r="C1897" s="1">
        <v>4587.8239999999996</v>
      </c>
      <c r="D1897" s="1">
        <v>29.444444444444443</v>
      </c>
      <c r="E1897" s="7">
        <v>4701.384</v>
      </c>
      <c r="F1897" s="1">
        <v>16.388888888888889</v>
      </c>
      <c r="G1897" s="7">
        <v>36.277777777777779</v>
      </c>
      <c r="H1897" s="6">
        <v>8.0399999999999991</v>
      </c>
      <c r="I1897" s="2"/>
      <c r="J1897" s="1">
        <f t="shared" si="117"/>
        <v>15.027280725607609</v>
      </c>
      <c r="K1897" s="1">
        <v>61.4</v>
      </c>
      <c r="L1897" s="7">
        <v>15.245399600000001</v>
      </c>
      <c r="M1897" s="7">
        <v>40.799999999999997</v>
      </c>
      <c r="N1897" s="8"/>
      <c r="O1897" s="2">
        <v>16.333333333333332</v>
      </c>
      <c r="P1897" s="2">
        <v>4.8888888888888875</v>
      </c>
      <c r="Q1897" s="1">
        <v>3412.9959984000002</v>
      </c>
      <c r="R1897" s="9">
        <f t="shared" si="118"/>
        <v>0.61840661422253529</v>
      </c>
      <c r="S1897" s="9">
        <f t="shared" si="116"/>
        <v>1.3362968744220158</v>
      </c>
      <c r="T1897" s="2"/>
      <c r="U1897" s="7">
        <f t="shared" si="119"/>
        <v>295364.1091200001</v>
      </c>
      <c r="V1897" s="1">
        <v>82.045585866666698</v>
      </c>
      <c r="W1897" s="1"/>
      <c r="AJ1897" s="7"/>
      <c r="AK1897" s="8"/>
    </row>
    <row r="1898" spans="1:37" x14ac:dyDescent="0.25">
      <c r="A1898" s="7">
        <v>-17.769611111111111</v>
      </c>
      <c r="B1898" s="2">
        <v>21.333333333333336</v>
      </c>
      <c r="C1898" s="1">
        <v>4633.2479999999987</v>
      </c>
      <c r="D1898" s="1">
        <v>29.444444444444443</v>
      </c>
      <c r="E1898" s="7">
        <v>4701.384</v>
      </c>
      <c r="F1898" s="1">
        <v>16.333333333333332</v>
      </c>
      <c r="G1898" s="7">
        <v>36.277777777777779</v>
      </c>
      <c r="H1898" s="6">
        <v>8.15</v>
      </c>
      <c r="I1898" s="2"/>
      <c r="J1898" s="1">
        <f t="shared" si="117"/>
        <v>15.028604159915462</v>
      </c>
      <c r="K1898" s="1">
        <v>61.5</v>
      </c>
      <c r="L1898" s="7">
        <v>15.209166399999999</v>
      </c>
      <c r="M1898" s="7">
        <v>40.9</v>
      </c>
      <c r="N1898" s="8"/>
      <c r="O1898" s="2">
        <v>16.388888888888889</v>
      </c>
      <c r="P1898" s="2">
        <v>4.9444444444444438</v>
      </c>
      <c r="Q1898" s="1">
        <v>3413.2965767999999</v>
      </c>
      <c r="R1898" s="9">
        <f t="shared" si="118"/>
        <v>0.61846107653973093</v>
      </c>
      <c r="S1898" s="9">
        <f t="shared" si="116"/>
        <v>1.3495275365450059</v>
      </c>
      <c r="T1898" s="2"/>
      <c r="U1898" s="7">
        <f t="shared" si="119"/>
        <v>297280.77480000001</v>
      </c>
      <c r="V1898" s="1">
        <v>82.577993000000006</v>
      </c>
      <c r="W1898" s="1"/>
      <c r="AJ1898" s="7"/>
      <c r="AK1898" s="8"/>
    </row>
    <row r="1899" spans="1:37" x14ac:dyDescent="0.25">
      <c r="A1899" s="7">
        <v>-17.769611111111111</v>
      </c>
      <c r="B1899" s="2">
        <v>21.333333333333336</v>
      </c>
      <c r="C1899" s="1">
        <v>4655.96</v>
      </c>
      <c r="D1899" s="1">
        <v>29.444444444444443</v>
      </c>
      <c r="E1899" s="7">
        <v>4701.384</v>
      </c>
      <c r="F1899" s="1">
        <v>16.388888888888889</v>
      </c>
      <c r="G1899" s="7">
        <v>36.222222222222221</v>
      </c>
      <c r="H1899" s="6">
        <v>8.17</v>
      </c>
      <c r="I1899" s="2"/>
      <c r="J1899" s="1">
        <f t="shared" si="117"/>
        <v>15.027787486791123</v>
      </c>
      <c r="K1899" s="1">
        <v>61.6</v>
      </c>
      <c r="L1899" s="7">
        <v>15.172829400000001</v>
      </c>
      <c r="M1899" s="7">
        <v>40.9</v>
      </c>
      <c r="N1899" s="8"/>
      <c r="O1899" s="2">
        <v>16.444444444444446</v>
      </c>
      <c r="P1899" s="2">
        <v>4.9444444444444438</v>
      </c>
      <c r="Q1899" s="1">
        <v>3413.1110939999999</v>
      </c>
      <c r="R1899" s="9">
        <f t="shared" si="118"/>
        <v>0.61842746859222719</v>
      </c>
      <c r="S1899" s="9">
        <f t="shared" si="116"/>
        <v>1.3561428676065013</v>
      </c>
      <c r="T1899" s="2"/>
      <c r="U1899" s="7">
        <f t="shared" si="119"/>
        <v>298738.03350000008</v>
      </c>
      <c r="V1899" s="1">
        <v>82.982787083333349</v>
      </c>
      <c r="W1899" s="1"/>
      <c r="AJ1899" s="7"/>
      <c r="AK1899" s="8"/>
    </row>
    <row r="1900" spans="1:37" x14ac:dyDescent="0.25">
      <c r="A1900" s="7">
        <v>-17.769611111111111</v>
      </c>
      <c r="B1900" s="2">
        <v>21.333333333333336</v>
      </c>
      <c r="C1900" s="1">
        <v>4678.6720000000005</v>
      </c>
      <c r="D1900" s="1">
        <v>29.388888888888893</v>
      </c>
      <c r="E1900" s="7">
        <v>4701.384</v>
      </c>
      <c r="F1900" s="1">
        <v>16.333333333333332</v>
      </c>
      <c r="G1900" s="7">
        <v>36.166666666666664</v>
      </c>
      <c r="H1900" s="6">
        <v>8.11</v>
      </c>
      <c r="I1900" s="2"/>
      <c r="J1900" s="1">
        <f t="shared" si="117"/>
        <v>15.027606646706587</v>
      </c>
      <c r="K1900" s="1">
        <v>61.6</v>
      </c>
      <c r="L1900" s="7">
        <v>15.139776599999999</v>
      </c>
      <c r="M1900" s="7">
        <v>40.9</v>
      </c>
      <c r="N1900" s="8"/>
      <c r="O1900" s="2">
        <v>16.444444444444446</v>
      </c>
      <c r="P1900" s="2">
        <v>4.9444444444444438</v>
      </c>
      <c r="Q1900" s="1">
        <v>3413.0700216</v>
      </c>
      <c r="R1900" s="9">
        <f t="shared" si="118"/>
        <v>0.61842002661343976</v>
      </c>
      <c r="S1900" s="9">
        <f t="shared" si="116"/>
        <v>1.3627581986679966</v>
      </c>
      <c r="T1900" s="2"/>
      <c r="U1900" s="7">
        <f t="shared" si="119"/>
        <v>300195.29220000014</v>
      </c>
      <c r="V1900" s="1">
        <v>83.387581166666706</v>
      </c>
      <c r="W1900" s="1"/>
      <c r="AJ1900" s="7"/>
      <c r="AK1900" s="8"/>
    </row>
    <row r="1901" spans="1:37" x14ac:dyDescent="0.25">
      <c r="A1901" s="7">
        <v>-17.769611111111111</v>
      </c>
      <c r="B1901" s="2">
        <v>21.277777777777775</v>
      </c>
      <c r="C1901" s="1">
        <v>4678.6720000000005</v>
      </c>
      <c r="D1901" s="1">
        <v>29.388888888888893</v>
      </c>
      <c r="E1901" s="7">
        <v>4724.0960000000005</v>
      </c>
      <c r="F1901" s="1">
        <v>16.277777777777775</v>
      </c>
      <c r="G1901" s="7">
        <v>36.166666666666664</v>
      </c>
      <c r="H1901" s="6">
        <v>8.08</v>
      </c>
      <c r="I1901" s="2"/>
      <c r="J1901" s="1">
        <f t="shared" si="117"/>
        <v>15.02928844839732</v>
      </c>
      <c r="K1901" s="1">
        <v>61.6</v>
      </c>
      <c r="L1901" s="7">
        <v>15.1091956</v>
      </c>
      <c r="M1901" s="7">
        <v>40.9</v>
      </c>
      <c r="N1901" s="8"/>
      <c r="O1901" s="2">
        <v>16.444444444444446</v>
      </c>
      <c r="P1901" s="2">
        <v>4.9444444444444438</v>
      </c>
      <c r="Q1901" s="1">
        <v>3413.4519923999997</v>
      </c>
      <c r="R1901" s="9">
        <f t="shared" si="118"/>
        <v>0.61848923655956045</v>
      </c>
      <c r="S1901" s="9">
        <f t="shared" si="116"/>
        <v>1.3627581986679966</v>
      </c>
      <c r="T1901" s="2"/>
      <c r="U1901" s="7">
        <f t="shared" si="119"/>
        <v>299177.68104000005</v>
      </c>
      <c r="V1901" s="1">
        <v>83.10491140000002</v>
      </c>
      <c r="W1901" s="1"/>
      <c r="AJ1901" s="7"/>
      <c r="AK1901" s="8"/>
    </row>
    <row r="1902" spans="1:37" x14ac:dyDescent="0.25">
      <c r="A1902" s="7">
        <v>-17.769611111111111</v>
      </c>
      <c r="B1902" s="2">
        <v>21.277777777777775</v>
      </c>
      <c r="C1902" s="1">
        <v>4678.6720000000005</v>
      </c>
      <c r="D1902" s="1">
        <v>29.333333333333332</v>
      </c>
      <c r="E1902" s="7">
        <v>4724.0960000000005</v>
      </c>
      <c r="F1902" s="1">
        <v>16.277777777777775</v>
      </c>
      <c r="G1902" s="7">
        <v>36.111111111111107</v>
      </c>
      <c r="H1902" s="6">
        <v>8.0399999999999991</v>
      </c>
      <c r="I1902" s="2"/>
      <c r="J1902" s="1">
        <f t="shared" si="117"/>
        <v>15.029461505811906</v>
      </c>
      <c r="K1902" s="1">
        <v>61.5</v>
      </c>
      <c r="L1902" s="7">
        <v>15.066853699999999</v>
      </c>
      <c r="M1902" s="7">
        <v>40.9</v>
      </c>
      <c r="N1902" s="8"/>
      <c r="O1902" s="2">
        <v>16.388888888888889</v>
      </c>
      <c r="P1902" s="2">
        <v>4.9444444444444438</v>
      </c>
      <c r="Q1902" s="1">
        <v>3413.4912972000002</v>
      </c>
      <c r="R1902" s="9">
        <f t="shared" si="118"/>
        <v>0.6184963582638644</v>
      </c>
      <c r="S1902" s="9">
        <f t="shared" si="116"/>
        <v>1.3627581986679966</v>
      </c>
      <c r="T1902" s="2"/>
      <c r="U1902" s="7">
        <f t="shared" si="119"/>
        <v>299177.68104000005</v>
      </c>
      <c r="V1902" s="1">
        <v>83.10491140000002</v>
      </c>
      <c r="W1902" s="1"/>
      <c r="AJ1902" s="7"/>
      <c r="AK1902" s="8"/>
    </row>
    <row r="1903" spans="1:37" x14ac:dyDescent="0.25">
      <c r="A1903" s="7">
        <v>-17.769611111111111</v>
      </c>
      <c r="B1903" s="2">
        <v>21.277777777777775</v>
      </c>
      <c r="C1903" s="1">
        <v>4678.6720000000005</v>
      </c>
      <c r="D1903" s="1">
        <v>29.333333333333332</v>
      </c>
      <c r="E1903" s="7">
        <v>4724.0960000000005</v>
      </c>
      <c r="F1903" s="1">
        <v>16.277777777777775</v>
      </c>
      <c r="G1903" s="7">
        <v>36.111111111111107</v>
      </c>
      <c r="H1903" s="6">
        <v>8.02</v>
      </c>
      <c r="I1903" s="2"/>
      <c r="J1903" s="1">
        <f t="shared" si="117"/>
        <v>15.029048945051075</v>
      </c>
      <c r="K1903" s="1">
        <v>61.5</v>
      </c>
      <c r="L1903" s="7">
        <v>15.026707800000001</v>
      </c>
      <c r="M1903" s="7">
        <v>40.9</v>
      </c>
      <c r="N1903" s="8"/>
      <c r="O1903" s="2">
        <v>16.388888888888889</v>
      </c>
      <c r="P1903" s="2">
        <v>4.9444444444444438</v>
      </c>
      <c r="Q1903" s="1">
        <v>3413.3975964000001</v>
      </c>
      <c r="R1903" s="9">
        <f t="shared" si="118"/>
        <v>0.61847938045477668</v>
      </c>
      <c r="S1903" s="9">
        <f t="shared" si="116"/>
        <v>1.3627581986679966</v>
      </c>
      <c r="T1903" s="2"/>
      <c r="U1903" s="7">
        <f t="shared" si="119"/>
        <v>299177.68104000005</v>
      </c>
      <c r="V1903" s="1">
        <v>83.10491140000002</v>
      </c>
      <c r="W1903" s="1"/>
      <c r="AJ1903" s="7"/>
      <c r="AK1903" s="8"/>
    </row>
    <row r="1904" spans="1:37" x14ac:dyDescent="0.25">
      <c r="A1904" s="7">
        <v>-17.769611111111111</v>
      </c>
      <c r="B1904" s="2">
        <v>21.222222222222225</v>
      </c>
      <c r="C1904" s="1">
        <v>4655.96</v>
      </c>
      <c r="D1904" s="1">
        <v>29.333333333333332</v>
      </c>
      <c r="E1904" s="7">
        <v>4724.0960000000005</v>
      </c>
      <c r="F1904" s="1">
        <v>16.277777777777775</v>
      </c>
      <c r="G1904" s="7">
        <v>36.111111111111107</v>
      </c>
      <c r="H1904" s="6">
        <v>8.08</v>
      </c>
      <c r="I1904" s="2"/>
      <c r="J1904" s="1">
        <f t="shared" si="117"/>
        <v>15.029587423388516</v>
      </c>
      <c r="K1904" s="1">
        <v>61.4</v>
      </c>
      <c r="L1904" s="7">
        <v>14.994618000000001</v>
      </c>
      <c r="M1904" s="7">
        <v>40.9</v>
      </c>
      <c r="N1904" s="8"/>
      <c r="O1904" s="2">
        <v>16.333333333333332</v>
      </c>
      <c r="P1904" s="2">
        <v>4.9444444444444438</v>
      </c>
      <c r="Q1904" s="1">
        <v>3413.5198955999999</v>
      </c>
      <c r="R1904" s="9">
        <f t="shared" si="118"/>
        <v>0.61850154005714053</v>
      </c>
      <c r="S1904" s="9">
        <f t="shared" si="116"/>
        <v>1.3561428676065013</v>
      </c>
      <c r="T1904" s="2"/>
      <c r="U1904" s="7">
        <f t="shared" si="119"/>
        <v>296712.69090000005</v>
      </c>
      <c r="V1904" s="1">
        <v>82.420191916666681</v>
      </c>
      <c r="W1904" s="1"/>
      <c r="AJ1904" s="7"/>
      <c r="AK1904" s="8"/>
    </row>
    <row r="1905" spans="1:37" x14ac:dyDescent="0.25">
      <c r="A1905" s="7">
        <v>-17.769611111111111</v>
      </c>
      <c r="B1905" s="2">
        <v>21.166666666666664</v>
      </c>
      <c r="C1905" s="1">
        <v>4701.384</v>
      </c>
      <c r="D1905" s="1">
        <v>29.333333333333332</v>
      </c>
      <c r="E1905" s="7">
        <v>4724.0960000000005</v>
      </c>
      <c r="F1905" s="1">
        <v>16.277777777777775</v>
      </c>
      <c r="G1905" s="7">
        <v>36.055555555555557</v>
      </c>
      <c r="H1905" s="6">
        <v>8.2100000000000009</v>
      </c>
      <c r="I1905" s="2"/>
      <c r="J1905" s="1">
        <f t="shared" si="117"/>
        <v>15.029849719971821</v>
      </c>
      <c r="K1905" s="1">
        <v>61.4</v>
      </c>
      <c r="L1905" s="7">
        <v>14.967344899999999</v>
      </c>
      <c r="M1905" s="7">
        <v>40.9</v>
      </c>
      <c r="N1905" s="8"/>
      <c r="O1905" s="2">
        <v>16.333333333333332</v>
      </c>
      <c r="P1905" s="2">
        <v>4.9444444444444438</v>
      </c>
      <c r="Q1905" s="1">
        <v>3413.5794684000002</v>
      </c>
      <c r="R1905" s="9">
        <f t="shared" si="118"/>
        <v>0.618512334155219</v>
      </c>
      <c r="S1905" s="9">
        <f t="shared" si="116"/>
        <v>1.3693735297294916</v>
      </c>
      <c r="T1905" s="2"/>
      <c r="U1905" s="7">
        <f t="shared" si="119"/>
        <v>298584.89783999999</v>
      </c>
      <c r="V1905" s="1">
        <v>82.940249399999999</v>
      </c>
      <c r="W1905" s="1"/>
      <c r="AJ1905" s="7"/>
      <c r="AK1905" s="8"/>
    </row>
    <row r="1906" spans="1:37" x14ac:dyDescent="0.25">
      <c r="A1906" s="7">
        <v>-17.769611111111111</v>
      </c>
      <c r="B1906" s="2">
        <v>21.111111111111111</v>
      </c>
      <c r="C1906" s="1">
        <v>4655.96</v>
      </c>
      <c r="D1906" s="1">
        <v>29.277777777777779</v>
      </c>
      <c r="E1906" s="7">
        <v>4724.0960000000005</v>
      </c>
      <c r="F1906" s="1">
        <v>16.222222222222225</v>
      </c>
      <c r="G1906" s="7">
        <v>36</v>
      </c>
      <c r="H1906" s="6">
        <v>8.0399999999999991</v>
      </c>
      <c r="I1906" s="2"/>
      <c r="J1906" s="1">
        <f t="shared" si="117"/>
        <v>15.029519661852765</v>
      </c>
      <c r="K1906" s="1">
        <v>61.4</v>
      </c>
      <c r="L1906" s="7">
        <v>14.928369999999999</v>
      </c>
      <c r="M1906" s="7">
        <v>40.9</v>
      </c>
      <c r="N1906" s="8"/>
      <c r="O1906" s="2">
        <v>16.333333333333332</v>
      </c>
      <c r="P1906" s="2">
        <v>4.9444444444444438</v>
      </c>
      <c r="Q1906" s="1">
        <v>3413.5045055999999</v>
      </c>
      <c r="R1906" s="9">
        <f t="shared" si="118"/>
        <v>0.61849875151657463</v>
      </c>
      <c r="S1906" s="9">
        <f t="shared" si="116"/>
        <v>1.3561428676065013</v>
      </c>
      <c r="T1906" s="2"/>
      <c r="U1906" s="7">
        <f t="shared" si="119"/>
        <v>294687.34830000001</v>
      </c>
      <c r="V1906" s="1">
        <v>81.857596749999999</v>
      </c>
      <c r="W1906" s="1"/>
      <c r="AJ1906" s="7"/>
      <c r="AK1906" s="8"/>
    </row>
    <row r="1907" spans="1:37" x14ac:dyDescent="0.25">
      <c r="A1907" s="7">
        <v>-17.769611111111111</v>
      </c>
      <c r="B1907" s="2">
        <v>21.111111111111111</v>
      </c>
      <c r="C1907" s="1">
        <v>4633.2479999999987</v>
      </c>
      <c r="D1907" s="1">
        <v>29.277777777777779</v>
      </c>
      <c r="E1907" s="7">
        <v>4724.0960000000005</v>
      </c>
      <c r="F1907" s="1">
        <v>16.166666666666668</v>
      </c>
      <c r="G1907" s="7">
        <v>35.944444444444443</v>
      </c>
      <c r="H1907" s="6">
        <v>8.0299999999999994</v>
      </c>
      <c r="I1907" s="2"/>
      <c r="J1907" s="1">
        <f t="shared" si="117"/>
        <v>15.030729082423388</v>
      </c>
      <c r="K1907" s="1">
        <v>61.4</v>
      </c>
      <c r="L1907" s="7">
        <v>14.8825503</v>
      </c>
      <c r="M1907" s="7">
        <v>40.9</v>
      </c>
      <c r="N1907" s="8"/>
      <c r="O1907" s="2">
        <v>16.333333333333332</v>
      </c>
      <c r="P1907" s="2">
        <v>4.9444444444444438</v>
      </c>
      <c r="Q1907" s="1">
        <v>3413.7791892</v>
      </c>
      <c r="R1907" s="9">
        <f t="shared" si="118"/>
        <v>0.61854852191042742</v>
      </c>
      <c r="S1907" s="9">
        <f t="shared" si="116"/>
        <v>1.3495275365450059</v>
      </c>
      <c r="T1907" s="2"/>
      <c r="U1907" s="7">
        <f t="shared" si="119"/>
        <v>293249.84903999994</v>
      </c>
      <c r="V1907" s="1">
        <v>81.458291399999979</v>
      </c>
      <c r="W1907" s="1"/>
      <c r="AJ1907" s="7"/>
      <c r="AK1907" s="8"/>
    </row>
    <row r="1908" spans="1:37" x14ac:dyDescent="0.25">
      <c r="A1908" s="7">
        <v>-17.769611111111111</v>
      </c>
      <c r="B1908" s="2">
        <v>21.055555555555557</v>
      </c>
      <c r="C1908" s="1">
        <v>4655.96</v>
      </c>
      <c r="D1908" s="1">
        <v>29.277777777777779</v>
      </c>
      <c r="E1908" s="7">
        <v>4724.0960000000005</v>
      </c>
      <c r="F1908" s="1">
        <v>16.222222222222225</v>
      </c>
      <c r="G1908" s="7">
        <v>35.833333333333336</v>
      </c>
      <c r="H1908" s="6">
        <v>8.0500000000000007</v>
      </c>
      <c r="I1908" s="2"/>
      <c r="J1908" s="1">
        <f t="shared" si="117"/>
        <v>15.032529985910532</v>
      </c>
      <c r="K1908" s="1">
        <v>61.4</v>
      </c>
      <c r="L1908" s="7">
        <v>14.8520559</v>
      </c>
      <c r="M1908" s="7">
        <v>40.9</v>
      </c>
      <c r="N1908" s="8"/>
      <c r="O1908" s="2">
        <v>16.333333333333332</v>
      </c>
      <c r="P1908" s="2">
        <v>4.9444444444444438</v>
      </c>
      <c r="Q1908" s="1">
        <v>3414.1882104000001</v>
      </c>
      <c r="R1908" s="9">
        <f t="shared" si="118"/>
        <v>0.6186226331650424</v>
      </c>
      <c r="S1908" s="9">
        <f t="shared" si="116"/>
        <v>1.3561428676065013</v>
      </c>
      <c r="T1908" s="2"/>
      <c r="U1908" s="7">
        <f t="shared" si="119"/>
        <v>293674.67700000003</v>
      </c>
      <c r="V1908" s="1">
        <v>81.576299166666672</v>
      </c>
      <c r="W1908" s="1"/>
      <c r="AJ1908" s="7"/>
      <c r="AK1908" s="8"/>
    </row>
    <row r="1909" spans="1:37" x14ac:dyDescent="0.25">
      <c r="A1909" s="7">
        <v>-17.769611111111111</v>
      </c>
      <c r="B1909" s="2">
        <v>20.999999999999996</v>
      </c>
      <c r="C1909" s="1">
        <v>4678.6720000000005</v>
      </c>
      <c r="D1909" s="1">
        <v>29.222222222222218</v>
      </c>
      <c r="E1909" s="7">
        <v>4724.0960000000005</v>
      </c>
      <c r="F1909" s="1">
        <v>16.277777777777775</v>
      </c>
      <c r="G1909" s="7">
        <v>35.722222222222221</v>
      </c>
      <c r="H1909" s="6">
        <v>8.0399999999999991</v>
      </c>
      <c r="I1909" s="2"/>
      <c r="J1909" s="1">
        <f t="shared" si="117"/>
        <v>15.032176738288129</v>
      </c>
      <c r="K1909" s="1">
        <v>61.3</v>
      </c>
      <c r="L1909" s="7">
        <v>14.8309198</v>
      </c>
      <c r="M1909" s="7">
        <v>41</v>
      </c>
      <c r="N1909" s="8"/>
      <c r="O1909" s="2">
        <v>16.277777777777775</v>
      </c>
      <c r="P1909" s="2">
        <v>5</v>
      </c>
      <c r="Q1909" s="1">
        <v>3414.1079808</v>
      </c>
      <c r="R1909" s="9">
        <f t="shared" si="118"/>
        <v>0.61860809622584889</v>
      </c>
      <c r="S1909" s="9">
        <f t="shared" si="116"/>
        <v>1.3627581986679966</v>
      </c>
      <c r="T1909" s="2"/>
      <c r="U1909" s="7">
        <f t="shared" si="119"/>
        <v>293072.01407999999</v>
      </c>
      <c r="V1909" s="1">
        <v>81.408892800000004</v>
      </c>
      <c r="W1909" s="1"/>
      <c r="AJ1909" s="7"/>
      <c r="AK1909" s="8"/>
    </row>
    <row r="1910" spans="1:37" x14ac:dyDescent="0.25">
      <c r="A1910" s="7">
        <v>-17.769611111111111</v>
      </c>
      <c r="B1910" s="2">
        <v>20.999999999999996</v>
      </c>
      <c r="C1910" s="1">
        <v>4701.384</v>
      </c>
      <c r="D1910" s="1">
        <v>29.222222222222218</v>
      </c>
      <c r="E1910" s="7">
        <v>4701.384</v>
      </c>
      <c r="F1910" s="1">
        <v>16.444444444444446</v>
      </c>
      <c r="G1910" s="7">
        <v>35.555555555555557</v>
      </c>
      <c r="H1910" s="6">
        <v>8.07</v>
      </c>
      <c r="I1910" s="2"/>
      <c r="J1910" s="1">
        <f t="shared" si="117"/>
        <v>15.032153834096514</v>
      </c>
      <c r="K1910" s="1">
        <v>61.3</v>
      </c>
      <c r="L1910" s="7">
        <v>14.805870800000001</v>
      </c>
      <c r="M1910" s="7">
        <v>41</v>
      </c>
      <c r="N1910" s="8"/>
      <c r="O1910" s="2">
        <v>16.277777777777775</v>
      </c>
      <c r="P1910" s="2">
        <v>5</v>
      </c>
      <c r="Q1910" s="1">
        <v>3414.1027788000001</v>
      </c>
      <c r="R1910" s="9">
        <f t="shared" si="118"/>
        <v>0.61860715366652308</v>
      </c>
      <c r="S1910" s="9">
        <f t="shared" si="116"/>
        <v>1.3693735297294916</v>
      </c>
      <c r="T1910" s="2"/>
      <c r="U1910" s="7">
        <f t="shared" si="119"/>
        <v>294494.69375999994</v>
      </c>
      <c r="V1910" s="1">
        <v>81.804081599999989</v>
      </c>
      <c r="W1910" s="1"/>
      <c r="AJ1910" s="7"/>
      <c r="AK1910" s="8"/>
    </row>
    <row r="1911" spans="1:37" x14ac:dyDescent="0.25">
      <c r="A1911" s="7">
        <v>-17.769611111111111</v>
      </c>
      <c r="B1911" s="2">
        <v>20.999999999999996</v>
      </c>
      <c r="C1911" s="1">
        <v>4724.0960000000005</v>
      </c>
      <c r="D1911" s="1">
        <v>29.166666666666664</v>
      </c>
      <c r="E1911" s="7">
        <v>4701.384</v>
      </c>
      <c r="F1911" s="1">
        <v>16.555555555555554</v>
      </c>
      <c r="G1911" s="7">
        <v>35.388888888888893</v>
      </c>
      <c r="H1911" s="6">
        <v>7.94</v>
      </c>
      <c r="I1911" s="2"/>
      <c r="J1911" s="1">
        <f t="shared" si="117"/>
        <v>15.032467153927438</v>
      </c>
      <c r="K1911" s="1">
        <v>61.4</v>
      </c>
      <c r="L1911" s="7">
        <v>14.780129000000001</v>
      </c>
      <c r="M1911" s="7">
        <v>41</v>
      </c>
      <c r="N1911" s="8"/>
      <c r="O1911" s="2">
        <v>16.333333333333332</v>
      </c>
      <c r="P1911" s="2">
        <v>5</v>
      </c>
      <c r="Q1911" s="1">
        <v>3414.1739399999997</v>
      </c>
      <c r="R1911" s="9">
        <f t="shared" si="118"/>
        <v>0.61862004748672572</v>
      </c>
      <c r="S1911" s="9">
        <f t="shared" si="116"/>
        <v>1.3759888607909869</v>
      </c>
      <c r="T1911" s="2"/>
      <c r="U1911" s="7">
        <f t="shared" si="119"/>
        <v>295917.37344</v>
      </c>
      <c r="V1911" s="1">
        <v>82.199270400000003</v>
      </c>
      <c r="W1911" s="1"/>
      <c r="AJ1911" s="7"/>
      <c r="AK1911" s="8"/>
    </row>
    <row r="1912" spans="1:37" x14ac:dyDescent="0.25">
      <c r="A1912" s="7">
        <v>-17.769611111111111</v>
      </c>
      <c r="B1912" s="2">
        <v>20.999999999999996</v>
      </c>
      <c r="C1912" s="1">
        <v>4769.5200000000004</v>
      </c>
      <c r="D1912" s="1">
        <v>29.166666666666664</v>
      </c>
      <c r="E1912" s="7">
        <v>4701.384</v>
      </c>
      <c r="F1912" s="1">
        <v>16.611111111111111</v>
      </c>
      <c r="G1912" s="7">
        <v>35.277777777777779</v>
      </c>
      <c r="H1912" s="6">
        <v>7.92</v>
      </c>
      <c r="I1912" s="2"/>
      <c r="J1912" s="1">
        <f t="shared" si="117"/>
        <v>15.032502992250791</v>
      </c>
      <c r="K1912" s="1">
        <v>61.7</v>
      </c>
      <c r="L1912" s="7">
        <v>14.7574287</v>
      </c>
      <c r="M1912" s="7">
        <v>41</v>
      </c>
      <c r="N1912" s="8"/>
      <c r="O1912" s="2">
        <v>16.5</v>
      </c>
      <c r="P1912" s="2">
        <v>5</v>
      </c>
      <c r="Q1912" s="1">
        <v>3414.1820795999997</v>
      </c>
      <c r="R1912" s="9">
        <f t="shared" si="118"/>
        <v>0.61862152231484735</v>
      </c>
      <c r="S1912" s="9">
        <f t="shared" si="116"/>
        <v>1.3892195229139772</v>
      </c>
      <c r="T1912" s="2"/>
      <c r="U1912" s="7">
        <f t="shared" si="119"/>
        <v>298762.7328</v>
      </c>
      <c r="V1912" s="1">
        <v>82.989648000000003</v>
      </c>
      <c r="W1912" s="1"/>
      <c r="AJ1912" s="7"/>
      <c r="AK1912" s="8"/>
    </row>
    <row r="1913" spans="1:37" x14ac:dyDescent="0.25">
      <c r="A1913" s="7">
        <v>-17.769611111111111</v>
      </c>
      <c r="B1913" s="2">
        <v>20.944444444444446</v>
      </c>
      <c r="C1913" s="1">
        <v>4769.5200000000004</v>
      </c>
      <c r="D1913" s="1">
        <v>29.111111111111114</v>
      </c>
      <c r="E1913" s="7">
        <v>4701.384</v>
      </c>
      <c r="F1913" s="1">
        <v>16.611111111111111</v>
      </c>
      <c r="G1913" s="7">
        <v>35.222222222222221</v>
      </c>
      <c r="H1913" s="6">
        <v>7.86</v>
      </c>
      <c r="I1913" s="2"/>
      <c r="J1913" s="1">
        <f t="shared" si="117"/>
        <v>15.032564825642831</v>
      </c>
      <c r="K1913" s="1">
        <v>61.8</v>
      </c>
      <c r="L1913" s="7">
        <v>14.739567600000001</v>
      </c>
      <c r="M1913" s="7">
        <v>41</v>
      </c>
      <c r="N1913" s="8"/>
      <c r="O1913" s="2">
        <v>16.555555555555554</v>
      </c>
      <c r="P1913" s="2">
        <v>5</v>
      </c>
      <c r="Q1913" s="1">
        <v>3414.1961231999999</v>
      </c>
      <c r="R1913" s="9">
        <f t="shared" si="118"/>
        <v>0.61862406689888194</v>
      </c>
      <c r="S1913" s="9">
        <f t="shared" si="116"/>
        <v>1.3892195229139772</v>
      </c>
      <c r="T1913" s="2"/>
      <c r="U1913" s="7">
        <f t="shared" si="119"/>
        <v>297725.36220000009</v>
      </c>
      <c r="V1913" s="1">
        <v>82.701489500000022</v>
      </c>
      <c r="W1913" s="1"/>
      <c r="AJ1913" s="7"/>
      <c r="AK1913" s="8"/>
    </row>
    <row r="1914" spans="1:37" x14ac:dyDescent="0.25">
      <c r="A1914" s="7">
        <v>-17.769611111111111</v>
      </c>
      <c r="B1914" s="2">
        <v>20.944444444444446</v>
      </c>
      <c r="C1914" s="1">
        <v>4792.232</v>
      </c>
      <c r="D1914" s="1">
        <v>29.055555555555554</v>
      </c>
      <c r="E1914" s="7">
        <v>4724.0960000000005</v>
      </c>
      <c r="F1914" s="1">
        <v>16.5</v>
      </c>
      <c r="G1914" s="7">
        <v>35.166666666666664</v>
      </c>
      <c r="H1914" s="6">
        <v>7.83</v>
      </c>
      <c r="I1914" s="2"/>
      <c r="J1914" s="1">
        <f t="shared" si="117"/>
        <v>15.033563543501232</v>
      </c>
      <c r="K1914" s="1">
        <v>61.9</v>
      </c>
      <c r="L1914" s="7">
        <v>14.713053500000001</v>
      </c>
      <c r="M1914" s="7">
        <v>41</v>
      </c>
      <c r="N1914" s="8"/>
      <c r="O1914" s="2">
        <v>16.611111111111111</v>
      </c>
      <c r="P1914" s="2">
        <v>5</v>
      </c>
      <c r="Q1914" s="1">
        <v>3414.4229519999999</v>
      </c>
      <c r="R1914" s="9">
        <f t="shared" si="118"/>
        <v>0.61866516639922764</v>
      </c>
      <c r="S1914" s="9">
        <f t="shared" si="116"/>
        <v>1.3958348539754721</v>
      </c>
      <c r="T1914" s="2"/>
      <c r="U1914" s="7">
        <f t="shared" si="119"/>
        <v>299143.10202000005</v>
      </c>
      <c r="V1914" s="1">
        <v>83.095306116666677</v>
      </c>
      <c r="W1914" s="1"/>
      <c r="AJ1914" s="7"/>
      <c r="AK1914" s="8"/>
    </row>
    <row r="1915" spans="1:37" x14ac:dyDescent="0.25">
      <c r="A1915" s="7">
        <v>-17.769611111111111</v>
      </c>
      <c r="B1915" s="2">
        <v>20.888888888888886</v>
      </c>
      <c r="C1915" s="1">
        <v>4792.232</v>
      </c>
      <c r="D1915" s="1">
        <v>29</v>
      </c>
      <c r="E1915" s="7">
        <v>4701.384</v>
      </c>
      <c r="F1915" s="1">
        <v>16.5</v>
      </c>
      <c r="G1915" s="7">
        <v>35.222222222222221</v>
      </c>
      <c r="H1915" s="6">
        <v>7.97</v>
      </c>
      <c r="I1915" s="2"/>
      <c r="J1915" s="1">
        <f t="shared" si="117"/>
        <v>15.034259688270518</v>
      </c>
      <c r="K1915" s="1">
        <v>62</v>
      </c>
      <c r="L1915" s="7">
        <v>14.681599800000001</v>
      </c>
      <c r="M1915" s="7">
        <v>41</v>
      </c>
      <c r="N1915" s="8"/>
      <c r="O1915" s="2">
        <v>16.666666666666668</v>
      </c>
      <c r="P1915" s="2">
        <v>5</v>
      </c>
      <c r="Q1915" s="1">
        <v>3414.5810604000003</v>
      </c>
      <c r="R1915" s="9">
        <f t="shared" si="118"/>
        <v>0.61869381433212012</v>
      </c>
      <c r="S1915" s="9">
        <f t="shared" si="116"/>
        <v>1.3958348539754721</v>
      </c>
      <c r="T1915" s="2"/>
      <c r="U1915" s="7">
        <f t="shared" si="119"/>
        <v>298100.79155999993</v>
      </c>
      <c r="V1915" s="1">
        <v>82.805775433333309</v>
      </c>
      <c r="W1915" s="1"/>
      <c r="AJ1915" s="7"/>
      <c r="AK1915" s="8"/>
    </row>
    <row r="1916" spans="1:37" x14ac:dyDescent="0.25">
      <c r="A1916" s="7">
        <v>-17.769611111111111</v>
      </c>
      <c r="B1916" s="2">
        <v>20.888888888888886</v>
      </c>
      <c r="C1916" s="1">
        <v>4769.5200000000004</v>
      </c>
      <c r="D1916" s="1">
        <v>29</v>
      </c>
      <c r="E1916" s="7">
        <v>4701.384</v>
      </c>
      <c r="F1916" s="1">
        <v>16.5</v>
      </c>
      <c r="G1916" s="7">
        <v>35.166666666666664</v>
      </c>
      <c r="H1916" s="6">
        <v>8.02</v>
      </c>
      <c r="I1916" s="2"/>
      <c r="J1916" s="1">
        <f t="shared" si="117"/>
        <v>15.034653101444169</v>
      </c>
      <c r="K1916" s="1">
        <v>61.9</v>
      </c>
      <c r="L1916" s="7">
        <v>14.6533239</v>
      </c>
      <c r="M1916" s="7">
        <v>41.1</v>
      </c>
      <c r="N1916" s="8"/>
      <c r="O1916" s="2">
        <v>16.611111111111111</v>
      </c>
      <c r="P1916" s="2">
        <v>5.0555555555555562</v>
      </c>
      <c r="Q1916" s="1">
        <v>3414.6704123999998</v>
      </c>
      <c r="R1916" s="9">
        <f t="shared" si="118"/>
        <v>0.61871000417465716</v>
      </c>
      <c r="S1916" s="9">
        <f t="shared" si="116"/>
        <v>1.3892195229139772</v>
      </c>
      <c r="T1916" s="2"/>
      <c r="U1916" s="7">
        <f t="shared" si="119"/>
        <v>295650.62099999998</v>
      </c>
      <c r="V1916" s="1">
        <v>82.125172499999991</v>
      </c>
      <c r="W1916" s="1"/>
      <c r="AJ1916" s="7"/>
      <c r="AK1916" s="8"/>
    </row>
    <row r="1917" spans="1:37" x14ac:dyDescent="0.25">
      <c r="A1917" s="7">
        <v>-17.769611111111111</v>
      </c>
      <c r="B1917" s="2">
        <v>20.888888888888886</v>
      </c>
      <c r="C1917" s="1">
        <v>4792.232</v>
      </c>
      <c r="D1917" s="1">
        <v>28.944444444444439</v>
      </c>
      <c r="E1917" s="7">
        <v>4701.384</v>
      </c>
      <c r="F1917" s="1">
        <v>16.444444444444446</v>
      </c>
      <c r="G1917" s="7">
        <v>35.111111111111114</v>
      </c>
      <c r="H1917" s="6">
        <v>7.93</v>
      </c>
      <c r="I1917" s="2"/>
      <c r="J1917" s="1">
        <f t="shared" si="117"/>
        <v>15.03444599682987</v>
      </c>
      <c r="K1917" s="1">
        <v>61.8</v>
      </c>
      <c r="L1917" s="7">
        <v>14.6234994</v>
      </c>
      <c r="M1917" s="7">
        <v>41.1</v>
      </c>
      <c r="N1917" s="8"/>
      <c r="O1917" s="2">
        <v>16.555555555555554</v>
      </c>
      <c r="P1917" s="2">
        <v>5.0555555555555562</v>
      </c>
      <c r="Q1917" s="1">
        <v>3414.6233748</v>
      </c>
      <c r="R1917" s="9">
        <f t="shared" si="118"/>
        <v>0.61870148135102343</v>
      </c>
      <c r="S1917" s="9">
        <f t="shared" si="116"/>
        <v>1.3958348539754721</v>
      </c>
      <c r="T1917" s="2"/>
      <c r="U1917" s="7">
        <f t="shared" si="119"/>
        <v>297058.48109999992</v>
      </c>
      <c r="V1917" s="1">
        <v>82.51624474999997</v>
      </c>
      <c r="W1917" s="1"/>
      <c r="AJ1917" s="7"/>
      <c r="AK1917" s="8"/>
    </row>
    <row r="1918" spans="1:37" x14ac:dyDescent="0.25">
      <c r="A1918" s="7">
        <v>-17.769611111111111</v>
      </c>
      <c r="B1918" s="2">
        <v>20.888888888888886</v>
      </c>
      <c r="C1918" s="1">
        <v>4792.232</v>
      </c>
      <c r="D1918" s="1">
        <v>28.944444444444439</v>
      </c>
      <c r="E1918" s="7">
        <v>4701.384</v>
      </c>
      <c r="F1918" s="1">
        <v>16.5</v>
      </c>
      <c r="G1918" s="7">
        <v>35.111111111111114</v>
      </c>
      <c r="H1918" s="6">
        <v>7.91</v>
      </c>
      <c r="I1918" s="2"/>
      <c r="J1918" s="1">
        <f t="shared" si="117"/>
        <v>15.033947953504756</v>
      </c>
      <c r="K1918" s="1">
        <v>61.8</v>
      </c>
      <c r="L1918" s="7">
        <v>14.592070100000001</v>
      </c>
      <c r="M1918" s="7">
        <v>41.1</v>
      </c>
      <c r="N1918" s="8"/>
      <c r="O1918" s="2">
        <v>16.555555555555554</v>
      </c>
      <c r="P1918" s="2">
        <v>5.0555555555555562</v>
      </c>
      <c r="Q1918" s="1">
        <v>3414.5102592000003</v>
      </c>
      <c r="R1918" s="9">
        <f t="shared" si="118"/>
        <v>0.61868098574093644</v>
      </c>
      <c r="S1918" s="9">
        <f t="shared" si="116"/>
        <v>1.3958348539754721</v>
      </c>
      <c r="T1918" s="2"/>
      <c r="U1918" s="7">
        <f t="shared" si="119"/>
        <v>297058.48109999992</v>
      </c>
      <c r="V1918" s="1">
        <v>82.51624474999997</v>
      </c>
      <c r="W1918" s="1"/>
      <c r="AJ1918" s="7"/>
      <c r="AK1918" s="8"/>
    </row>
    <row r="1919" spans="1:37" x14ac:dyDescent="0.25">
      <c r="A1919" s="7">
        <v>-17.769611111111111</v>
      </c>
      <c r="B1919" s="2">
        <v>20.888888888888886</v>
      </c>
      <c r="C1919" s="1">
        <v>4814.9439999999995</v>
      </c>
      <c r="D1919" s="1">
        <v>28.944444444444439</v>
      </c>
      <c r="E1919" s="7">
        <v>4701.384</v>
      </c>
      <c r="F1919" s="1">
        <v>16.5</v>
      </c>
      <c r="G1919" s="7">
        <v>35.05555555555555</v>
      </c>
      <c r="H1919" s="6">
        <v>7.88</v>
      </c>
      <c r="I1919" s="2"/>
      <c r="J1919" s="1">
        <f t="shared" si="117"/>
        <v>15.034980940471996</v>
      </c>
      <c r="K1919" s="1">
        <v>61.8</v>
      </c>
      <c r="L1919" s="7">
        <v>14.564995399999999</v>
      </c>
      <c r="M1919" s="7">
        <v>41.1</v>
      </c>
      <c r="N1919" s="8"/>
      <c r="O1919" s="2">
        <v>16.555555555555554</v>
      </c>
      <c r="P1919" s="2">
        <v>5.0555555555555562</v>
      </c>
      <c r="Q1919" s="1">
        <v>3414.7448712</v>
      </c>
      <c r="R1919" s="9">
        <f t="shared" si="118"/>
        <v>0.61872349549267469</v>
      </c>
      <c r="S1919" s="9">
        <f t="shared" si="116"/>
        <v>1.4024501850369671</v>
      </c>
      <c r="T1919" s="2"/>
      <c r="U1919" s="7">
        <f t="shared" si="119"/>
        <v>298466.34119999991</v>
      </c>
      <c r="V1919" s="1">
        <v>82.907316999999978</v>
      </c>
      <c r="W1919" s="1"/>
      <c r="AJ1919" s="7"/>
      <c r="AK1919" s="8"/>
    </row>
    <row r="1920" spans="1:37" x14ac:dyDescent="0.25">
      <c r="A1920" s="7">
        <v>-17.769611111111111</v>
      </c>
      <c r="B1920" s="2">
        <v>20.944444444444446</v>
      </c>
      <c r="C1920" s="1">
        <v>4814.9439999999995</v>
      </c>
      <c r="D1920" s="1">
        <v>28.888888888888889</v>
      </c>
      <c r="E1920" s="7">
        <v>4724.0960000000005</v>
      </c>
      <c r="F1920" s="1">
        <v>16.5</v>
      </c>
      <c r="G1920" s="7">
        <v>35</v>
      </c>
      <c r="H1920" s="6">
        <v>7.95</v>
      </c>
      <c r="I1920" s="2"/>
      <c r="J1920" s="1">
        <f t="shared" si="117"/>
        <v>15.033857493835857</v>
      </c>
      <c r="K1920" s="1">
        <v>61.8</v>
      </c>
      <c r="L1920" s="7">
        <v>14.540360499999998</v>
      </c>
      <c r="M1920" s="7">
        <v>41.1</v>
      </c>
      <c r="N1920" s="8"/>
      <c r="O1920" s="2">
        <v>16.555555555555554</v>
      </c>
      <c r="P1920" s="2">
        <v>5.0555555555555562</v>
      </c>
      <c r="Q1920" s="1">
        <v>3414.4897139999998</v>
      </c>
      <c r="R1920" s="9">
        <f t="shared" si="118"/>
        <v>0.61867726312081706</v>
      </c>
      <c r="S1920" s="9">
        <f t="shared" si="116"/>
        <v>1.4024501850369671</v>
      </c>
      <c r="T1920" s="2"/>
      <c r="U1920" s="7">
        <f t="shared" si="119"/>
        <v>299513.59152000002</v>
      </c>
      <c r="V1920" s="1">
        <v>83.198219866666676</v>
      </c>
      <c r="W1920" s="1"/>
      <c r="AJ1920" s="7"/>
      <c r="AK1920" s="8"/>
    </row>
    <row r="1921" spans="1:37" x14ac:dyDescent="0.25">
      <c r="A1921" s="7">
        <v>-17.769611111111111</v>
      </c>
      <c r="B1921" s="2">
        <v>20.999999999999996</v>
      </c>
      <c r="C1921" s="1">
        <v>4814.9439999999995</v>
      </c>
      <c r="D1921" s="1">
        <v>28.888888888888889</v>
      </c>
      <c r="E1921" s="7">
        <v>4701.384</v>
      </c>
      <c r="F1921" s="1">
        <v>16.611111111111111</v>
      </c>
      <c r="G1921" s="7">
        <v>35</v>
      </c>
      <c r="H1921" s="6">
        <v>7.99</v>
      </c>
      <c r="I1921" s="2"/>
      <c r="J1921" s="1">
        <f t="shared" si="117"/>
        <v>15.033043673828812</v>
      </c>
      <c r="K1921" s="1">
        <v>61.8</v>
      </c>
      <c r="L1921" s="7">
        <v>14.512296899999999</v>
      </c>
      <c r="M1921" s="7">
        <v>41.1</v>
      </c>
      <c r="N1921" s="8"/>
      <c r="O1921" s="2">
        <v>16.555555555555554</v>
      </c>
      <c r="P1921" s="2">
        <v>5.0555555555555562</v>
      </c>
      <c r="Q1921" s="1">
        <v>3414.3048792</v>
      </c>
      <c r="R1921" s="9">
        <f t="shared" si="118"/>
        <v>0.61864377258554781</v>
      </c>
      <c r="S1921" s="9">
        <f t="shared" si="116"/>
        <v>1.4024501850369671</v>
      </c>
      <c r="T1921" s="2"/>
      <c r="U1921" s="7">
        <f t="shared" si="119"/>
        <v>300560.84183999989</v>
      </c>
      <c r="V1921" s="1">
        <v>83.489122733333303</v>
      </c>
      <c r="W1921" s="1"/>
      <c r="AJ1921" s="7"/>
      <c r="AK1921" s="8"/>
    </row>
    <row r="1922" spans="1:37" x14ac:dyDescent="0.25">
      <c r="A1922" s="7">
        <v>-17.769611111111111</v>
      </c>
      <c r="B1922" s="2">
        <v>21.055555555555557</v>
      </c>
      <c r="C1922" s="1">
        <v>4837.6559999999999</v>
      </c>
      <c r="D1922" s="1">
        <v>28.833333333333336</v>
      </c>
      <c r="E1922" s="7">
        <v>4724.0960000000005</v>
      </c>
      <c r="F1922" s="1">
        <v>16.666666666666668</v>
      </c>
      <c r="G1922" s="7">
        <v>34.94444444444445</v>
      </c>
      <c r="H1922" s="6">
        <v>7.92</v>
      </c>
      <c r="I1922" s="2"/>
      <c r="J1922" s="1">
        <f t="shared" si="117"/>
        <v>15.034671218738994</v>
      </c>
      <c r="K1922" s="1">
        <v>61.9</v>
      </c>
      <c r="L1922" s="7">
        <v>14.482810300000001</v>
      </c>
      <c r="M1922" s="7">
        <v>41.1</v>
      </c>
      <c r="N1922" s="8"/>
      <c r="O1922" s="2">
        <v>16.611111111111111</v>
      </c>
      <c r="P1922" s="2">
        <v>5.0555555555555562</v>
      </c>
      <c r="Q1922" s="1">
        <v>3414.6745272000003</v>
      </c>
      <c r="R1922" s="9">
        <f t="shared" si="118"/>
        <v>0.61871074974234541</v>
      </c>
      <c r="S1922" s="9">
        <f t="shared" si="116"/>
        <v>1.4090655160984624</v>
      </c>
      <c r="T1922" s="2"/>
      <c r="U1922" s="7">
        <f t="shared" si="119"/>
        <v>303030.77184</v>
      </c>
      <c r="V1922" s="1">
        <v>84.175214400000002</v>
      </c>
      <c r="W1922" s="1"/>
      <c r="AJ1922" s="7"/>
      <c r="AK1922" s="8"/>
    </row>
    <row r="1923" spans="1:37" x14ac:dyDescent="0.25">
      <c r="A1923" s="7">
        <v>-17.769611111111111</v>
      </c>
      <c r="B1923" s="2">
        <v>21.055555555555557</v>
      </c>
      <c r="C1923" s="1">
        <v>4814.9439999999995</v>
      </c>
      <c r="D1923" s="1">
        <v>28.833333333333336</v>
      </c>
      <c r="E1923" s="7">
        <v>4724.0960000000005</v>
      </c>
      <c r="F1923" s="1">
        <v>16.666666666666668</v>
      </c>
      <c r="G1923" s="7">
        <v>34.94444444444445</v>
      </c>
      <c r="H1923" s="6">
        <v>7.89</v>
      </c>
      <c r="I1923" s="2"/>
      <c r="J1923" s="1">
        <f t="shared" si="117"/>
        <v>15.033831799929551</v>
      </c>
      <c r="K1923" s="1">
        <v>62</v>
      </c>
      <c r="L1923" s="7">
        <v>14.4417127</v>
      </c>
      <c r="M1923" s="7">
        <v>41.1</v>
      </c>
      <c r="N1923" s="8"/>
      <c r="O1923" s="2">
        <v>16.666666666666668</v>
      </c>
      <c r="P1923" s="2">
        <v>5.0555555555555562</v>
      </c>
      <c r="Q1923" s="1">
        <v>3414.4838783999999</v>
      </c>
      <c r="R1923" s="9">
        <f t="shared" si="118"/>
        <v>0.61867620575841775</v>
      </c>
      <c r="S1923" s="9">
        <f t="shared" ref="S1923:S1986" si="120">C1923/$Z$1</f>
        <v>1.4024501850369671</v>
      </c>
      <c r="T1923" s="2"/>
      <c r="U1923" s="7">
        <f t="shared" si="119"/>
        <v>301608.09216</v>
      </c>
      <c r="V1923" s="1">
        <v>83.780025600000002</v>
      </c>
      <c r="W1923" s="1"/>
      <c r="AJ1923" s="7"/>
      <c r="AK1923" s="8"/>
    </row>
    <row r="1924" spans="1:37" x14ac:dyDescent="0.25">
      <c r="A1924" s="7">
        <v>-17.769611111111111</v>
      </c>
      <c r="B1924" s="2">
        <v>21.111111111111111</v>
      </c>
      <c r="C1924" s="1">
        <v>4837.6559999999999</v>
      </c>
      <c r="D1924" s="1">
        <v>28.833333333333336</v>
      </c>
      <c r="E1924" s="7">
        <v>4724.0960000000005</v>
      </c>
      <c r="F1924" s="1">
        <v>16.666666666666668</v>
      </c>
      <c r="G1924" s="7">
        <v>34.94444444444445</v>
      </c>
      <c r="H1924" s="6">
        <v>7.99</v>
      </c>
      <c r="I1924" s="2"/>
      <c r="J1924" s="1">
        <f t="shared" ref="J1924:J1987" si="121">Q1924/227.12</f>
        <v>15.033617261359632</v>
      </c>
      <c r="K1924" s="1">
        <v>62.1</v>
      </c>
      <c r="L1924" s="7">
        <v>14.404565699999999</v>
      </c>
      <c r="M1924" s="7">
        <v>41.2</v>
      </c>
      <c r="N1924" s="8"/>
      <c r="O1924" s="2">
        <v>16.722222222222221</v>
      </c>
      <c r="P1924" s="2">
        <v>5.1111111111111125</v>
      </c>
      <c r="Q1924" s="1">
        <v>3414.4351523999999</v>
      </c>
      <c r="R1924" s="9">
        <f t="shared" ref="R1924:R1987" si="122">Q1924/$Z$2</f>
        <v>0.61866737701068442</v>
      </c>
      <c r="S1924" s="9">
        <f t="shared" si="120"/>
        <v>1.4090655160984624</v>
      </c>
      <c r="T1924" s="2"/>
      <c r="U1924" s="7">
        <f t="shared" ref="U1924:U1987" si="123">C1924*3.915*(B1924-P1924)</f>
        <v>303030.77183999994</v>
      </c>
      <c r="V1924" s="1">
        <v>84.175214399999987</v>
      </c>
      <c r="W1924" s="1"/>
      <c r="AJ1924" s="7"/>
      <c r="AK1924" s="8"/>
    </row>
    <row r="1925" spans="1:37" x14ac:dyDescent="0.25">
      <c r="A1925" s="7">
        <v>-17.769611111111111</v>
      </c>
      <c r="B1925" s="2">
        <v>21.111111111111111</v>
      </c>
      <c r="C1925" s="1">
        <v>4837.6559999999999</v>
      </c>
      <c r="D1925" s="1">
        <v>28.777777777777775</v>
      </c>
      <c r="E1925" s="7">
        <v>4724.0960000000005</v>
      </c>
      <c r="F1925" s="1">
        <v>16.611111111111111</v>
      </c>
      <c r="G1925" s="7">
        <v>35</v>
      </c>
      <c r="H1925" s="6">
        <v>7.96</v>
      </c>
      <c r="I1925" s="2"/>
      <c r="J1925" s="1">
        <f t="shared" si="121"/>
        <v>15.032794184572031</v>
      </c>
      <c r="K1925" s="1">
        <v>62.1</v>
      </c>
      <c r="L1925" s="7">
        <v>14.3662654</v>
      </c>
      <c r="M1925" s="7">
        <v>41.2</v>
      </c>
      <c r="N1925" s="8"/>
      <c r="O1925" s="2">
        <v>16.722222222222221</v>
      </c>
      <c r="P1925" s="2">
        <v>5.1111111111111125</v>
      </c>
      <c r="Q1925" s="1">
        <v>3414.2482151999998</v>
      </c>
      <c r="R1925" s="9">
        <f t="shared" si="122"/>
        <v>0.61863350553794361</v>
      </c>
      <c r="S1925" s="9">
        <f t="shared" si="120"/>
        <v>1.4090655160984624</v>
      </c>
      <c r="T1925" s="2"/>
      <c r="U1925" s="7">
        <f t="shared" si="123"/>
        <v>303030.77183999994</v>
      </c>
      <c r="V1925" s="1">
        <v>84.175214399999987</v>
      </c>
      <c r="W1925" s="1"/>
      <c r="AJ1925" s="7"/>
      <c r="AK1925" s="8"/>
    </row>
    <row r="1926" spans="1:37" x14ac:dyDescent="0.25">
      <c r="A1926" s="7">
        <v>-17.769611111111111</v>
      </c>
      <c r="B1926" s="2">
        <v>21.055555555555557</v>
      </c>
      <c r="C1926" s="1">
        <v>4860.3679999999995</v>
      </c>
      <c r="D1926" s="1">
        <v>28.777777777777775</v>
      </c>
      <c r="E1926" s="7">
        <v>4724.0960000000005</v>
      </c>
      <c r="F1926" s="1">
        <v>16.5</v>
      </c>
      <c r="G1926" s="7">
        <v>35.111111111111114</v>
      </c>
      <c r="H1926" s="6">
        <v>7.88</v>
      </c>
      <c r="I1926" s="2"/>
      <c r="J1926" s="1">
        <f t="shared" si="121"/>
        <v>15.032589330750262</v>
      </c>
      <c r="K1926" s="1">
        <v>62.1</v>
      </c>
      <c r="L1926" s="7">
        <v>14.334830500000001</v>
      </c>
      <c r="M1926" s="7">
        <v>41.2</v>
      </c>
      <c r="N1926" s="8"/>
      <c r="O1926" s="2">
        <v>16.722222222222221</v>
      </c>
      <c r="P1926" s="2">
        <v>5.1111111111111125</v>
      </c>
      <c r="Q1926" s="1">
        <v>3414.2016887999998</v>
      </c>
      <c r="R1926" s="9">
        <f t="shared" si="122"/>
        <v>0.61862507533951694</v>
      </c>
      <c r="S1926" s="9">
        <f t="shared" si="120"/>
        <v>1.4156808471599573</v>
      </c>
      <c r="T1926" s="2"/>
      <c r="U1926" s="7">
        <f t="shared" si="123"/>
        <v>303396.32147999993</v>
      </c>
      <c r="V1926" s="1">
        <v>84.276755966666641</v>
      </c>
      <c r="W1926" s="1"/>
      <c r="AJ1926" s="7"/>
      <c r="AK1926" s="8"/>
    </row>
    <row r="1927" spans="1:37" x14ac:dyDescent="0.25">
      <c r="A1927" s="7">
        <v>-17.769611111111111</v>
      </c>
      <c r="B1927" s="2">
        <v>21.055555555555557</v>
      </c>
      <c r="C1927" s="1">
        <v>4860.3679999999995</v>
      </c>
      <c r="D1927" s="1">
        <v>28.833333333333336</v>
      </c>
      <c r="E1927" s="7">
        <v>4724.0960000000005</v>
      </c>
      <c r="F1927" s="1">
        <v>16.5</v>
      </c>
      <c r="G1927" s="7">
        <v>35.111111111111114</v>
      </c>
      <c r="H1927" s="6">
        <v>7.91</v>
      </c>
      <c r="I1927" s="2"/>
      <c r="J1927" s="1">
        <f t="shared" si="121"/>
        <v>15.032401167664672</v>
      </c>
      <c r="K1927" s="1">
        <v>62</v>
      </c>
      <c r="L1927" s="7">
        <v>14.306270900000001</v>
      </c>
      <c r="M1927" s="7">
        <v>41.2</v>
      </c>
      <c r="N1927" s="8"/>
      <c r="O1927" s="2">
        <v>16.666666666666668</v>
      </c>
      <c r="P1927" s="2">
        <v>5.1111111111111125</v>
      </c>
      <c r="Q1927" s="1">
        <v>3414.1589532000003</v>
      </c>
      <c r="R1927" s="9">
        <f t="shared" si="122"/>
        <v>0.61861733200266134</v>
      </c>
      <c r="S1927" s="9">
        <f t="shared" si="120"/>
        <v>1.4156808471599573</v>
      </c>
      <c r="T1927" s="2"/>
      <c r="U1927" s="7">
        <f t="shared" si="123"/>
        <v>303396.32147999993</v>
      </c>
      <c r="V1927" s="1">
        <v>84.276755966666641</v>
      </c>
      <c r="W1927" s="1"/>
      <c r="AJ1927" s="7"/>
      <c r="AK1927" s="8"/>
    </row>
    <row r="1928" spans="1:37" x14ac:dyDescent="0.25">
      <c r="A1928" s="7">
        <v>-17.769611111111111</v>
      </c>
      <c r="B1928" s="2">
        <v>21.055555555555557</v>
      </c>
      <c r="C1928" s="1">
        <v>4905.7920000000004</v>
      </c>
      <c r="D1928" s="1">
        <v>28.833333333333336</v>
      </c>
      <c r="E1928" s="7">
        <v>4724.0960000000005</v>
      </c>
      <c r="F1928" s="1">
        <v>16.5</v>
      </c>
      <c r="G1928" s="7">
        <v>35.111111111111114</v>
      </c>
      <c r="H1928" s="6">
        <v>7.95</v>
      </c>
      <c r="I1928" s="2"/>
      <c r="J1928" s="1">
        <f t="shared" si="121"/>
        <v>15.034646840436773</v>
      </c>
      <c r="K1928" s="1">
        <v>61.9</v>
      </c>
      <c r="L1928" s="7">
        <v>14.282890500000001</v>
      </c>
      <c r="M1928" s="7">
        <v>41.2</v>
      </c>
      <c r="N1928" s="8"/>
      <c r="O1928" s="2">
        <v>16.611111111111111</v>
      </c>
      <c r="P1928" s="2">
        <v>5.1111111111111125</v>
      </c>
      <c r="Q1928" s="1">
        <v>3414.6689904</v>
      </c>
      <c r="R1928" s="9">
        <f t="shared" si="122"/>
        <v>0.61870974652003174</v>
      </c>
      <c r="S1928" s="9">
        <f t="shared" si="120"/>
        <v>1.4289115092829479</v>
      </c>
      <c r="T1928" s="2"/>
      <c r="U1928" s="7">
        <f t="shared" si="123"/>
        <v>306231.80112000002</v>
      </c>
      <c r="V1928" s="1">
        <v>85.064389200000008</v>
      </c>
      <c r="W1928" s="1"/>
      <c r="AJ1928" s="7"/>
      <c r="AK1928" s="8"/>
    </row>
    <row r="1929" spans="1:37" x14ac:dyDescent="0.25">
      <c r="A1929" s="7">
        <v>-17.769611111111111</v>
      </c>
      <c r="B1929" s="2">
        <v>21.055555555555557</v>
      </c>
      <c r="C1929" s="1">
        <v>4883.0800000000008</v>
      </c>
      <c r="D1929" s="1">
        <v>28.833333333333336</v>
      </c>
      <c r="E1929" s="7">
        <v>4724.0960000000005</v>
      </c>
      <c r="F1929" s="1">
        <v>16.5</v>
      </c>
      <c r="G1929" s="7">
        <v>35.111111111111114</v>
      </c>
      <c r="H1929" s="6">
        <v>7.86</v>
      </c>
      <c r="I1929" s="2"/>
      <c r="J1929" s="1">
        <f t="shared" si="121"/>
        <v>15.035462990489608</v>
      </c>
      <c r="K1929" s="1">
        <v>61.8</v>
      </c>
      <c r="L1929" s="7">
        <v>14.254453100000001</v>
      </c>
      <c r="M1929" s="7">
        <v>41.2</v>
      </c>
      <c r="N1929" s="8"/>
      <c r="O1929" s="2">
        <v>16.555555555555554</v>
      </c>
      <c r="P1929" s="2">
        <v>5.1111111111111125</v>
      </c>
      <c r="Q1929" s="1">
        <v>3414.8543543999999</v>
      </c>
      <c r="R1929" s="9">
        <f t="shared" si="122"/>
        <v>0.61874333294195916</v>
      </c>
      <c r="S1929" s="9">
        <f t="shared" si="120"/>
        <v>1.4222961782214529</v>
      </c>
      <c r="T1929" s="2"/>
      <c r="U1929" s="7">
        <f t="shared" si="123"/>
        <v>304814.06130000006</v>
      </c>
      <c r="V1929" s="1">
        <v>84.670572583333353</v>
      </c>
      <c r="W1929" s="1"/>
      <c r="AJ1929" s="7"/>
      <c r="AK1929" s="8"/>
    </row>
    <row r="1930" spans="1:37" x14ac:dyDescent="0.25">
      <c r="A1930" s="7">
        <v>-17.769611111111111</v>
      </c>
      <c r="B1930" s="2">
        <v>21.055555555555557</v>
      </c>
      <c r="C1930" s="1">
        <v>4814.9439999999995</v>
      </c>
      <c r="D1930" s="1">
        <v>28.833333333333336</v>
      </c>
      <c r="E1930" s="7">
        <v>4701.384</v>
      </c>
      <c r="F1930" s="1">
        <v>16.555555555555554</v>
      </c>
      <c r="G1930" s="7">
        <v>35.05555555555555</v>
      </c>
      <c r="H1930" s="6">
        <v>7.99</v>
      </c>
      <c r="I1930" s="2"/>
      <c r="J1930" s="1">
        <f t="shared" si="121"/>
        <v>15.036288159563226</v>
      </c>
      <c r="K1930" s="1">
        <v>61.8</v>
      </c>
      <c r="L1930" s="7">
        <v>14.227217</v>
      </c>
      <c r="M1930" s="7">
        <v>41.2</v>
      </c>
      <c r="N1930" s="8"/>
      <c r="O1930" s="2">
        <v>16.555555555555554</v>
      </c>
      <c r="P1930" s="2">
        <v>5.1111111111111125</v>
      </c>
      <c r="Q1930" s="1">
        <v>3415.0417668</v>
      </c>
      <c r="R1930" s="9">
        <f t="shared" si="122"/>
        <v>0.61877729051700514</v>
      </c>
      <c r="S1930" s="9">
        <f t="shared" si="120"/>
        <v>1.4024501850369671</v>
      </c>
      <c r="T1930" s="2"/>
      <c r="U1930" s="7">
        <f t="shared" si="123"/>
        <v>300560.84184000001</v>
      </c>
      <c r="V1930" s="1">
        <v>83.489122733333332</v>
      </c>
      <c r="W1930" s="1"/>
      <c r="AJ1930" s="7"/>
      <c r="AK1930" s="8"/>
    </row>
    <row r="1931" spans="1:37" x14ac:dyDescent="0.25">
      <c r="A1931" s="7">
        <v>-17.769611111111111</v>
      </c>
      <c r="B1931" s="2">
        <v>21.111111111111111</v>
      </c>
      <c r="C1931" s="1">
        <v>4792.232</v>
      </c>
      <c r="D1931" s="1">
        <v>28.833333333333336</v>
      </c>
      <c r="E1931" s="7">
        <v>4724.0960000000005</v>
      </c>
      <c r="F1931" s="1">
        <v>16.611111111111111</v>
      </c>
      <c r="G1931" s="7">
        <v>35.05555555555555</v>
      </c>
      <c r="H1931" s="6">
        <v>7.84</v>
      </c>
      <c r="I1931" s="2"/>
      <c r="J1931" s="1">
        <f t="shared" si="121"/>
        <v>15.037122426910884</v>
      </c>
      <c r="K1931" s="1">
        <v>61.8</v>
      </c>
      <c r="L1931" s="7">
        <v>14.188280799999999</v>
      </c>
      <c r="M1931" s="7">
        <v>41.2</v>
      </c>
      <c r="N1931" s="8"/>
      <c r="O1931" s="2">
        <v>16.555555555555554</v>
      </c>
      <c r="P1931" s="2">
        <v>5.1111111111111125</v>
      </c>
      <c r="Q1931" s="1">
        <v>3415.2312456</v>
      </c>
      <c r="R1931" s="9">
        <f t="shared" si="122"/>
        <v>0.6188116225066207</v>
      </c>
      <c r="S1931" s="9">
        <f t="shared" si="120"/>
        <v>1.3958348539754721</v>
      </c>
      <c r="T1931" s="2"/>
      <c r="U1931" s="7">
        <f t="shared" si="123"/>
        <v>300185.41247999994</v>
      </c>
      <c r="V1931" s="1">
        <v>83.384836799999988</v>
      </c>
      <c r="W1931" s="1"/>
      <c r="AJ1931" s="7"/>
      <c r="AK1931" s="8"/>
    </row>
    <row r="1932" spans="1:37" x14ac:dyDescent="0.25">
      <c r="A1932" s="7">
        <v>-17.769611111111111</v>
      </c>
      <c r="B1932" s="2">
        <v>21.111111111111111</v>
      </c>
      <c r="C1932" s="1">
        <v>4769.5200000000004</v>
      </c>
      <c r="D1932" s="1">
        <v>28.833333333333336</v>
      </c>
      <c r="E1932" s="7">
        <v>4701.384</v>
      </c>
      <c r="F1932" s="1">
        <v>16.666666666666668</v>
      </c>
      <c r="G1932" s="7">
        <v>35.05555555555555</v>
      </c>
      <c r="H1932" s="6">
        <v>7.84</v>
      </c>
      <c r="I1932" s="2"/>
      <c r="J1932" s="1">
        <f t="shared" si="121"/>
        <v>15.037965840084535</v>
      </c>
      <c r="K1932" s="1">
        <v>61.9</v>
      </c>
      <c r="L1932" s="7">
        <v>14.1394451</v>
      </c>
      <c r="M1932" s="7">
        <v>41.3</v>
      </c>
      <c r="N1932" s="8"/>
      <c r="O1932" s="2">
        <v>16.611111111111111</v>
      </c>
      <c r="P1932" s="2">
        <v>5.1666666666666652</v>
      </c>
      <c r="Q1932" s="1">
        <v>3415.4228015999997</v>
      </c>
      <c r="R1932" s="9">
        <f t="shared" si="122"/>
        <v>0.61884633086767626</v>
      </c>
      <c r="S1932" s="9">
        <f t="shared" si="120"/>
        <v>1.3892195229139772</v>
      </c>
      <c r="T1932" s="2"/>
      <c r="U1932" s="7">
        <f t="shared" si="123"/>
        <v>297725.36220000009</v>
      </c>
      <c r="V1932" s="1">
        <v>82.701489500000022</v>
      </c>
      <c r="W1932" s="1"/>
      <c r="AJ1932" s="7"/>
      <c r="AK1932" s="8"/>
    </row>
    <row r="1933" spans="1:37" x14ac:dyDescent="0.25">
      <c r="A1933" s="7">
        <v>-17.769611111111111</v>
      </c>
      <c r="B1933" s="2">
        <v>21.166666666666664</v>
      </c>
      <c r="C1933" s="1">
        <v>4792.232</v>
      </c>
      <c r="D1933" s="1">
        <v>28.833333333333336</v>
      </c>
      <c r="E1933" s="7">
        <v>4724.0960000000005</v>
      </c>
      <c r="F1933" s="1">
        <v>16.611111111111111</v>
      </c>
      <c r="G1933" s="7">
        <v>35.05555555555555</v>
      </c>
      <c r="H1933" s="6">
        <v>7.88</v>
      </c>
      <c r="I1933" s="2"/>
      <c r="J1933" s="1">
        <f t="shared" si="121"/>
        <v>15.038818430785488</v>
      </c>
      <c r="K1933" s="1">
        <v>62</v>
      </c>
      <c r="L1933" s="7">
        <v>14.098444500000001</v>
      </c>
      <c r="M1933" s="7">
        <v>41.3</v>
      </c>
      <c r="N1933" s="8"/>
      <c r="O1933" s="2">
        <v>16.666666666666668</v>
      </c>
      <c r="P1933" s="2">
        <v>5.1666666666666652</v>
      </c>
      <c r="Q1933" s="1">
        <v>3415.616442</v>
      </c>
      <c r="R1933" s="9">
        <f t="shared" si="122"/>
        <v>0.61888141690475251</v>
      </c>
      <c r="S1933" s="9">
        <f t="shared" si="120"/>
        <v>1.3958348539754721</v>
      </c>
      <c r="T1933" s="2"/>
      <c r="U1933" s="7">
        <f t="shared" si="123"/>
        <v>300185.41248</v>
      </c>
      <c r="V1933" s="1">
        <v>83.384836800000002</v>
      </c>
      <c r="W1933" s="1"/>
      <c r="AJ1933" s="7"/>
      <c r="AK1933" s="8"/>
    </row>
    <row r="1934" spans="1:37" x14ac:dyDescent="0.25">
      <c r="A1934" s="7">
        <v>-17.769611111111111</v>
      </c>
      <c r="B1934" s="2">
        <v>21.111111111111111</v>
      </c>
      <c r="C1934" s="1">
        <v>4724.0960000000005</v>
      </c>
      <c r="D1934" s="1">
        <v>28.833333333333336</v>
      </c>
      <c r="E1934" s="7">
        <v>4724.0960000000005</v>
      </c>
      <c r="F1934" s="1">
        <v>16.611111111111111</v>
      </c>
      <c r="G1934" s="7">
        <v>35.111111111111114</v>
      </c>
      <c r="H1934" s="6">
        <v>8</v>
      </c>
      <c r="I1934" s="2"/>
      <c r="J1934" s="1">
        <f t="shared" si="121"/>
        <v>15.039680278266996</v>
      </c>
      <c r="K1934" s="1">
        <v>62.1</v>
      </c>
      <c r="L1934" s="7">
        <v>14.0535259</v>
      </c>
      <c r="M1934" s="7">
        <v>41.3</v>
      </c>
      <c r="N1934" s="8"/>
      <c r="O1934" s="2">
        <v>16.722222222222221</v>
      </c>
      <c r="P1934" s="2">
        <v>5.1666666666666652</v>
      </c>
      <c r="Q1934" s="1">
        <v>3415.8121848000001</v>
      </c>
      <c r="R1934" s="9">
        <f t="shared" si="122"/>
        <v>0.61891688387930022</v>
      </c>
      <c r="S1934" s="9">
        <f t="shared" si="120"/>
        <v>1.3759888607909869</v>
      </c>
      <c r="T1934" s="2"/>
      <c r="U1934" s="7">
        <f t="shared" si="123"/>
        <v>294889.88256000011</v>
      </c>
      <c r="V1934" s="1">
        <v>81.913856266666699</v>
      </c>
      <c r="W1934" s="1"/>
      <c r="AJ1934" s="7"/>
      <c r="AK1934" s="8"/>
    </row>
    <row r="1935" spans="1:37" x14ac:dyDescent="0.25">
      <c r="A1935" s="7">
        <v>-17.769611111111111</v>
      </c>
      <c r="B1935" s="2">
        <v>21.111111111111111</v>
      </c>
      <c r="C1935" s="1">
        <v>4814.9439999999995</v>
      </c>
      <c r="D1935" s="1">
        <v>28.944444444444439</v>
      </c>
      <c r="E1935" s="7">
        <v>4724.0960000000005</v>
      </c>
      <c r="F1935" s="1">
        <v>16.5</v>
      </c>
      <c r="G1935" s="7">
        <v>35.166666666666664</v>
      </c>
      <c r="H1935" s="6">
        <v>7.94</v>
      </c>
      <c r="I1935" s="2"/>
      <c r="J1935" s="1">
        <f t="shared" si="121"/>
        <v>15.040551414230363</v>
      </c>
      <c r="K1935" s="1">
        <v>62.1</v>
      </c>
      <c r="L1935" s="7">
        <v>14.014663299999999</v>
      </c>
      <c r="M1935" s="7">
        <v>41.3</v>
      </c>
      <c r="N1935" s="8"/>
      <c r="O1935" s="2">
        <v>16.722222222222221</v>
      </c>
      <c r="P1935" s="2">
        <v>5.1666666666666652</v>
      </c>
      <c r="Q1935" s="1">
        <v>3416.0100372000002</v>
      </c>
      <c r="R1935" s="9">
        <f t="shared" si="122"/>
        <v>0.61895273309589971</v>
      </c>
      <c r="S1935" s="9">
        <f t="shared" si="120"/>
        <v>1.4024501850369671</v>
      </c>
      <c r="T1935" s="2"/>
      <c r="U1935" s="7">
        <f t="shared" si="123"/>
        <v>300560.84184000007</v>
      </c>
      <c r="V1935" s="1">
        <v>83.489122733333346</v>
      </c>
      <c r="W1935" s="1"/>
      <c r="AJ1935" s="7"/>
      <c r="AK1935" s="8"/>
    </row>
    <row r="1936" spans="1:37" x14ac:dyDescent="0.25">
      <c r="A1936" s="7">
        <v>-17.769611111111111</v>
      </c>
      <c r="B1936" s="2">
        <v>21.111111111111111</v>
      </c>
      <c r="C1936" s="1">
        <v>4837.6559999999999</v>
      </c>
      <c r="D1936" s="1">
        <v>29.055555555555554</v>
      </c>
      <c r="E1936" s="7">
        <v>4724.0960000000005</v>
      </c>
      <c r="F1936" s="1">
        <v>16.5</v>
      </c>
      <c r="G1936" s="7">
        <v>35.166666666666664</v>
      </c>
      <c r="H1936" s="6">
        <v>7.9</v>
      </c>
      <c r="I1936" s="2"/>
      <c r="J1936" s="1">
        <f t="shared" si="121"/>
        <v>15.041431886227544</v>
      </c>
      <c r="K1936" s="1">
        <v>62</v>
      </c>
      <c r="L1936" s="7">
        <v>13.9728785</v>
      </c>
      <c r="M1936" s="7">
        <v>41.3</v>
      </c>
      <c r="N1936" s="8"/>
      <c r="O1936" s="2">
        <v>16.666666666666668</v>
      </c>
      <c r="P1936" s="2">
        <v>5.1666666666666652</v>
      </c>
      <c r="Q1936" s="1">
        <v>3416.2100099999998</v>
      </c>
      <c r="R1936" s="9">
        <f t="shared" si="122"/>
        <v>0.61898896651142155</v>
      </c>
      <c r="S1936" s="9">
        <f t="shared" si="120"/>
        <v>1.4090655160984624</v>
      </c>
      <c r="T1936" s="2"/>
      <c r="U1936" s="7">
        <f t="shared" si="123"/>
        <v>301978.58166000003</v>
      </c>
      <c r="V1936" s="1">
        <v>83.882939350000001</v>
      </c>
      <c r="W1936" s="1"/>
      <c r="AJ1936" s="7"/>
      <c r="AK1936" s="8"/>
    </row>
    <row r="1937" spans="1:37" x14ac:dyDescent="0.25">
      <c r="A1937" s="7">
        <v>-17.769611111111111</v>
      </c>
      <c r="B1937" s="2">
        <v>21.111111111111111</v>
      </c>
      <c r="C1937" s="1">
        <v>4655.96</v>
      </c>
      <c r="D1937" s="1">
        <v>29.111111111111114</v>
      </c>
      <c r="E1937" s="7">
        <v>4701.384</v>
      </c>
      <c r="F1937" s="1">
        <v>16.5</v>
      </c>
      <c r="G1937" s="7">
        <v>35.277777777777779</v>
      </c>
      <c r="H1937" s="6">
        <v>7.96</v>
      </c>
      <c r="I1937" s="2"/>
      <c r="J1937" s="1">
        <f t="shared" si="121"/>
        <v>15.0423217735118</v>
      </c>
      <c r="K1937" s="1">
        <v>61.8</v>
      </c>
      <c r="L1937" s="7">
        <v>13.935661899999999</v>
      </c>
      <c r="M1937" s="7">
        <v>41.3</v>
      </c>
      <c r="N1937" s="8"/>
      <c r="O1937" s="2">
        <v>16.555555555555554</v>
      </c>
      <c r="P1937" s="2">
        <v>5.1666666666666652</v>
      </c>
      <c r="Q1937" s="1">
        <v>3416.4121212</v>
      </c>
      <c r="R1937" s="9">
        <f t="shared" si="122"/>
        <v>0.61902558738731683</v>
      </c>
      <c r="S1937" s="9">
        <f t="shared" si="120"/>
        <v>1.3561428676065013</v>
      </c>
      <c r="T1937" s="2"/>
      <c r="U1937" s="7">
        <f t="shared" si="123"/>
        <v>290636.66310000001</v>
      </c>
      <c r="V1937" s="1">
        <v>80.732406416666663</v>
      </c>
      <c r="W1937" s="1"/>
      <c r="AJ1937" s="7"/>
      <c r="AK1937" s="8"/>
    </row>
    <row r="1938" spans="1:37" x14ac:dyDescent="0.25">
      <c r="A1938" s="7">
        <v>-17.769611111111111</v>
      </c>
      <c r="B1938" s="2">
        <v>21.111111111111111</v>
      </c>
      <c r="C1938" s="1">
        <v>4724.0960000000005</v>
      </c>
      <c r="D1938" s="1">
        <v>29.166666666666664</v>
      </c>
      <c r="E1938" s="7">
        <v>4724.0960000000005</v>
      </c>
      <c r="F1938" s="1">
        <v>16.555555555555554</v>
      </c>
      <c r="G1938" s="7">
        <v>35.333333333333329</v>
      </c>
      <c r="H1938" s="6">
        <v>8.0500000000000007</v>
      </c>
      <c r="I1938" s="2"/>
      <c r="J1938" s="1">
        <f t="shared" si="121"/>
        <v>15.043221091933779</v>
      </c>
      <c r="K1938" s="1">
        <v>61.8</v>
      </c>
      <c r="L1938" s="7">
        <v>13.898276500000001</v>
      </c>
      <c r="M1938" s="7">
        <v>41.3</v>
      </c>
      <c r="N1938" s="8"/>
      <c r="O1938" s="2">
        <v>16.555555555555554</v>
      </c>
      <c r="P1938" s="2">
        <v>5.1666666666666652</v>
      </c>
      <c r="Q1938" s="1">
        <v>3416.6163744</v>
      </c>
      <c r="R1938" s="9">
        <f t="shared" si="122"/>
        <v>0.61906259637587568</v>
      </c>
      <c r="S1938" s="9">
        <f t="shared" si="120"/>
        <v>1.3759888607909869</v>
      </c>
      <c r="T1938" s="2"/>
      <c r="U1938" s="7">
        <f t="shared" si="123"/>
        <v>294889.88256000011</v>
      </c>
      <c r="V1938" s="1">
        <v>81.913856266666699</v>
      </c>
      <c r="W1938" s="1"/>
      <c r="AJ1938" s="7"/>
      <c r="AK1938" s="8"/>
    </row>
    <row r="1939" spans="1:37" x14ac:dyDescent="0.25">
      <c r="A1939" s="7">
        <v>-17.769611111111111</v>
      </c>
      <c r="B1939" s="2">
        <v>21.055555555555557</v>
      </c>
      <c r="C1939" s="1">
        <v>4905.7920000000004</v>
      </c>
      <c r="D1939" s="1">
        <v>29.222222222222218</v>
      </c>
      <c r="E1939" s="7">
        <v>4724.0960000000005</v>
      </c>
      <c r="F1939" s="1">
        <v>16.555555555555554</v>
      </c>
      <c r="G1939" s="7">
        <v>35.333333333333329</v>
      </c>
      <c r="H1939" s="6">
        <v>8.1199999999999992</v>
      </c>
      <c r="I1939" s="2"/>
      <c r="J1939" s="1">
        <f t="shared" si="121"/>
        <v>15.044129920746739</v>
      </c>
      <c r="K1939" s="1">
        <v>61.8</v>
      </c>
      <c r="L1939" s="7">
        <v>13.870568499999999</v>
      </c>
      <c r="M1939" s="7">
        <v>41.3</v>
      </c>
      <c r="N1939" s="8"/>
      <c r="O1939" s="2">
        <v>16.555555555555554</v>
      </c>
      <c r="P1939" s="2">
        <v>5.1666666666666652</v>
      </c>
      <c r="Q1939" s="1">
        <v>3416.8227875999996</v>
      </c>
      <c r="R1939" s="9">
        <f t="shared" si="122"/>
        <v>0.61909999673854887</v>
      </c>
      <c r="S1939" s="9">
        <f t="shared" si="120"/>
        <v>1.4289115092829479</v>
      </c>
      <c r="T1939" s="2"/>
      <c r="U1939" s="7">
        <f t="shared" si="123"/>
        <v>305164.79136000009</v>
      </c>
      <c r="V1939" s="1">
        <v>84.767997600000029</v>
      </c>
      <c r="W1939" s="1"/>
      <c r="AJ1939" s="7"/>
      <c r="AK1939" s="8"/>
    </row>
    <row r="1940" spans="1:37" x14ac:dyDescent="0.25">
      <c r="A1940" s="7">
        <v>-17.769611111111111</v>
      </c>
      <c r="B1940" s="2">
        <v>21.111111111111111</v>
      </c>
      <c r="C1940" s="1">
        <v>4814.9439999999995</v>
      </c>
      <c r="D1940" s="1">
        <v>29.277777777777779</v>
      </c>
      <c r="E1940" s="7">
        <v>4724.0960000000005</v>
      </c>
      <c r="F1940" s="1">
        <v>16.555555555555554</v>
      </c>
      <c r="G1940" s="7">
        <v>35.388888888888893</v>
      </c>
      <c r="H1940" s="6">
        <v>8.01</v>
      </c>
      <c r="I1940" s="2"/>
      <c r="J1940" s="1">
        <f t="shared" si="121"/>
        <v>15.045048291651989</v>
      </c>
      <c r="K1940" s="1">
        <v>61.9</v>
      </c>
      <c r="L1940" s="7">
        <v>13.8329133</v>
      </c>
      <c r="M1940" s="7">
        <v>41.3</v>
      </c>
      <c r="N1940" s="8"/>
      <c r="O1940" s="2">
        <v>16.611111111111111</v>
      </c>
      <c r="P1940" s="2">
        <v>5.1666666666666652</v>
      </c>
      <c r="Q1940" s="1">
        <v>3417.0313679999999</v>
      </c>
      <c r="R1940" s="9">
        <f t="shared" si="122"/>
        <v>0.61913778977991718</v>
      </c>
      <c r="S1940" s="9">
        <f t="shared" si="120"/>
        <v>1.4024501850369671</v>
      </c>
      <c r="T1940" s="2"/>
      <c r="U1940" s="7">
        <f t="shared" si="123"/>
        <v>300560.84184000007</v>
      </c>
      <c r="V1940" s="1">
        <v>83.489122733333346</v>
      </c>
      <c r="W1940" s="1"/>
      <c r="AJ1940" s="7"/>
      <c r="AK1940" s="8"/>
    </row>
    <row r="1941" spans="1:37" x14ac:dyDescent="0.25">
      <c r="A1941" s="7">
        <v>-17.769611111111111</v>
      </c>
      <c r="B1941" s="2">
        <v>21.111111111111111</v>
      </c>
      <c r="C1941" s="1">
        <v>4792.232</v>
      </c>
      <c r="D1941" s="1">
        <v>29.333333333333332</v>
      </c>
      <c r="E1941" s="7">
        <v>4701.384</v>
      </c>
      <c r="F1941" s="1">
        <v>16.611111111111111</v>
      </c>
      <c r="G1941" s="7">
        <v>35.444444444444443</v>
      </c>
      <c r="H1941" s="6">
        <v>8.09</v>
      </c>
      <c r="I1941" s="2"/>
      <c r="J1941" s="1">
        <f t="shared" si="121"/>
        <v>15.045976268052131</v>
      </c>
      <c r="K1941" s="1">
        <v>61.9</v>
      </c>
      <c r="L1941" s="7">
        <v>13.7882894</v>
      </c>
      <c r="M1941" s="7">
        <v>41.3</v>
      </c>
      <c r="N1941" s="8"/>
      <c r="O1941" s="2">
        <v>16.611111111111111</v>
      </c>
      <c r="P1941" s="2">
        <v>5.1666666666666652</v>
      </c>
      <c r="Q1941" s="1">
        <v>3417.2421300000001</v>
      </c>
      <c r="R1941" s="9">
        <f t="shared" si="122"/>
        <v>0.61917597810914116</v>
      </c>
      <c r="S1941" s="9">
        <f t="shared" si="120"/>
        <v>1.3958348539754721</v>
      </c>
      <c r="T1941" s="2"/>
      <c r="U1941" s="7">
        <f t="shared" si="123"/>
        <v>299143.10202000005</v>
      </c>
      <c r="V1941" s="1">
        <v>83.095306116666677</v>
      </c>
      <c r="W1941" s="1"/>
      <c r="AJ1941" s="7"/>
      <c r="AK1941" s="8"/>
    </row>
    <row r="1942" spans="1:37" x14ac:dyDescent="0.25">
      <c r="A1942" s="7">
        <v>-17.769611111111111</v>
      </c>
      <c r="B1942" s="2">
        <v>21.166666666666664</v>
      </c>
      <c r="C1942" s="1">
        <v>4565.1120000000001</v>
      </c>
      <c r="D1942" s="1">
        <v>29.388888888888893</v>
      </c>
      <c r="E1942" s="7">
        <v>4701.384</v>
      </c>
      <c r="F1942" s="1">
        <v>16.666666666666668</v>
      </c>
      <c r="G1942" s="7">
        <v>35.5</v>
      </c>
      <c r="H1942" s="6">
        <v>8.08</v>
      </c>
      <c r="I1942" s="2"/>
      <c r="J1942" s="1">
        <f t="shared" si="121"/>
        <v>15.046913881648466</v>
      </c>
      <c r="K1942" s="1">
        <v>61.9</v>
      </c>
      <c r="L1942" s="7">
        <v>13.746587399999999</v>
      </c>
      <c r="M1942" s="7">
        <v>41.3</v>
      </c>
      <c r="N1942" s="8"/>
      <c r="O1942" s="2">
        <v>16.611111111111111</v>
      </c>
      <c r="P1942" s="2">
        <v>5.1666666666666652</v>
      </c>
      <c r="Q1942" s="1">
        <v>3417.4550807999999</v>
      </c>
      <c r="R1942" s="9">
        <f t="shared" si="122"/>
        <v>0.61921456303080102</v>
      </c>
      <c r="S1942" s="9">
        <f t="shared" si="120"/>
        <v>1.3296815433605209</v>
      </c>
      <c r="T1942" s="2"/>
      <c r="U1942" s="7">
        <f t="shared" si="123"/>
        <v>285958.61567999999</v>
      </c>
      <c r="V1942" s="1">
        <v>79.432948799999991</v>
      </c>
      <c r="W1942" s="1"/>
      <c r="AJ1942" s="7"/>
      <c r="AK1942" s="8"/>
    </row>
    <row r="1943" spans="1:37" x14ac:dyDescent="0.25">
      <c r="A1943" s="7">
        <v>-17.769611111111111</v>
      </c>
      <c r="B1943" s="2">
        <v>21.166666666666664</v>
      </c>
      <c r="C1943" s="1">
        <v>4542.3999999999996</v>
      </c>
      <c r="D1943" s="1">
        <v>29.444444444444443</v>
      </c>
      <c r="E1943" s="7">
        <v>4724.0960000000005</v>
      </c>
      <c r="F1943" s="1">
        <v>16.666666666666668</v>
      </c>
      <c r="G1943" s="7">
        <v>35.555555555555557</v>
      </c>
      <c r="H1943" s="6">
        <v>7.86</v>
      </c>
      <c r="I1943" s="2"/>
      <c r="J1943" s="1">
        <f t="shared" si="121"/>
        <v>15.047861211694258</v>
      </c>
      <c r="K1943" s="1">
        <v>62</v>
      </c>
      <c r="L1943" s="7">
        <v>13.7176054</v>
      </c>
      <c r="M1943" s="7">
        <v>41.4</v>
      </c>
      <c r="N1943" s="8"/>
      <c r="O1943" s="2">
        <v>16.666666666666668</v>
      </c>
      <c r="P1943" s="2">
        <v>5.2222222222222214</v>
      </c>
      <c r="Q1943" s="1">
        <v>3417.6702384</v>
      </c>
      <c r="R1943" s="9">
        <f t="shared" si="122"/>
        <v>0.619253547806348</v>
      </c>
      <c r="S1943" s="9">
        <f t="shared" si="120"/>
        <v>1.3230662122990255</v>
      </c>
      <c r="T1943" s="2"/>
      <c r="U1943" s="7">
        <f t="shared" si="123"/>
        <v>283547.96399999998</v>
      </c>
      <c r="V1943" s="1">
        <v>78.763323333333332</v>
      </c>
      <c r="W1943" s="1"/>
      <c r="AJ1943" s="7"/>
      <c r="AK1943" s="8"/>
    </row>
    <row r="1944" spans="1:37" x14ac:dyDescent="0.25">
      <c r="A1944" s="7">
        <v>-17.769611111111111</v>
      </c>
      <c r="B1944" s="2">
        <v>21.166666666666664</v>
      </c>
      <c r="C1944" s="1">
        <v>4565.1120000000001</v>
      </c>
      <c r="D1944" s="1">
        <v>29.499999999999996</v>
      </c>
      <c r="E1944" s="7">
        <v>4724.0960000000005</v>
      </c>
      <c r="F1944" s="1">
        <v>16.611111111111111</v>
      </c>
      <c r="G1944" s="7">
        <v>35.666666666666664</v>
      </c>
      <c r="H1944" s="6">
        <v>8.14</v>
      </c>
      <c r="I1944" s="2"/>
      <c r="J1944" s="1">
        <f t="shared" si="121"/>
        <v>15.048818289890807</v>
      </c>
      <c r="K1944" s="1">
        <v>62</v>
      </c>
      <c r="L1944" s="7">
        <v>13.696575999999999</v>
      </c>
      <c r="M1944" s="7">
        <v>41.4</v>
      </c>
      <c r="N1944" s="8"/>
      <c r="O1944" s="2">
        <v>16.666666666666668</v>
      </c>
      <c r="P1944" s="2">
        <v>5.2222222222222214</v>
      </c>
      <c r="Q1944" s="1">
        <v>3417.8876100000002</v>
      </c>
      <c r="R1944" s="9">
        <f t="shared" si="122"/>
        <v>0.61929293374036243</v>
      </c>
      <c r="S1944" s="9">
        <f t="shared" si="120"/>
        <v>1.3296815433605209</v>
      </c>
      <c r="T1944" s="2"/>
      <c r="U1944" s="7">
        <f t="shared" si="123"/>
        <v>284965.70381999994</v>
      </c>
      <c r="V1944" s="1">
        <v>79.157139949999987</v>
      </c>
      <c r="W1944" s="1"/>
      <c r="AJ1944" s="7"/>
      <c r="AK1944" s="8"/>
    </row>
    <row r="1945" spans="1:37" x14ac:dyDescent="0.25">
      <c r="A1945" s="7">
        <v>-17.769611111111111</v>
      </c>
      <c r="B1945" s="2">
        <v>21.166666666666664</v>
      </c>
      <c r="C1945" s="1">
        <v>4565.1120000000001</v>
      </c>
      <c r="D1945" s="1">
        <v>29.555555555555557</v>
      </c>
      <c r="E1945" s="7">
        <v>4724.0960000000005</v>
      </c>
      <c r="F1945" s="1">
        <v>16.555555555555554</v>
      </c>
      <c r="G1945" s="7">
        <v>35.722222222222221</v>
      </c>
      <c r="H1945" s="6">
        <v>7.97</v>
      </c>
      <c r="I1945" s="2"/>
      <c r="J1945" s="1">
        <f t="shared" si="121"/>
        <v>15.049785179640718</v>
      </c>
      <c r="K1945" s="1">
        <v>62.1</v>
      </c>
      <c r="L1945" s="7">
        <v>13.6707217</v>
      </c>
      <c r="M1945" s="7">
        <v>41.4</v>
      </c>
      <c r="N1945" s="8"/>
      <c r="O1945" s="2">
        <v>16.722222222222221</v>
      </c>
      <c r="P1945" s="2">
        <v>5.2222222222222214</v>
      </c>
      <c r="Q1945" s="1">
        <v>3418.1072100000001</v>
      </c>
      <c r="R1945" s="9">
        <f t="shared" si="122"/>
        <v>0.61933272344200485</v>
      </c>
      <c r="S1945" s="9">
        <f t="shared" si="120"/>
        <v>1.3296815433605209</v>
      </c>
      <c r="T1945" s="2"/>
      <c r="U1945" s="7">
        <f t="shared" si="123"/>
        <v>284965.70381999994</v>
      </c>
      <c r="V1945" s="1">
        <v>79.157139949999987</v>
      </c>
      <c r="W1945" s="1"/>
      <c r="AJ1945" s="7"/>
      <c r="AK1945" s="8"/>
    </row>
    <row r="1946" spans="1:37" x14ac:dyDescent="0.25">
      <c r="A1946" s="7">
        <v>-17.769611111111111</v>
      </c>
      <c r="B1946" s="2">
        <v>21.166666666666664</v>
      </c>
      <c r="C1946" s="1">
        <v>4519.6880000000001</v>
      </c>
      <c r="D1946" s="1">
        <v>29.555555555555557</v>
      </c>
      <c r="E1946" s="7">
        <v>4724.0960000000005</v>
      </c>
      <c r="F1946" s="1">
        <v>16.555555555555554</v>
      </c>
      <c r="G1946" s="7">
        <v>35.833333333333336</v>
      </c>
      <c r="H1946" s="6">
        <v>8.1300000000000008</v>
      </c>
      <c r="I1946" s="2"/>
      <c r="J1946" s="1">
        <f t="shared" si="121"/>
        <v>15.05076192849595</v>
      </c>
      <c r="K1946" s="1">
        <v>62</v>
      </c>
      <c r="L1946" s="7">
        <v>13.629119600000001</v>
      </c>
      <c r="M1946" s="7">
        <v>41.4</v>
      </c>
      <c r="N1946" s="8"/>
      <c r="O1946" s="2">
        <v>16.666666666666668</v>
      </c>
      <c r="P1946" s="2">
        <v>5.2222222222222214</v>
      </c>
      <c r="Q1946" s="1">
        <v>3418.3290492000001</v>
      </c>
      <c r="R1946" s="9">
        <f t="shared" si="122"/>
        <v>0.61937291886814605</v>
      </c>
      <c r="S1946" s="9">
        <f t="shared" si="120"/>
        <v>1.3164508812375306</v>
      </c>
      <c r="T1946" s="2"/>
      <c r="U1946" s="7">
        <f t="shared" si="123"/>
        <v>282130.22417999996</v>
      </c>
      <c r="V1946" s="1">
        <v>78.369506716666649</v>
      </c>
      <c r="W1946" s="1"/>
      <c r="AJ1946" s="7"/>
      <c r="AK1946" s="8"/>
    </row>
    <row r="1947" spans="1:37" x14ac:dyDescent="0.25">
      <c r="A1947" s="7">
        <v>-17.769611111111111</v>
      </c>
      <c r="B1947" s="2">
        <v>21.166666666666664</v>
      </c>
      <c r="C1947" s="1">
        <v>4496.9760000000006</v>
      </c>
      <c r="D1947" s="1">
        <v>29.666666666666668</v>
      </c>
      <c r="E1947" s="7">
        <v>4724.0960000000005</v>
      </c>
      <c r="F1947" s="1">
        <v>16.555555555555554</v>
      </c>
      <c r="G1947" s="7">
        <v>35.888888888888886</v>
      </c>
      <c r="H1947" s="6">
        <v>8.09</v>
      </c>
      <c r="I1947" s="2"/>
      <c r="J1947" s="1">
        <f t="shared" si="121"/>
        <v>15.051748568157802</v>
      </c>
      <c r="K1947" s="1">
        <v>61.9</v>
      </c>
      <c r="L1947" s="7">
        <v>13.593143699999999</v>
      </c>
      <c r="M1947" s="7">
        <v>41.4</v>
      </c>
      <c r="N1947" s="8"/>
      <c r="O1947" s="2">
        <v>16.611111111111111</v>
      </c>
      <c r="P1947" s="2">
        <v>5.2222222222222214</v>
      </c>
      <c r="Q1947" s="1">
        <v>3418.5531348</v>
      </c>
      <c r="R1947" s="9">
        <f t="shared" si="122"/>
        <v>0.61941352132336625</v>
      </c>
      <c r="S1947" s="9">
        <f t="shared" si="120"/>
        <v>1.3098355501760357</v>
      </c>
      <c r="T1947" s="2"/>
      <c r="U1947" s="7">
        <f t="shared" si="123"/>
        <v>280712.48436</v>
      </c>
      <c r="V1947" s="1">
        <v>77.975690099999994</v>
      </c>
      <c r="W1947" s="1"/>
      <c r="AJ1947" s="7"/>
      <c r="AK1947" s="8"/>
    </row>
    <row r="1948" spans="1:37" x14ac:dyDescent="0.25">
      <c r="A1948" s="7">
        <v>-17.769611111111111</v>
      </c>
      <c r="B1948" s="2">
        <v>21.166666666666664</v>
      </c>
      <c r="C1948" s="1">
        <v>4496.9760000000006</v>
      </c>
      <c r="D1948" s="1">
        <v>29.722222222222221</v>
      </c>
      <c r="E1948" s="7">
        <v>4724.0960000000005</v>
      </c>
      <c r="F1948" s="1">
        <v>16.555555555555554</v>
      </c>
      <c r="G1948" s="7">
        <v>35.944444444444443</v>
      </c>
      <c r="H1948" s="6">
        <v>7.98</v>
      </c>
      <c r="I1948" s="2"/>
      <c r="J1948" s="1">
        <f t="shared" si="121"/>
        <v>15.052745177879535</v>
      </c>
      <c r="K1948" s="1">
        <v>61.9</v>
      </c>
      <c r="L1948" s="7">
        <v>13.5551797</v>
      </c>
      <c r="M1948" s="7">
        <v>41.4</v>
      </c>
      <c r="N1948" s="8"/>
      <c r="O1948" s="2">
        <v>16.611111111111111</v>
      </c>
      <c r="P1948" s="2">
        <v>5.2222222222222214</v>
      </c>
      <c r="Q1948" s="1">
        <v>3418.7794847999999</v>
      </c>
      <c r="R1948" s="9">
        <f t="shared" si="122"/>
        <v>0.61945453406911655</v>
      </c>
      <c r="S1948" s="9">
        <f t="shared" si="120"/>
        <v>1.3098355501760357</v>
      </c>
      <c r="T1948" s="2"/>
      <c r="U1948" s="7">
        <f t="shared" si="123"/>
        <v>280712.48436</v>
      </c>
      <c r="V1948" s="1">
        <v>77.975690099999994</v>
      </c>
      <c r="W1948" s="1"/>
      <c r="AJ1948" s="7"/>
      <c r="AK1948" s="8"/>
    </row>
    <row r="1949" spans="1:37" x14ac:dyDescent="0.25">
      <c r="A1949" s="7">
        <v>-17.769611111111111</v>
      </c>
      <c r="B1949" s="2">
        <v>21.166666666666664</v>
      </c>
      <c r="C1949" s="1">
        <v>4428.84</v>
      </c>
      <c r="D1949" s="1">
        <v>29.722222222222221</v>
      </c>
      <c r="E1949" s="7">
        <v>4724.0960000000005</v>
      </c>
      <c r="F1949" s="1">
        <v>16.5</v>
      </c>
      <c r="G1949" s="7">
        <v>36</v>
      </c>
      <c r="H1949" s="6">
        <v>8.07</v>
      </c>
      <c r="I1949" s="2"/>
      <c r="J1949" s="1">
        <f t="shared" si="121"/>
        <v>15.053751805213103</v>
      </c>
      <c r="K1949" s="1">
        <v>61.9</v>
      </c>
      <c r="L1949" s="7">
        <v>13.520185300000001</v>
      </c>
      <c r="M1949" s="7">
        <v>41.4</v>
      </c>
      <c r="N1949" s="8"/>
      <c r="O1949" s="2">
        <v>16.611111111111111</v>
      </c>
      <c r="P1949" s="2">
        <v>5.2222222222222214</v>
      </c>
      <c r="Q1949" s="1">
        <v>3419.0081100000002</v>
      </c>
      <c r="R1949" s="9">
        <f t="shared" si="122"/>
        <v>0.61949595906226762</v>
      </c>
      <c r="S1949" s="9">
        <f t="shared" si="120"/>
        <v>1.28998955699155</v>
      </c>
      <c r="T1949" s="2"/>
      <c r="U1949" s="7">
        <f t="shared" si="123"/>
        <v>276459.26490000001</v>
      </c>
      <c r="V1949" s="1">
        <v>76.794240250000001</v>
      </c>
      <c r="W1949" s="1"/>
      <c r="AJ1949" s="7"/>
      <c r="AK1949" s="8"/>
    </row>
    <row r="1950" spans="1:37" x14ac:dyDescent="0.25">
      <c r="A1950" s="7">
        <v>-17.769611111111111</v>
      </c>
      <c r="B1950" s="2">
        <v>21.166666666666664</v>
      </c>
      <c r="C1950" s="1">
        <v>4474.2640000000001</v>
      </c>
      <c r="D1950" s="1">
        <v>29.777777777777775</v>
      </c>
      <c r="E1950" s="7">
        <v>4724.0960000000005</v>
      </c>
      <c r="F1950" s="1">
        <v>16.555555555555554</v>
      </c>
      <c r="G1950" s="7">
        <v>36.055555555555557</v>
      </c>
      <c r="H1950" s="6">
        <v>8.08</v>
      </c>
      <c r="I1950" s="2"/>
      <c r="J1950" s="1">
        <f t="shared" si="121"/>
        <v>15.054768481859808</v>
      </c>
      <c r="K1950" s="1">
        <v>61.9</v>
      </c>
      <c r="L1950" s="7">
        <v>13.49188</v>
      </c>
      <c r="M1950" s="7">
        <v>41.4</v>
      </c>
      <c r="N1950" s="8"/>
      <c r="O1950" s="2">
        <v>16.611111111111111</v>
      </c>
      <c r="P1950" s="2">
        <v>5.2222222222222214</v>
      </c>
      <c r="Q1950" s="1">
        <v>3419.2390175999999</v>
      </c>
      <c r="R1950" s="9">
        <f t="shared" si="122"/>
        <v>0.61953779760739947</v>
      </c>
      <c r="S1950" s="9">
        <f t="shared" si="120"/>
        <v>1.3032202191145403</v>
      </c>
      <c r="T1950" s="2"/>
      <c r="U1950" s="7">
        <f t="shared" si="123"/>
        <v>279294.74453999999</v>
      </c>
      <c r="V1950" s="1">
        <v>77.581873483333325</v>
      </c>
      <c r="W1950" s="1"/>
      <c r="AJ1950" s="7"/>
      <c r="AK1950" s="8"/>
    </row>
    <row r="1951" spans="1:37" x14ac:dyDescent="0.25">
      <c r="A1951" s="7">
        <v>-17.769611111111111</v>
      </c>
      <c r="B1951" s="2">
        <v>21.166666666666664</v>
      </c>
      <c r="C1951" s="1">
        <v>4496.9760000000006</v>
      </c>
      <c r="D1951" s="1">
        <v>29.888888888888886</v>
      </c>
      <c r="E1951" s="7">
        <v>4724.0960000000005</v>
      </c>
      <c r="F1951" s="1">
        <v>16.555555555555554</v>
      </c>
      <c r="G1951" s="7">
        <v>36.111111111111107</v>
      </c>
      <c r="H1951" s="6">
        <v>7.99</v>
      </c>
      <c r="I1951" s="2"/>
      <c r="J1951" s="1">
        <f t="shared" si="121"/>
        <v>15.05579525537161</v>
      </c>
      <c r="K1951" s="1">
        <v>61.9</v>
      </c>
      <c r="L1951" s="7">
        <v>13.4530452</v>
      </c>
      <c r="M1951" s="7">
        <v>41.4</v>
      </c>
      <c r="N1951" s="8"/>
      <c r="O1951" s="2">
        <v>16.611111111111111</v>
      </c>
      <c r="P1951" s="2">
        <v>5.2222222222222214</v>
      </c>
      <c r="Q1951" s="1">
        <v>3419.4722184000002</v>
      </c>
      <c r="R1951" s="9">
        <f t="shared" si="122"/>
        <v>0.61958005166138308</v>
      </c>
      <c r="S1951" s="9">
        <f t="shared" si="120"/>
        <v>1.3098355501760357</v>
      </c>
      <c r="T1951" s="2"/>
      <c r="U1951" s="7">
        <f t="shared" si="123"/>
        <v>280712.48436</v>
      </c>
      <c r="V1951" s="1">
        <v>77.975690099999994</v>
      </c>
      <c r="W1951" s="1"/>
      <c r="AJ1951" s="7"/>
      <c r="AK1951" s="8"/>
    </row>
    <row r="1952" spans="1:37" x14ac:dyDescent="0.25">
      <c r="A1952" s="7">
        <v>-17.769611111111111</v>
      </c>
      <c r="B1952" s="2">
        <v>21.166666666666664</v>
      </c>
      <c r="C1952" s="1">
        <v>4519.6880000000001</v>
      </c>
      <c r="D1952" s="1">
        <v>29.833333333333336</v>
      </c>
      <c r="E1952" s="7">
        <v>4724.0960000000005</v>
      </c>
      <c r="F1952" s="1">
        <v>16.555555555555554</v>
      </c>
      <c r="G1952" s="7">
        <v>36.111111111111107</v>
      </c>
      <c r="H1952" s="6">
        <v>8.11</v>
      </c>
      <c r="I1952" s="2"/>
      <c r="J1952" s="1">
        <f t="shared" si="121"/>
        <v>15.056832220852414</v>
      </c>
      <c r="K1952" s="1">
        <v>61.9</v>
      </c>
      <c r="L1952" s="7">
        <v>13.4034827</v>
      </c>
      <c r="M1952" s="7">
        <v>41.5</v>
      </c>
      <c r="N1952" s="8"/>
      <c r="O1952" s="2">
        <v>16.611111111111111</v>
      </c>
      <c r="P1952" s="2">
        <v>5.2777777777777777</v>
      </c>
      <c r="Q1952" s="1">
        <v>3419.7077340000001</v>
      </c>
      <c r="R1952" s="9">
        <f t="shared" si="122"/>
        <v>0.61962272513795935</v>
      </c>
      <c r="S1952" s="9">
        <f t="shared" si="120"/>
        <v>1.3164508812375306</v>
      </c>
      <c r="T1952" s="2"/>
      <c r="U1952" s="7">
        <f t="shared" si="123"/>
        <v>281147.19203999994</v>
      </c>
      <c r="V1952" s="1">
        <v>78.09644223333332</v>
      </c>
      <c r="W1952" s="1"/>
      <c r="AJ1952" s="7"/>
      <c r="AK1952" s="8"/>
    </row>
    <row r="1953" spans="1:37" x14ac:dyDescent="0.25">
      <c r="A1953" s="7">
        <v>-17.769611111111111</v>
      </c>
      <c r="B1953" s="2">
        <v>21.166666666666664</v>
      </c>
      <c r="C1953" s="1">
        <v>4633.2479999999987</v>
      </c>
      <c r="D1953" s="1">
        <v>29.833333333333336</v>
      </c>
      <c r="E1953" s="7">
        <v>4724.0960000000005</v>
      </c>
      <c r="F1953" s="1">
        <v>16.611111111111111</v>
      </c>
      <c r="G1953" s="7">
        <v>36.166666666666664</v>
      </c>
      <c r="H1953" s="6">
        <v>8.06</v>
      </c>
      <c r="I1953" s="2"/>
      <c r="J1953" s="1">
        <f t="shared" si="121"/>
        <v>15.057879378302218</v>
      </c>
      <c r="K1953" s="1">
        <v>61.9</v>
      </c>
      <c r="L1953" s="7">
        <v>13.354878300000001</v>
      </c>
      <c r="M1953" s="7">
        <v>41.5</v>
      </c>
      <c r="N1953" s="8"/>
      <c r="O1953" s="2">
        <v>16.611111111111111</v>
      </c>
      <c r="P1953" s="2">
        <v>5.2777777777777777</v>
      </c>
      <c r="Q1953" s="1">
        <v>3419.9455644</v>
      </c>
      <c r="R1953" s="9">
        <f t="shared" si="122"/>
        <v>0.61966581803712828</v>
      </c>
      <c r="S1953" s="9">
        <f t="shared" si="120"/>
        <v>1.3495275365450059</v>
      </c>
      <c r="T1953" s="2"/>
      <c r="U1953" s="7">
        <f t="shared" si="123"/>
        <v>288211.19183999987</v>
      </c>
      <c r="V1953" s="1">
        <v>80.058664399999969</v>
      </c>
      <c r="W1953" s="1"/>
      <c r="AJ1953" s="7"/>
      <c r="AK1953" s="8"/>
    </row>
    <row r="1954" spans="1:37" x14ac:dyDescent="0.25">
      <c r="A1954" s="7">
        <v>-17.769611111111111</v>
      </c>
      <c r="B1954" s="2">
        <v>21.222222222222225</v>
      </c>
      <c r="C1954" s="1">
        <v>4701.384</v>
      </c>
      <c r="D1954" s="1">
        <v>29.833333333333336</v>
      </c>
      <c r="E1954" s="7">
        <v>4724.0960000000005</v>
      </c>
      <c r="F1954" s="1">
        <v>16.611111111111111</v>
      </c>
      <c r="G1954" s="7">
        <v>36.111111111111107</v>
      </c>
      <c r="H1954" s="6">
        <v>8.16</v>
      </c>
      <c r="I1954" s="2"/>
      <c r="J1954" s="1">
        <f t="shared" si="121"/>
        <v>15.058936806974287</v>
      </c>
      <c r="K1954" s="1">
        <v>61.9</v>
      </c>
      <c r="L1954" s="7">
        <v>13.316261900000001</v>
      </c>
      <c r="M1954" s="7">
        <v>41.5</v>
      </c>
      <c r="N1954" s="8"/>
      <c r="O1954" s="2">
        <v>16.611111111111111</v>
      </c>
      <c r="P1954" s="2">
        <v>5.2777777777777777</v>
      </c>
      <c r="Q1954" s="1">
        <v>3420.1857276000001</v>
      </c>
      <c r="R1954" s="9">
        <f t="shared" si="122"/>
        <v>0.61970933362034097</v>
      </c>
      <c r="S1954" s="9">
        <f t="shared" si="120"/>
        <v>1.3693735297294916</v>
      </c>
      <c r="T1954" s="2"/>
      <c r="U1954" s="7">
        <f t="shared" si="123"/>
        <v>293472.14274000004</v>
      </c>
      <c r="V1954" s="1">
        <v>81.520039650000015</v>
      </c>
      <c r="W1954" s="1"/>
      <c r="AJ1954" s="7"/>
      <c r="AK1954" s="8"/>
    </row>
    <row r="1955" spans="1:37" x14ac:dyDescent="0.25">
      <c r="A1955" s="7">
        <v>-17.769611111111111</v>
      </c>
      <c r="B1955" s="2">
        <v>21.333333333333336</v>
      </c>
      <c r="C1955" s="1">
        <v>4678.6720000000005</v>
      </c>
      <c r="D1955" s="1">
        <v>29.833333333333336</v>
      </c>
      <c r="E1955" s="7">
        <v>4724.0960000000005</v>
      </c>
      <c r="F1955" s="1">
        <v>16.722222222222221</v>
      </c>
      <c r="G1955" s="7">
        <v>36.111111111111107</v>
      </c>
      <c r="H1955" s="6">
        <v>8.07</v>
      </c>
      <c r="I1955" s="2"/>
      <c r="J1955" s="1">
        <f t="shared" si="121"/>
        <v>15.060004554420569</v>
      </c>
      <c r="K1955" s="1">
        <v>62</v>
      </c>
      <c r="L1955" s="7">
        <v>13.292697</v>
      </c>
      <c r="M1955" s="7">
        <v>41.5</v>
      </c>
      <c r="N1955" s="8"/>
      <c r="O1955" s="2">
        <v>16.666666666666668</v>
      </c>
      <c r="P1955" s="2">
        <v>5.2777777777777777</v>
      </c>
      <c r="Q1955" s="1">
        <v>3420.4282343999998</v>
      </c>
      <c r="R1955" s="9">
        <f t="shared" si="122"/>
        <v>0.61975327384446788</v>
      </c>
      <c r="S1955" s="9">
        <f t="shared" si="120"/>
        <v>1.3627581986679966</v>
      </c>
      <c r="T1955" s="2"/>
      <c r="U1955" s="7">
        <f t="shared" si="123"/>
        <v>294089.62524000008</v>
      </c>
      <c r="V1955" s="1">
        <v>81.69156256666669</v>
      </c>
      <c r="W1955" s="1"/>
      <c r="AJ1955" s="7"/>
      <c r="AK1955" s="8"/>
    </row>
    <row r="1956" spans="1:37" x14ac:dyDescent="0.25">
      <c r="A1956" s="7">
        <v>-17.769611111111111</v>
      </c>
      <c r="B1956" s="2">
        <v>21.277777777777775</v>
      </c>
      <c r="C1956" s="1">
        <v>4883.0800000000008</v>
      </c>
      <c r="D1956" s="1">
        <v>29.833333333333336</v>
      </c>
      <c r="E1956" s="7">
        <v>4701.384</v>
      </c>
      <c r="F1956" s="1">
        <v>16.722222222222221</v>
      </c>
      <c r="G1956" s="7">
        <v>36.222222222222221</v>
      </c>
      <c r="H1956" s="6">
        <v>8.06</v>
      </c>
      <c r="I1956" s="2"/>
      <c r="J1956" s="1">
        <f t="shared" si="121"/>
        <v>15.061082668193025</v>
      </c>
      <c r="K1956" s="1">
        <v>62</v>
      </c>
      <c r="L1956" s="7">
        <v>13.257649499999999</v>
      </c>
      <c r="M1956" s="7">
        <v>41.5</v>
      </c>
      <c r="N1956" s="8"/>
      <c r="O1956" s="2">
        <v>16.666666666666668</v>
      </c>
      <c r="P1956" s="2">
        <v>5.2777777777777777</v>
      </c>
      <c r="Q1956" s="1">
        <v>3420.6730956000001</v>
      </c>
      <c r="R1956" s="9">
        <f t="shared" si="122"/>
        <v>0.61979764066637966</v>
      </c>
      <c r="S1956" s="9">
        <f t="shared" si="120"/>
        <v>1.4222961782214529</v>
      </c>
      <c r="T1956" s="2"/>
      <c r="U1956" s="7">
        <f t="shared" si="123"/>
        <v>305876.1312</v>
      </c>
      <c r="V1956" s="1">
        <v>84.965592000000001</v>
      </c>
      <c r="W1956" s="1"/>
      <c r="AJ1956" s="7"/>
      <c r="AK1956" s="8"/>
    </row>
    <row r="1957" spans="1:37" x14ac:dyDescent="0.25">
      <c r="A1957" s="7">
        <v>-17.769611111111111</v>
      </c>
      <c r="B1957" s="2">
        <v>21.277777777777775</v>
      </c>
      <c r="C1957" s="1">
        <v>5064.7759999999998</v>
      </c>
      <c r="D1957" s="1">
        <v>29.833333333333336</v>
      </c>
      <c r="E1957" s="7">
        <v>4701.384</v>
      </c>
      <c r="F1957" s="1">
        <v>16.555555555555554</v>
      </c>
      <c r="G1957" s="7">
        <v>36.277777777777779</v>
      </c>
      <c r="H1957" s="6">
        <v>8.1</v>
      </c>
      <c r="I1957" s="2"/>
      <c r="J1957" s="1">
        <f t="shared" si="121"/>
        <v>15.062171195843606</v>
      </c>
      <c r="K1957" s="1">
        <v>62.2</v>
      </c>
      <c r="L1957" s="7">
        <v>13.2247843</v>
      </c>
      <c r="M1957" s="7">
        <v>41.5</v>
      </c>
      <c r="N1957" s="8"/>
      <c r="O1957" s="2">
        <v>16.777777777777779</v>
      </c>
      <c r="P1957" s="2">
        <v>5.2777777777777777</v>
      </c>
      <c r="Q1957" s="1">
        <v>3420.9203219999999</v>
      </c>
      <c r="R1957" s="9">
        <f t="shared" si="122"/>
        <v>0.61984243604294675</v>
      </c>
      <c r="S1957" s="9">
        <f t="shared" si="120"/>
        <v>1.4752188267134136</v>
      </c>
      <c r="T1957" s="2"/>
      <c r="U1957" s="7">
        <f t="shared" si="123"/>
        <v>317257.56863999995</v>
      </c>
      <c r="V1957" s="1">
        <v>88.127102399999984</v>
      </c>
      <c r="W1957" s="1"/>
      <c r="AJ1957" s="7"/>
      <c r="AK1957" s="8"/>
    </row>
    <row r="1958" spans="1:37" x14ac:dyDescent="0.25">
      <c r="A1958" s="7">
        <v>-17.769611111111111</v>
      </c>
      <c r="B1958" s="2">
        <v>21.222222222222225</v>
      </c>
      <c r="C1958" s="1">
        <v>5087.4879999999994</v>
      </c>
      <c r="D1958" s="1">
        <v>29.833333333333336</v>
      </c>
      <c r="E1958" s="7">
        <v>4701.384</v>
      </c>
      <c r="F1958" s="1">
        <v>16.444444444444446</v>
      </c>
      <c r="G1958" s="7">
        <v>36.333333333333336</v>
      </c>
      <c r="H1958" s="6">
        <v>8.23</v>
      </c>
      <c r="I1958" s="2"/>
      <c r="J1958" s="1">
        <f t="shared" si="121"/>
        <v>15.06327020077492</v>
      </c>
      <c r="K1958" s="1">
        <v>62.1</v>
      </c>
      <c r="L1958" s="7">
        <v>13.182364399999999</v>
      </c>
      <c r="M1958" s="7">
        <v>41.5</v>
      </c>
      <c r="N1958" s="8"/>
      <c r="O1958" s="2">
        <v>16.722222222222221</v>
      </c>
      <c r="P1958" s="2">
        <v>5.2777777777777777</v>
      </c>
      <c r="Q1958" s="1">
        <v>3421.1699279999998</v>
      </c>
      <c r="R1958" s="9">
        <f t="shared" si="122"/>
        <v>0.61988766258332995</v>
      </c>
      <c r="S1958" s="9">
        <f t="shared" si="120"/>
        <v>1.4818341577749086</v>
      </c>
      <c r="T1958" s="2"/>
      <c r="U1958" s="7">
        <f t="shared" si="123"/>
        <v>317573.71967999998</v>
      </c>
      <c r="V1958" s="1">
        <v>88.214922133333332</v>
      </c>
      <c r="W1958" s="1"/>
      <c r="AJ1958" s="7"/>
      <c r="AK1958" s="8"/>
    </row>
    <row r="1959" spans="1:37" x14ac:dyDescent="0.25">
      <c r="A1959" s="7">
        <v>-17.769611111111111</v>
      </c>
      <c r="B1959" s="2">
        <v>21.277777777777775</v>
      </c>
      <c r="C1959" s="1">
        <v>4996.6400000000003</v>
      </c>
      <c r="D1959" s="1">
        <v>29.888888888888886</v>
      </c>
      <c r="E1959" s="7">
        <v>4701.384</v>
      </c>
      <c r="F1959" s="1">
        <v>16.444444444444446</v>
      </c>
      <c r="G1959" s="7">
        <v>36.388888888888886</v>
      </c>
      <c r="H1959" s="6">
        <v>8.2200000000000006</v>
      </c>
      <c r="I1959" s="2"/>
      <c r="J1959" s="1">
        <f t="shared" si="121"/>
        <v>15.06437971468827</v>
      </c>
      <c r="K1959" s="1">
        <v>62</v>
      </c>
      <c r="L1959" s="7">
        <v>13.148232000000002</v>
      </c>
      <c r="M1959" s="7">
        <v>41.5</v>
      </c>
      <c r="N1959" s="8"/>
      <c r="O1959" s="2">
        <v>16.666666666666668</v>
      </c>
      <c r="P1959" s="2">
        <v>5.2777777777777777</v>
      </c>
      <c r="Q1959" s="1">
        <v>3421.4219208</v>
      </c>
      <c r="R1959" s="9">
        <f t="shared" si="122"/>
        <v>0.61993332159210979</v>
      </c>
      <c r="S1959" s="9">
        <f t="shared" si="120"/>
        <v>1.4553728335289284</v>
      </c>
      <c r="T1959" s="2"/>
      <c r="U1959" s="7">
        <f t="shared" si="123"/>
        <v>312989.52959999995</v>
      </c>
      <c r="V1959" s="1">
        <v>86.941535999999985</v>
      </c>
      <c r="W1959" s="1"/>
      <c r="AJ1959" s="7"/>
      <c r="AK1959" s="8"/>
    </row>
    <row r="1960" spans="1:37" x14ac:dyDescent="0.25">
      <c r="A1960" s="7">
        <v>-17.769611111111111</v>
      </c>
      <c r="B1960" s="2">
        <v>21.277777777777775</v>
      </c>
      <c r="C1960" s="1">
        <v>4928.5039999999999</v>
      </c>
      <c r="D1960" s="1">
        <v>29.944444444444446</v>
      </c>
      <c r="E1960" s="7">
        <v>4701.384</v>
      </c>
      <c r="F1960" s="1">
        <v>16.444444444444446</v>
      </c>
      <c r="G1960" s="7">
        <v>36.444444444444443</v>
      </c>
      <c r="H1960" s="6">
        <v>8.1199999999999992</v>
      </c>
      <c r="I1960" s="2"/>
      <c r="J1960" s="1">
        <f t="shared" si="121"/>
        <v>15.065499800986263</v>
      </c>
      <c r="K1960" s="1">
        <v>61.8</v>
      </c>
      <c r="L1960" s="7">
        <v>13.116759699999999</v>
      </c>
      <c r="M1960" s="7">
        <v>41.5</v>
      </c>
      <c r="N1960" s="8"/>
      <c r="O1960" s="2">
        <v>16.555555555555554</v>
      </c>
      <c r="P1960" s="2">
        <v>5.2777777777777777</v>
      </c>
      <c r="Q1960" s="1">
        <v>3421.6763148</v>
      </c>
      <c r="R1960" s="9">
        <f t="shared" si="122"/>
        <v>0.61997941567844694</v>
      </c>
      <c r="S1960" s="9">
        <f t="shared" si="120"/>
        <v>1.4355268403444428</v>
      </c>
      <c r="T1960" s="2"/>
      <c r="U1960" s="7">
        <f t="shared" si="123"/>
        <v>308721.49055999995</v>
      </c>
      <c r="V1960" s="1">
        <v>85.755969599999986</v>
      </c>
      <c r="W1960" s="1"/>
      <c r="AJ1960" s="7"/>
      <c r="AK1960" s="8"/>
    </row>
    <row r="1961" spans="1:37" x14ac:dyDescent="0.25">
      <c r="A1961" s="7">
        <v>-17.769611111111111</v>
      </c>
      <c r="B1961" s="2">
        <v>21.277777777777775</v>
      </c>
      <c r="C1961" s="1">
        <v>4883.0800000000008</v>
      </c>
      <c r="D1961" s="1">
        <v>29.944444444444446</v>
      </c>
      <c r="E1961" s="7">
        <v>4701.384</v>
      </c>
      <c r="F1961" s="1">
        <v>16.444444444444446</v>
      </c>
      <c r="G1961" s="7">
        <v>36.444444444444443</v>
      </c>
      <c r="H1961" s="6">
        <v>8.26</v>
      </c>
      <c r="I1961" s="2"/>
      <c r="J1961" s="1">
        <f t="shared" si="121"/>
        <v>15.066630523071504</v>
      </c>
      <c r="K1961" s="1">
        <v>61.7</v>
      </c>
      <c r="L1961" s="7">
        <v>13.094023</v>
      </c>
      <c r="M1961" s="7">
        <v>41.5</v>
      </c>
      <c r="N1961" s="8"/>
      <c r="O1961" s="2">
        <v>16.5</v>
      </c>
      <c r="P1961" s="2">
        <v>5.2777777777777777</v>
      </c>
      <c r="Q1961" s="1">
        <v>3421.9331244</v>
      </c>
      <c r="R1961" s="9">
        <f t="shared" si="122"/>
        <v>0.62002594745150219</v>
      </c>
      <c r="S1961" s="9">
        <f t="shared" si="120"/>
        <v>1.4222961782214529</v>
      </c>
      <c r="T1961" s="2"/>
      <c r="U1961" s="7">
        <f t="shared" si="123"/>
        <v>305876.1312</v>
      </c>
      <c r="V1961" s="1">
        <v>84.965592000000001</v>
      </c>
      <c r="W1961" s="1"/>
      <c r="AJ1961" s="7"/>
      <c r="AK1961" s="8"/>
    </row>
    <row r="1962" spans="1:37" x14ac:dyDescent="0.25">
      <c r="A1962" s="7">
        <v>-17.769611111111111</v>
      </c>
      <c r="B1962" s="2">
        <v>21.277777777777775</v>
      </c>
      <c r="C1962" s="1">
        <v>4951.2160000000003</v>
      </c>
      <c r="D1962" s="1">
        <v>30</v>
      </c>
      <c r="E1962" s="7">
        <v>4701.384</v>
      </c>
      <c r="F1962" s="1">
        <v>16.444444444444446</v>
      </c>
      <c r="G1962" s="7">
        <v>36.5</v>
      </c>
      <c r="H1962" s="6">
        <v>8.16</v>
      </c>
      <c r="I1962" s="2"/>
      <c r="J1962" s="1">
        <f t="shared" si="121"/>
        <v>15.067771912645298</v>
      </c>
      <c r="K1962" s="1">
        <v>61.7</v>
      </c>
      <c r="L1962" s="7">
        <v>13.075529899999999</v>
      </c>
      <c r="M1962" s="7">
        <v>41.6</v>
      </c>
      <c r="N1962" s="8"/>
      <c r="O1962" s="2">
        <v>16.5</v>
      </c>
      <c r="P1962" s="2">
        <v>5.3333333333333339</v>
      </c>
      <c r="Q1962" s="1">
        <v>3422.1923568000002</v>
      </c>
      <c r="R1962" s="9">
        <f t="shared" si="122"/>
        <v>0.62007291821585586</v>
      </c>
      <c r="S1962" s="9">
        <f t="shared" si="120"/>
        <v>1.4421421714059381</v>
      </c>
      <c r="T1962" s="2"/>
      <c r="U1962" s="7">
        <f t="shared" si="123"/>
        <v>309067.28075999994</v>
      </c>
      <c r="V1962" s="1">
        <v>85.852022433333318</v>
      </c>
      <c r="W1962" s="1"/>
      <c r="AJ1962" s="7"/>
      <c r="AK1962" s="8"/>
    </row>
    <row r="1963" spans="1:37" x14ac:dyDescent="0.25">
      <c r="A1963" s="7">
        <v>-17.769611111111111</v>
      </c>
      <c r="B1963" s="2">
        <v>21.277777777777775</v>
      </c>
      <c r="C1963" s="1">
        <v>4837.6559999999999</v>
      </c>
      <c r="D1963" s="1">
        <v>29.833333333333336</v>
      </c>
      <c r="E1963" s="7">
        <v>4724.0960000000005</v>
      </c>
      <c r="F1963" s="1">
        <v>16.444444444444446</v>
      </c>
      <c r="G1963" s="7">
        <v>36.55555555555555</v>
      </c>
      <c r="H1963" s="6">
        <v>8.16</v>
      </c>
      <c r="I1963" s="2"/>
      <c r="J1963" s="1">
        <f t="shared" si="121"/>
        <v>15.068924017259597</v>
      </c>
      <c r="K1963" s="1">
        <v>61.7</v>
      </c>
      <c r="L1963" s="7">
        <v>13.047385</v>
      </c>
      <c r="M1963" s="7">
        <v>41.6</v>
      </c>
      <c r="N1963" s="8"/>
      <c r="O1963" s="2">
        <v>16.5</v>
      </c>
      <c r="P1963" s="2">
        <v>5.3333333333333339</v>
      </c>
      <c r="Q1963" s="1">
        <v>3422.4540227999996</v>
      </c>
      <c r="R1963" s="9">
        <f t="shared" si="122"/>
        <v>0.6201203299283784</v>
      </c>
      <c r="S1963" s="9">
        <f t="shared" si="120"/>
        <v>1.4090655160984624</v>
      </c>
      <c r="T1963" s="2"/>
      <c r="U1963" s="7">
        <f t="shared" si="123"/>
        <v>301978.58165999991</v>
      </c>
      <c r="V1963" s="1">
        <v>83.882939349999972</v>
      </c>
      <c r="W1963" s="1"/>
      <c r="AJ1963" s="7"/>
      <c r="AK1963" s="8"/>
    </row>
    <row r="1964" spans="1:37" x14ac:dyDescent="0.25">
      <c r="A1964" s="7">
        <v>-17.769611111111111</v>
      </c>
      <c r="B1964" s="2">
        <v>21.277777777777775</v>
      </c>
      <c r="C1964" s="1">
        <v>4837.6559999999999</v>
      </c>
      <c r="D1964" s="1">
        <v>29.833333333333336</v>
      </c>
      <c r="E1964" s="7">
        <v>4724.0960000000005</v>
      </c>
      <c r="F1964" s="1">
        <v>16.444444444444446</v>
      </c>
      <c r="G1964" s="7">
        <v>36.55555555555555</v>
      </c>
      <c r="H1964" s="6">
        <v>8.2200000000000006</v>
      </c>
      <c r="I1964" s="2"/>
      <c r="J1964" s="1">
        <f t="shared" si="121"/>
        <v>15.070086900317014</v>
      </c>
      <c r="K1964" s="1">
        <v>61.7</v>
      </c>
      <c r="L1964" s="7">
        <v>13.017258300000002</v>
      </c>
      <c r="M1964" s="7">
        <v>41.6</v>
      </c>
      <c r="N1964" s="8"/>
      <c r="O1964" s="2">
        <v>16.5</v>
      </c>
      <c r="P1964" s="2">
        <v>5.3333333333333339</v>
      </c>
      <c r="Q1964" s="1">
        <v>3422.7181368000001</v>
      </c>
      <c r="R1964" s="9">
        <f t="shared" si="122"/>
        <v>0.62016818519823091</v>
      </c>
      <c r="S1964" s="9">
        <f t="shared" si="120"/>
        <v>1.4090655160984624</v>
      </c>
      <c r="T1964" s="2"/>
      <c r="U1964" s="7">
        <f t="shared" si="123"/>
        <v>301978.58165999991</v>
      </c>
      <c r="V1964" s="1">
        <v>83.882939349999972</v>
      </c>
      <c r="W1964" s="1"/>
      <c r="AJ1964" s="7"/>
      <c r="AK1964" s="8"/>
    </row>
    <row r="1965" spans="1:37" x14ac:dyDescent="0.25">
      <c r="A1965" s="7">
        <v>-17.769611111111111</v>
      </c>
      <c r="B1965" s="2">
        <v>21.277777777777775</v>
      </c>
      <c r="C1965" s="1">
        <v>4769.5200000000004</v>
      </c>
      <c r="D1965" s="1">
        <v>29.777777777777775</v>
      </c>
      <c r="E1965" s="7">
        <v>4701.384</v>
      </c>
      <c r="F1965" s="1">
        <v>16.5</v>
      </c>
      <c r="G1965" s="7">
        <v>36.444444444444443</v>
      </c>
      <c r="H1965" s="6">
        <v>8.15</v>
      </c>
      <c r="I1965" s="2"/>
      <c r="J1965" s="1">
        <f t="shared" si="121"/>
        <v>15.071260625220148</v>
      </c>
      <c r="K1965" s="1">
        <v>61.8</v>
      </c>
      <c r="L1965" s="7">
        <v>12.9877088</v>
      </c>
      <c r="M1965" s="7">
        <v>41.6</v>
      </c>
      <c r="N1965" s="8"/>
      <c r="O1965" s="2">
        <v>16.555555555555554</v>
      </c>
      <c r="P1965" s="2">
        <v>5.3333333333333339</v>
      </c>
      <c r="Q1965" s="1">
        <v>3422.9847132</v>
      </c>
      <c r="R1965" s="9">
        <f t="shared" si="122"/>
        <v>0.62021648663457396</v>
      </c>
      <c r="S1965" s="9">
        <f t="shared" si="120"/>
        <v>1.3892195229139772</v>
      </c>
      <c r="T1965" s="2"/>
      <c r="U1965" s="7">
        <f t="shared" si="123"/>
        <v>297725.36219999997</v>
      </c>
      <c r="V1965" s="1">
        <v>82.701489499999994</v>
      </c>
      <c r="W1965" s="1"/>
      <c r="AJ1965" s="7"/>
      <c r="AK1965" s="8"/>
    </row>
    <row r="1966" spans="1:37" x14ac:dyDescent="0.25">
      <c r="A1966" s="7">
        <v>-17.769611111111111</v>
      </c>
      <c r="B1966" s="2">
        <v>21.277777777777775</v>
      </c>
      <c r="C1966" s="1">
        <v>4769.5200000000004</v>
      </c>
      <c r="D1966" s="1">
        <v>29.722222222222221</v>
      </c>
      <c r="E1966" s="7">
        <v>4701.384</v>
      </c>
      <c r="F1966" s="1">
        <v>16.444444444444446</v>
      </c>
      <c r="G1966" s="7">
        <v>36.388888888888886</v>
      </c>
      <c r="H1966" s="6">
        <v>8.26</v>
      </c>
      <c r="I1966" s="2"/>
      <c r="J1966" s="1">
        <f t="shared" si="121"/>
        <v>15.072445207819655</v>
      </c>
      <c r="K1966" s="1">
        <v>61.7</v>
      </c>
      <c r="L1966" s="7">
        <v>12.953314799999999</v>
      </c>
      <c r="M1966" s="7">
        <v>41.6</v>
      </c>
      <c r="N1966" s="8"/>
      <c r="O1966" s="2">
        <v>16.5</v>
      </c>
      <c r="P1966" s="2">
        <v>5.3333333333333339</v>
      </c>
      <c r="Q1966" s="1">
        <v>3423.2537556000002</v>
      </c>
      <c r="R1966" s="9">
        <f t="shared" si="122"/>
        <v>0.62026523488969776</v>
      </c>
      <c r="S1966" s="9">
        <f t="shared" si="120"/>
        <v>1.3892195229139772</v>
      </c>
      <c r="T1966" s="2"/>
      <c r="U1966" s="7">
        <f t="shared" si="123"/>
        <v>297725.36219999997</v>
      </c>
      <c r="V1966" s="1">
        <v>82.701489499999994</v>
      </c>
      <c r="W1966" s="1"/>
      <c r="AJ1966" s="7"/>
      <c r="AK1966" s="8"/>
    </row>
    <row r="1967" spans="1:37" x14ac:dyDescent="0.25">
      <c r="A1967" s="7">
        <v>-17.769611111111111</v>
      </c>
      <c r="B1967" s="2">
        <v>21.333333333333336</v>
      </c>
      <c r="C1967" s="1">
        <v>4837.6559999999999</v>
      </c>
      <c r="D1967" s="1">
        <v>29.722222222222221</v>
      </c>
      <c r="E1967" s="7">
        <v>4701.384</v>
      </c>
      <c r="F1967" s="1">
        <v>16.444444444444446</v>
      </c>
      <c r="G1967" s="7">
        <v>36.388888888888886</v>
      </c>
      <c r="H1967" s="6">
        <v>8.02</v>
      </c>
      <c r="I1967" s="2"/>
      <c r="J1967" s="1">
        <f t="shared" si="121"/>
        <v>15.073640727368792</v>
      </c>
      <c r="K1967" s="1">
        <v>61.8</v>
      </c>
      <c r="L1967" s="7">
        <v>12.932006800000002</v>
      </c>
      <c r="M1967" s="7">
        <v>41.6</v>
      </c>
      <c r="N1967" s="8"/>
      <c r="O1967" s="2">
        <v>16.555555555555554</v>
      </c>
      <c r="P1967" s="2">
        <v>5.3333333333333339</v>
      </c>
      <c r="Q1967" s="1">
        <v>3423.5252820000001</v>
      </c>
      <c r="R1967" s="9">
        <f t="shared" si="122"/>
        <v>0.62031443322505309</v>
      </c>
      <c r="S1967" s="9">
        <f t="shared" si="120"/>
        <v>1.4090655160984624</v>
      </c>
      <c r="T1967" s="2"/>
      <c r="U1967" s="7">
        <f t="shared" si="123"/>
        <v>303030.77184</v>
      </c>
      <c r="V1967" s="1">
        <v>84.175214400000002</v>
      </c>
      <c r="W1967" s="1"/>
      <c r="AJ1967" s="7"/>
      <c r="AK1967" s="8"/>
    </row>
    <row r="1968" spans="1:37" x14ac:dyDescent="0.25">
      <c r="A1968" s="7">
        <v>-17.769611111111111</v>
      </c>
      <c r="B1968" s="2">
        <v>21.333333333333336</v>
      </c>
      <c r="C1968" s="1">
        <v>4814.9439999999995</v>
      </c>
      <c r="D1968" s="1">
        <v>29.666666666666668</v>
      </c>
      <c r="E1968" s="7">
        <v>4701.384</v>
      </c>
      <c r="F1968" s="1">
        <v>16.5</v>
      </c>
      <c r="G1968" s="7">
        <v>36.333333333333336</v>
      </c>
      <c r="H1968" s="6">
        <v>8.2200000000000006</v>
      </c>
      <c r="I1968" s="2"/>
      <c r="J1968" s="1">
        <f t="shared" si="121"/>
        <v>15.074847231419513</v>
      </c>
      <c r="K1968" s="1">
        <v>61.8</v>
      </c>
      <c r="L1968" s="7">
        <v>12.893276500000001</v>
      </c>
      <c r="M1968" s="7">
        <v>41.6</v>
      </c>
      <c r="N1968" s="8"/>
      <c r="O1968" s="2">
        <v>16.555555555555554</v>
      </c>
      <c r="P1968" s="2">
        <v>5.3333333333333339</v>
      </c>
      <c r="Q1968" s="1">
        <v>3423.7993031999999</v>
      </c>
      <c r="R1968" s="9">
        <f t="shared" si="122"/>
        <v>0.62036408359751083</v>
      </c>
      <c r="S1968" s="9">
        <f t="shared" si="120"/>
        <v>1.4024501850369671</v>
      </c>
      <c r="T1968" s="2"/>
      <c r="U1968" s="7">
        <f t="shared" si="123"/>
        <v>301608.09216</v>
      </c>
      <c r="V1968" s="1">
        <v>83.780025600000002</v>
      </c>
      <c r="W1968" s="1"/>
      <c r="AJ1968" s="7"/>
      <c r="AK1968" s="8"/>
    </row>
    <row r="1969" spans="1:37" x14ac:dyDescent="0.25">
      <c r="A1969" s="7">
        <v>-17.769611111111111</v>
      </c>
      <c r="B1969" s="2">
        <v>21.277777777777775</v>
      </c>
      <c r="C1969" s="1">
        <v>4701.384</v>
      </c>
      <c r="D1969" s="1">
        <v>29.666666666666668</v>
      </c>
      <c r="E1969" s="7">
        <v>4701.384</v>
      </c>
      <c r="F1969" s="1">
        <v>16.444444444444446</v>
      </c>
      <c r="G1969" s="7">
        <v>36.333333333333336</v>
      </c>
      <c r="H1969" s="6">
        <v>7.98</v>
      </c>
      <c r="I1969" s="2"/>
      <c r="J1969" s="1">
        <f t="shared" si="121"/>
        <v>15.076064767523777</v>
      </c>
      <c r="K1969" s="1">
        <v>61.8</v>
      </c>
      <c r="L1969" s="7">
        <v>12.865179400000001</v>
      </c>
      <c r="M1969" s="7">
        <v>41.6</v>
      </c>
      <c r="N1969" s="8"/>
      <c r="O1969" s="2">
        <v>16.555555555555554</v>
      </c>
      <c r="P1969" s="2">
        <v>5.3333333333333339</v>
      </c>
      <c r="Q1969" s="1">
        <v>3424.0758300000002</v>
      </c>
      <c r="R1969" s="9">
        <f t="shared" si="122"/>
        <v>0.62041418796394143</v>
      </c>
      <c r="S1969" s="9">
        <f t="shared" si="120"/>
        <v>1.3693735297294916</v>
      </c>
      <c r="T1969" s="2"/>
      <c r="U1969" s="7">
        <f t="shared" si="123"/>
        <v>293472.14273999992</v>
      </c>
      <c r="V1969" s="1">
        <v>81.520039649999973</v>
      </c>
      <c r="W1969" s="1"/>
      <c r="AJ1969" s="7"/>
      <c r="AK1969" s="8"/>
    </row>
    <row r="1970" spans="1:37" x14ac:dyDescent="0.25">
      <c r="A1970" s="7">
        <v>-17.769611111111111</v>
      </c>
      <c r="B1970" s="2">
        <v>21.277777777777775</v>
      </c>
      <c r="C1970" s="1">
        <v>4633.2479999999987</v>
      </c>
      <c r="D1970" s="1">
        <v>29.722222222222221</v>
      </c>
      <c r="E1970" s="7">
        <v>4724.0960000000005</v>
      </c>
      <c r="F1970" s="1">
        <v>16.388888888888889</v>
      </c>
      <c r="G1970" s="7">
        <v>36.277777777777779</v>
      </c>
      <c r="H1970" s="6">
        <v>8.1199999999999992</v>
      </c>
      <c r="I1970" s="2"/>
      <c r="J1970" s="1">
        <f t="shared" si="121"/>
        <v>15.077293383233533</v>
      </c>
      <c r="K1970" s="1">
        <v>61.8</v>
      </c>
      <c r="L1970" s="7">
        <v>12.8310209</v>
      </c>
      <c r="M1970" s="7">
        <v>41.6</v>
      </c>
      <c r="N1970" s="8"/>
      <c r="O1970" s="2">
        <v>16.555555555555554</v>
      </c>
      <c r="P1970" s="2">
        <v>5.3333333333333339</v>
      </c>
      <c r="Q1970" s="1">
        <v>3424.3548731999999</v>
      </c>
      <c r="R1970" s="9">
        <f t="shared" si="122"/>
        <v>0.62046474828121523</v>
      </c>
      <c r="S1970" s="9">
        <f t="shared" si="120"/>
        <v>1.3495275365450059</v>
      </c>
      <c r="T1970" s="2"/>
      <c r="U1970" s="7">
        <f t="shared" si="123"/>
        <v>289218.92327999987</v>
      </c>
      <c r="V1970" s="1">
        <v>80.338589799999966</v>
      </c>
      <c r="W1970" s="1"/>
      <c r="AJ1970" s="7"/>
      <c r="AK1970" s="8"/>
    </row>
    <row r="1971" spans="1:37" x14ac:dyDescent="0.25">
      <c r="A1971" s="7">
        <v>-17.769611111111111</v>
      </c>
      <c r="B1971" s="2">
        <v>21.277777777777775</v>
      </c>
      <c r="C1971" s="1">
        <v>4519.6880000000001</v>
      </c>
      <c r="D1971" s="1">
        <v>29.722222222222221</v>
      </c>
      <c r="E1971" s="7">
        <v>4724.0960000000005</v>
      </c>
      <c r="F1971" s="1">
        <v>16.444444444444446</v>
      </c>
      <c r="G1971" s="7">
        <v>36.277777777777779</v>
      </c>
      <c r="H1971" s="6">
        <v>8.1199999999999992</v>
      </c>
      <c r="I1971" s="2"/>
      <c r="J1971" s="1">
        <f t="shared" si="121"/>
        <v>15.078533126100741</v>
      </c>
      <c r="K1971" s="1">
        <v>61.7</v>
      </c>
      <c r="L1971" s="7">
        <v>12.800367100000001</v>
      </c>
      <c r="M1971" s="7">
        <v>41.6</v>
      </c>
      <c r="N1971" s="8"/>
      <c r="O1971" s="2">
        <v>16.5</v>
      </c>
      <c r="P1971" s="2">
        <v>5.3333333333333339</v>
      </c>
      <c r="Q1971" s="1">
        <v>3424.6364436000003</v>
      </c>
      <c r="R1971" s="9">
        <f t="shared" si="122"/>
        <v>0.62051576650620333</v>
      </c>
      <c r="S1971" s="9">
        <f t="shared" si="120"/>
        <v>1.3164508812375306</v>
      </c>
      <c r="T1971" s="2"/>
      <c r="U1971" s="7">
        <f t="shared" si="123"/>
        <v>282130.2241799999</v>
      </c>
      <c r="V1971" s="1">
        <v>78.369506716666635</v>
      </c>
      <c r="W1971" s="1"/>
      <c r="AJ1971" s="7"/>
      <c r="AK1971" s="8"/>
    </row>
    <row r="1972" spans="1:37" x14ac:dyDescent="0.25">
      <c r="A1972" s="7">
        <v>-17.769611111111111</v>
      </c>
      <c r="B1972" s="2">
        <v>21.277777777777775</v>
      </c>
      <c r="C1972" s="1">
        <v>4292.5680000000002</v>
      </c>
      <c r="D1972" s="1">
        <v>29.722222222222221</v>
      </c>
      <c r="E1972" s="7">
        <v>4701.384</v>
      </c>
      <c r="F1972" s="1">
        <v>16.444444444444446</v>
      </c>
      <c r="G1972" s="7">
        <v>36.277777777777779</v>
      </c>
      <c r="H1972" s="6">
        <v>8.1999999999999993</v>
      </c>
      <c r="I1972" s="2"/>
      <c r="J1972" s="1">
        <f t="shared" si="121"/>
        <v>15.079784059528004</v>
      </c>
      <c r="K1972" s="1">
        <v>61.7</v>
      </c>
      <c r="L1972" s="7">
        <v>12.778547600000001</v>
      </c>
      <c r="M1972" s="7">
        <v>41.7</v>
      </c>
      <c r="N1972" s="8"/>
      <c r="O1972" s="2">
        <v>16.5</v>
      </c>
      <c r="P1972" s="2">
        <v>5.3888888888888902</v>
      </c>
      <c r="Q1972" s="1">
        <v>3424.9205556000002</v>
      </c>
      <c r="R1972" s="9">
        <f t="shared" si="122"/>
        <v>0.62056724524806595</v>
      </c>
      <c r="S1972" s="9">
        <f t="shared" si="120"/>
        <v>1.2502975706225794</v>
      </c>
      <c r="T1972" s="2"/>
      <c r="U1972" s="7">
        <f t="shared" si="123"/>
        <v>267019.19243999996</v>
      </c>
      <c r="V1972" s="1">
        <v>74.171997899999994</v>
      </c>
      <c r="W1972" s="1"/>
      <c r="AJ1972" s="7"/>
      <c r="AK1972" s="8"/>
    </row>
    <row r="1973" spans="1:37" x14ac:dyDescent="0.25">
      <c r="A1973" s="7">
        <v>-17.769611111111111</v>
      </c>
      <c r="B1973" s="2">
        <v>21.333333333333336</v>
      </c>
      <c r="C1973" s="1">
        <v>4201.72</v>
      </c>
      <c r="D1973" s="1">
        <v>29.722222222222221</v>
      </c>
      <c r="E1973" s="7">
        <v>4701.384</v>
      </c>
      <c r="F1973" s="1">
        <v>16.444444444444446</v>
      </c>
      <c r="G1973" s="7">
        <v>36.333333333333336</v>
      </c>
      <c r="H1973" s="6">
        <v>7.98</v>
      </c>
      <c r="I1973" s="2"/>
      <c r="J1973" s="1">
        <f t="shared" si="121"/>
        <v>15.081046231067278</v>
      </c>
      <c r="K1973" s="1">
        <v>61.7</v>
      </c>
      <c r="L1973" s="7">
        <v>12.743108299999999</v>
      </c>
      <c r="M1973" s="7">
        <v>41.7</v>
      </c>
      <c r="N1973" s="8"/>
      <c r="O1973" s="2">
        <v>16.5</v>
      </c>
      <c r="P1973" s="2">
        <v>5.3888888888888902</v>
      </c>
      <c r="Q1973" s="1">
        <v>3425.2072200000002</v>
      </c>
      <c r="R1973" s="9">
        <f t="shared" si="122"/>
        <v>0.62061918646367398</v>
      </c>
      <c r="S1973" s="9">
        <f t="shared" si="120"/>
        <v>1.2238362463765988</v>
      </c>
      <c r="T1973" s="2"/>
      <c r="U1973" s="7">
        <f t="shared" si="123"/>
        <v>262281.86670000007</v>
      </c>
      <c r="V1973" s="1">
        <v>72.856074083333354</v>
      </c>
      <c r="W1973" s="1"/>
      <c r="AJ1973" s="7"/>
      <c r="AK1973" s="8"/>
    </row>
    <row r="1974" spans="1:37" x14ac:dyDescent="0.25">
      <c r="A1974" s="7">
        <v>-17.769611111111111</v>
      </c>
      <c r="B1974" s="2">
        <v>21.277777777777775</v>
      </c>
      <c r="C1974" s="1">
        <v>4315.28</v>
      </c>
      <c r="D1974" s="1">
        <v>29.722222222222221</v>
      </c>
      <c r="E1974" s="7">
        <v>4701.384</v>
      </c>
      <c r="F1974" s="1">
        <v>16.444444444444446</v>
      </c>
      <c r="G1974" s="7">
        <v>36.333333333333336</v>
      </c>
      <c r="H1974" s="6">
        <v>8.08</v>
      </c>
      <c r="I1974" s="2"/>
      <c r="J1974" s="1">
        <f t="shared" si="121"/>
        <v>15.082319688270518</v>
      </c>
      <c r="K1974" s="1">
        <v>61.7</v>
      </c>
      <c r="L1974" s="7">
        <v>12.711112099999999</v>
      </c>
      <c r="M1974" s="7">
        <v>41.7</v>
      </c>
      <c r="N1974" s="8"/>
      <c r="O1974" s="2">
        <v>16.5</v>
      </c>
      <c r="P1974" s="2">
        <v>5.3888888888888902</v>
      </c>
      <c r="Q1974" s="1">
        <v>3425.4964476</v>
      </c>
      <c r="R1974" s="9">
        <f t="shared" si="122"/>
        <v>0.62067159210989775</v>
      </c>
      <c r="S1974" s="9">
        <f t="shared" si="120"/>
        <v>1.2569129016840743</v>
      </c>
      <c r="T1974" s="2"/>
      <c r="U1974" s="7">
        <f t="shared" si="123"/>
        <v>268431.99239999993</v>
      </c>
      <c r="V1974" s="1">
        <v>74.564442333333318</v>
      </c>
      <c r="W1974" s="1"/>
      <c r="AJ1974" s="7"/>
      <c r="AK1974" s="8"/>
    </row>
    <row r="1975" spans="1:37" x14ac:dyDescent="0.25">
      <c r="A1975" s="7">
        <v>-17.769611111111111</v>
      </c>
      <c r="B1975" s="2">
        <v>21.222222222222225</v>
      </c>
      <c r="C1975" s="1">
        <v>4406.1279999999997</v>
      </c>
      <c r="D1975" s="1">
        <v>29.722222222222221</v>
      </c>
      <c r="E1975" s="7">
        <v>4724.0960000000005</v>
      </c>
      <c r="F1975" s="1">
        <v>16.388888888888889</v>
      </c>
      <c r="G1975" s="7">
        <v>36.333333333333336</v>
      </c>
      <c r="H1975" s="6">
        <v>8.1</v>
      </c>
      <c r="I1975" s="2"/>
      <c r="J1975" s="1">
        <f t="shared" si="121"/>
        <v>15.083604478689679</v>
      </c>
      <c r="K1975" s="1">
        <v>61.7</v>
      </c>
      <c r="L1975" s="7">
        <v>12.6840177</v>
      </c>
      <c r="M1975" s="7">
        <v>41.7</v>
      </c>
      <c r="N1975" s="8"/>
      <c r="O1975" s="2">
        <v>16.5</v>
      </c>
      <c r="P1975" s="2">
        <v>5.3888888888888902</v>
      </c>
      <c r="Q1975" s="1">
        <v>3425.7882491999999</v>
      </c>
      <c r="R1975" s="9">
        <f t="shared" si="122"/>
        <v>0.62072446414360816</v>
      </c>
      <c r="S1975" s="9">
        <f t="shared" si="120"/>
        <v>1.2833742259300549</v>
      </c>
      <c r="T1975" s="2"/>
      <c r="U1975" s="7">
        <f t="shared" si="123"/>
        <v>273124.85940000002</v>
      </c>
      <c r="V1975" s="1">
        <v>75.86801650000001</v>
      </c>
      <c r="W1975" s="1"/>
      <c r="AJ1975" s="7"/>
      <c r="AK1975" s="8"/>
    </row>
    <row r="1976" spans="1:37" x14ac:dyDescent="0.25">
      <c r="A1976" s="7">
        <v>-17.769611111111111</v>
      </c>
      <c r="B1976" s="2">
        <v>21.222222222222225</v>
      </c>
      <c r="C1976" s="1">
        <v>4269.8560000000007</v>
      </c>
      <c r="D1976" s="1">
        <v>29.777777777777775</v>
      </c>
      <c r="E1976" s="7">
        <v>4724.0960000000005</v>
      </c>
      <c r="F1976" s="1">
        <v>16.388888888888889</v>
      </c>
      <c r="G1976" s="7">
        <v>36.333333333333336</v>
      </c>
      <c r="H1976" s="6">
        <v>8.01</v>
      </c>
      <c r="I1976" s="2"/>
      <c r="J1976" s="1">
        <f t="shared" si="121"/>
        <v>15.084900649876715</v>
      </c>
      <c r="K1976" s="1">
        <v>61.7</v>
      </c>
      <c r="L1976" s="7">
        <v>12.6597863</v>
      </c>
      <c r="M1976" s="7">
        <v>41.7</v>
      </c>
      <c r="N1976" s="8"/>
      <c r="O1976" s="2">
        <v>16.5</v>
      </c>
      <c r="P1976" s="2">
        <v>5.3888888888888902</v>
      </c>
      <c r="Q1976" s="1">
        <v>3426.0826355999998</v>
      </c>
      <c r="R1976" s="9">
        <f t="shared" si="122"/>
        <v>0.62077780452167552</v>
      </c>
      <c r="S1976" s="9">
        <f t="shared" si="120"/>
        <v>1.2436822395610843</v>
      </c>
      <c r="T1976" s="2"/>
      <c r="U1976" s="7">
        <f t="shared" si="123"/>
        <v>264677.69880000007</v>
      </c>
      <c r="V1976" s="1">
        <v>73.521583000000021</v>
      </c>
      <c r="W1976" s="1"/>
      <c r="AJ1976" s="7"/>
      <c r="AK1976" s="8"/>
    </row>
    <row r="1977" spans="1:37" x14ac:dyDescent="0.25">
      <c r="A1977" s="7">
        <v>-17.769611111111111</v>
      </c>
      <c r="B1977" s="2">
        <v>21.222222222222225</v>
      </c>
      <c r="C1977" s="1">
        <v>4337.9920000000002</v>
      </c>
      <c r="D1977" s="1">
        <v>29.777777777777775</v>
      </c>
      <c r="E1977" s="7">
        <v>4701.384</v>
      </c>
      <c r="F1977" s="1">
        <v>16.333333333333332</v>
      </c>
      <c r="G1977" s="7">
        <v>36.333333333333336</v>
      </c>
      <c r="H1977" s="6">
        <v>8.0299999999999994</v>
      </c>
      <c r="I1977" s="2"/>
      <c r="J1977" s="1">
        <f t="shared" si="121"/>
        <v>15.086208281084888</v>
      </c>
      <c r="K1977" s="1">
        <v>61.7</v>
      </c>
      <c r="L1977" s="7">
        <v>12.628777599999999</v>
      </c>
      <c r="M1977" s="7">
        <v>41.7</v>
      </c>
      <c r="N1977" s="8"/>
      <c r="O1977" s="2">
        <v>16.5</v>
      </c>
      <c r="P1977" s="2">
        <v>5.3888888888888902</v>
      </c>
      <c r="Q1977" s="1">
        <v>3426.3796247999999</v>
      </c>
      <c r="R1977" s="9">
        <f t="shared" si="122"/>
        <v>0.62083161650555085</v>
      </c>
      <c r="S1977" s="9">
        <f t="shared" si="120"/>
        <v>1.2635282327455697</v>
      </c>
      <c r="T1977" s="2"/>
      <c r="U1977" s="7">
        <f t="shared" si="123"/>
        <v>268901.2791000001</v>
      </c>
      <c r="V1977" s="1">
        <v>74.69479975000003</v>
      </c>
      <c r="W1977" s="1"/>
      <c r="AJ1977" s="7"/>
      <c r="AK1977" s="8"/>
    </row>
    <row r="1978" spans="1:37" x14ac:dyDescent="0.25">
      <c r="A1978" s="7">
        <v>-17.769611111111111</v>
      </c>
      <c r="B1978" s="2">
        <v>21.166666666666664</v>
      </c>
      <c r="C1978" s="1">
        <v>4337.9920000000002</v>
      </c>
      <c r="D1978" s="1">
        <v>29.777777777777775</v>
      </c>
      <c r="E1978" s="7">
        <v>4701.384</v>
      </c>
      <c r="F1978" s="1">
        <v>16.388888888888889</v>
      </c>
      <c r="G1978" s="7">
        <v>36.333333333333336</v>
      </c>
      <c r="H1978" s="6">
        <v>8.15</v>
      </c>
      <c r="I1978" s="2"/>
      <c r="J1978" s="1">
        <f t="shared" si="121"/>
        <v>15.087527388164846</v>
      </c>
      <c r="K1978" s="1">
        <v>61.6</v>
      </c>
      <c r="L1978" s="7">
        <v>12.5863082</v>
      </c>
      <c r="M1978" s="7">
        <v>41.7</v>
      </c>
      <c r="N1978" s="8"/>
      <c r="O1978" s="2">
        <v>16.444444444444446</v>
      </c>
      <c r="P1978" s="2">
        <v>5.3888888888888902</v>
      </c>
      <c r="Q1978" s="1">
        <v>3426.6792203999998</v>
      </c>
      <c r="R1978" s="9">
        <f t="shared" si="122"/>
        <v>0.62088590074752448</v>
      </c>
      <c r="S1978" s="9">
        <f t="shared" si="120"/>
        <v>1.2635282327455697</v>
      </c>
      <c r="T1978" s="2"/>
      <c r="U1978" s="7">
        <f t="shared" si="123"/>
        <v>267957.76584000001</v>
      </c>
      <c r="V1978" s="1">
        <v>74.432712733333332</v>
      </c>
      <c r="W1978" s="1"/>
      <c r="AJ1978" s="7"/>
      <c r="AK1978" s="8"/>
    </row>
    <row r="1979" spans="1:37" x14ac:dyDescent="0.25">
      <c r="A1979" s="7">
        <v>-17.769611111111111</v>
      </c>
      <c r="B1979" s="2">
        <v>21.166666666666664</v>
      </c>
      <c r="C1979" s="1">
        <v>4565.1120000000001</v>
      </c>
      <c r="D1979" s="1">
        <v>29.777777777777775</v>
      </c>
      <c r="E1979" s="7">
        <v>4701.384</v>
      </c>
      <c r="F1979" s="1">
        <v>16.388888888888889</v>
      </c>
      <c r="G1979" s="7">
        <v>36.277777777777779</v>
      </c>
      <c r="H1979" s="6">
        <v>8</v>
      </c>
      <c r="I1979" s="2"/>
      <c r="J1979" s="1">
        <f t="shared" si="121"/>
        <v>15.088858050369847</v>
      </c>
      <c r="K1979" s="1">
        <v>61.6</v>
      </c>
      <c r="L1979" s="7">
        <v>12.5503476</v>
      </c>
      <c r="M1979" s="7">
        <v>41.7</v>
      </c>
      <c r="N1979" s="8"/>
      <c r="O1979" s="2">
        <v>16.444444444444446</v>
      </c>
      <c r="P1979" s="2">
        <v>5.3888888888888902</v>
      </c>
      <c r="Q1979" s="1">
        <v>3426.9814403999999</v>
      </c>
      <c r="R1979" s="9">
        <f t="shared" si="122"/>
        <v>0.62094066050904717</v>
      </c>
      <c r="S1979" s="9">
        <f t="shared" si="120"/>
        <v>1.3296815433605209</v>
      </c>
      <c r="T1979" s="2"/>
      <c r="U1979" s="7">
        <f t="shared" si="123"/>
        <v>281986.96823999996</v>
      </c>
      <c r="V1979" s="1">
        <v>78.329713399999989</v>
      </c>
      <c r="W1979" s="1"/>
      <c r="AJ1979" s="7"/>
      <c r="AK1979" s="8"/>
    </row>
    <row r="1980" spans="1:37" x14ac:dyDescent="0.25">
      <c r="A1980" s="7">
        <v>-17.769611111111111</v>
      </c>
      <c r="B1980" s="2">
        <v>21.166666666666664</v>
      </c>
      <c r="C1980" s="1">
        <v>4701.384</v>
      </c>
      <c r="D1980" s="1">
        <v>29.666666666666668</v>
      </c>
      <c r="E1980" s="7">
        <v>4701.384</v>
      </c>
      <c r="F1980" s="1">
        <v>16.444444444444446</v>
      </c>
      <c r="G1980" s="7">
        <v>36.277777777777779</v>
      </c>
      <c r="H1980" s="6">
        <v>7.91</v>
      </c>
      <c r="I1980" s="2"/>
      <c r="J1980" s="1">
        <f t="shared" si="121"/>
        <v>15.090200299401198</v>
      </c>
      <c r="K1980" s="1">
        <v>61.6</v>
      </c>
      <c r="L1980" s="7">
        <v>12.521393699999999</v>
      </c>
      <c r="M1980" s="7">
        <v>41.8</v>
      </c>
      <c r="N1980" s="8"/>
      <c r="O1980" s="2">
        <v>16.444444444444446</v>
      </c>
      <c r="P1980" s="2">
        <v>5.4444444444444429</v>
      </c>
      <c r="Q1980" s="1">
        <v>3427.2862920000002</v>
      </c>
      <c r="R1980" s="9">
        <f t="shared" si="122"/>
        <v>0.62099589709469949</v>
      </c>
      <c r="S1980" s="9">
        <f t="shared" si="120"/>
        <v>1.3693735297294916</v>
      </c>
      <c r="T1980" s="2"/>
      <c r="U1980" s="7">
        <f t="shared" si="123"/>
        <v>289381.93865999999</v>
      </c>
      <c r="V1980" s="1">
        <v>80.383871849999991</v>
      </c>
      <c r="W1980" s="1"/>
      <c r="AJ1980" s="7"/>
      <c r="AK1980" s="8"/>
    </row>
    <row r="1981" spans="1:37" x14ac:dyDescent="0.25">
      <c r="A1981" s="7">
        <v>-17.769611111111111</v>
      </c>
      <c r="B1981" s="2">
        <v>21.166666666666664</v>
      </c>
      <c r="C1981" s="1">
        <v>4792.232</v>
      </c>
      <c r="D1981" s="1">
        <v>29.666666666666668</v>
      </c>
      <c r="E1981" s="7">
        <v>4701.384</v>
      </c>
      <c r="F1981" s="1">
        <v>16.444444444444446</v>
      </c>
      <c r="G1981" s="7">
        <v>36.222222222222221</v>
      </c>
      <c r="H1981" s="6">
        <v>7.97</v>
      </c>
      <c r="I1981" s="2"/>
      <c r="J1981" s="1">
        <f t="shared" si="121"/>
        <v>15.091554182810848</v>
      </c>
      <c r="K1981" s="1">
        <v>61.6</v>
      </c>
      <c r="L1981" s="7">
        <v>12.4926765</v>
      </c>
      <c r="M1981" s="7">
        <v>41.8</v>
      </c>
      <c r="N1981" s="8"/>
      <c r="O1981" s="2">
        <v>16.444444444444446</v>
      </c>
      <c r="P1981" s="2">
        <v>5.4444444444444429</v>
      </c>
      <c r="Q1981" s="1">
        <v>3427.5937859999999</v>
      </c>
      <c r="R1981" s="9">
        <f t="shared" si="122"/>
        <v>0.62105161246135177</v>
      </c>
      <c r="S1981" s="9">
        <f t="shared" si="120"/>
        <v>1.3958348539754721</v>
      </c>
      <c r="T1981" s="2"/>
      <c r="U1981" s="7">
        <f t="shared" si="123"/>
        <v>294973.86017999996</v>
      </c>
      <c r="V1981" s="1">
        <v>81.93718338333332</v>
      </c>
      <c r="W1981" s="1"/>
      <c r="AJ1981" s="7"/>
      <c r="AK1981" s="8"/>
    </row>
    <row r="1982" spans="1:37" x14ac:dyDescent="0.25">
      <c r="A1982" s="7">
        <v>-17.769611111111111</v>
      </c>
      <c r="B1982" s="2">
        <v>21.166666666666664</v>
      </c>
      <c r="C1982" s="1">
        <v>4860.3679999999995</v>
      </c>
      <c r="D1982" s="1">
        <v>29.555555555555557</v>
      </c>
      <c r="E1982" s="7">
        <v>4724.0960000000005</v>
      </c>
      <c r="F1982" s="1">
        <v>16.5</v>
      </c>
      <c r="G1982" s="7">
        <v>36.111111111111107</v>
      </c>
      <c r="H1982" s="6">
        <v>7.92</v>
      </c>
      <c r="I1982" s="2"/>
      <c r="J1982" s="1">
        <f t="shared" si="121"/>
        <v>15.092919764001408</v>
      </c>
      <c r="K1982" s="1">
        <v>61.7</v>
      </c>
      <c r="L1982" s="7">
        <v>12.4626401</v>
      </c>
      <c r="M1982" s="7">
        <v>41.8</v>
      </c>
      <c r="N1982" s="8"/>
      <c r="O1982" s="2">
        <v>16.5</v>
      </c>
      <c r="P1982" s="2">
        <v>5.4444444444444429</v>
      </c>
      <c r="Q1982" s="1">
        <v>3427.9039367999999</v>
      </c>
      <c r="R1982" s="9">
        <f t="shared" si="122"/>
        <v>0.62110780921816489</v>
      </c>
      <c r="S1982" s="9">
        <f t="shared" si="120"/>
        <v>1.4156808471599573</v>
      </c>
      <c r="T1982" s="2"/>
      <c r="U1982" s="7">
        <f t="shared" si="123"/>
        <v>299167.80131999991</v>
      </c>
      <c r="V1982" s="1">
        <v>83.102167033333302</v>
      </c>
      <c r="W1982" s="1"/>
      <c r="AJ1982" s="7"/>
      <c r="AK1982" s="8"/>
    </row>
    <row r="1983" spans="1:37" x14ac:dyDescent="0.25">
      <c r="A1983" s="7">
        <v>-17.769611111111111</v>
      </c>
      <c r="B1983" s="2">
        <v>21.166666666666664</v>
      </c>
      <c r="C1983" s="1">
        <v>4769.5200000000004</v>
      </c>
      <c r="D1983" s="1">
        <v>29.499999999999996</v>
      </c>
      <c r="E1983" s="7">
        <v>4724.0960000000005</v>
      </c>
      <c r="F1983" s="1">
        <v>16.5</v>
      </c>
      <c r="G1983" s="7">
        <v>36</v>
      </c>
      <c r="H1983" s="6">
        <v>8.17</v>
      </c>
      <c r="I1983" s="2"/>
      <c r="J1983" s="1">
        <f t="shared" si="121"/>
        <v>15.094297106375485</v>
      </c>
      <c r="K1983" s="1">
        <v>61.7</v>
      </c>
      <c r="L1983" s="7">
        <v>12.428134999999999</v>
      </c>
      <c r="M1983" s="7">
        <v>41.8</v>
      </c>
      <c r="N1983" s="8"/>
      <c r="O1983" s="2">
        <v>16.5</v>
      </c>
      <c r="P1983" s="2">
        <v>5.4444444444444429</v>
      </c>
      <c r="Q1983" s="1">
        <v>3428.2167588000002</v>
      </c>
      <c r="R1983" s="9">
        <f t="shared" si="122"/>
        <v>0.62116448997429974</v>
      </c>
      <c r="S1983" s="9">
        <f t="shared" si="120"/>
        <v>1.3892195229139772</v>
      </c>
      <c r="T1983" s="2"/>
      <c r="U1983" s="7">
        <f t="shared" si="123"/>
        <v>293575.87980000005</v>
      </c>
      <c r="V1983" s="1">
        <v>81.548855500000016</v>
      </c>
      <c r="W1983" s="1"/>
      <c r="AJ1983" s="7"/>
      <c r="AK1983" s="8"/>
    </row>
    <row r="1984" spans="1:37" x14ac:dyDescent="0.25">
      <c r="A1984" s="7">
        <v>-17.769611111111111</v>
      </c>
      <c r="B1984" s="2">
        <v>21.166666666666664</v>
      </c>
      <c r="C1984" s="1">
        <v>4814.9439999999995</v>
      </c>
      <c r="D1984" s="1">
        <v>29.444444444444443</v>
      </c>
      <c r="E1984" s="7">
        <v>4724.0960000000005</v>
      </c>
      <c r="F1984" s="1">
        <v>16.555555555555554</v>
      </c>
      <c r="G1984" s="7">
        <v>35.888888888888886</v>
      </c>
      <c r="H1984" s="6">
        <v>8.08</v>
      </c>
      <c r="I1984" s="2"/>
      <c r="J1984" s="1">
        <f t="shared" si="121"/>
        <v>15.095686241634379</v>
      </c>
      <c r="K1984" s="1">
        <v>61.8</v>
      </c>
      <c r="L1984" s="7">
        <v>12.4066867</v>
      </c>
      <c r="M1984" s="7">
        <v>41.8</v>
      </c>
      <c r="N1984" s="8"/>
      <c r="O1984" s="2">
        <v>16.555555555555554</v>
      </c>
      <c r="P1984" s="2">
        <v>5.4444444444444429</v>
      </c>
      <c r="Q1984" s="1">
        <v>3428.5322592000002</v>
      </c>
      <c r="R1984" s="9">
        <f t="shared" si="122"/>
        <v>0.62122165603433654</v>
      </c>
      <c r="S1984" s="9">
        <f t="shared" si="120"/>
        <v>1.4024501850369671</v>
      </c>
      <c r="T1984" s="2"/>
      <c r="U1984" s="7">
        <f t="shared" si="123"/>
        <v>296371.84055999998</v>
      </c>
      <c r="V1984" s="1">
        <v>82.325511266666666</v>
      </c>
      <c r="W1984" s="1"/>
      <c r="AJ1984" s="7"/>
      <c r="AK1984" s="8"/>
    </row>
    <row r="1985" spans="1:37" x14ac:dyDescent="0.25">
      <c r="A1985" s="7">
        <v>-17.769611111111111</v>
      </c>
      <c r="B1985" s="2">
        <v>21.111111111111111</v>
      </c>
      <c r="C1985" s="1">
        <v>4860.3679999999995</v>
      </c>
      <c r="D1985" s="1">
        <v>29.444444444444443</v>
      </c>
      <c r="E1985" s="7">
        <v>4724.0960000000005</v>
      </c>
      <c r="F1985" s="1">
        <v>16.555555555555554</v>
      </c>
      <c r="G1985" s="7">
        <v>35.833333333333336</v>
      </c>
      <c r="H1985" s="6">
        <v>7.95</v>
      </c>
      <c r="I1985" s="2"/>
      <c r="J1985" s="1">
        <f t="shared" si="121"/>
        <v>15.097087217330046</v>
      </c>
      <c r="K1985" s="1">
        <v>61.8</v>
      </c>
      <c r="L1985" s="7">
        <v>12.3846241</v>
      </c>
      <c r="M1985" s="7">
        <v>41.8</v>
      </c>
      <c r="N1985" s="8"/>
      <c r="O1985" s="2">
        <v>16.555555555555554</v>
      </c>
      <c r="P1985" s="2">
        <v>5.4444444444444429</v>
      </c>
      <c r="Q1985" s="1">
        <v>3428.8504487999999</v>
      </c>
      <c r="R1985" s="9">
        <f t="shared" si="122"/>
        <v>0.62127930935514586</v>
      </c>
      <c r="S1985" s="9">
        <f t="shared" si="120"/>
        <v>1.4156808471599573</v>
      </c>
      <c r="T1985" s="2"/>
      <c r="U1985" s="7">
        <f t="shared" si="123"/>
        <v>298110.67127999995</v>
      </c>
      <c r="V1985" s="1">
        <v>82.808519799999985</v>
      </c>
      <c r="W1985" s="1"/>
      <c r="AJ1985" s="7"/>
      <c r="AK1985" s="8"/>
    </row>
    <row r="1986" spans="1:37" x14ac:dyDescent="0.25">
      <c r="A1986" s="7">
        <v>-17.769611111111111</v>
      </c>
      <c r="B1986" s="2">
        <v>21.111111111111111</v>
      </c>
      <c r="C1986" s="1">
        <v>4883.0800000000008</v>
      </c>
      <c r="D1986" s="1">
        <v>29.388888888888893</v>
      </c>
      <c r="E1986" s="7">
        <v>4724.0960000000005</v>
      </c>
      <c r="F1986" s="1">
        <v>16.5</v>
      </c>
      <c r="G1986" s="7">
        <v>35.777777777777779</v>
      </c>
      <c r="H1986" s="6">
        <v>8</v>
      </c>
      <c r="I1986" s="2"/>
      <c r="J1986" s="1">
        <f t="shared" si="121"/>
        <v>15.098500096865093</v>
      </c>
      <c r="K1986" s="1">
        <v>61.9</v>
      </c>
      <c r="L1986" s="7">
        <v>12.3567778</v>
      </c>
      <c r="M1986" s="7">
        <v>41.8</v>
      </c>
      <c r="N1986" s="8"/>
      <c r="O1986" s="2">
        <v>16.611111111111111</v>
      </c>
      <c r="P1986" s="2">
        <v>5.4444444444444429</v>
      </c>
      <c r="Q1986" s="1">
        <v>3429.1713420000001</v>
      </c>
      <c r="R1986" s="9">
        <f t="shared" si="122"/>
        <v>0.62133745254588857</v>
      </c>
      <c r="S1986" s="9">
        <f t="shared" si="120"/>
        <v>1.4222961782214529</v>
      </c>
      <c r="T1986" s="2"/>
      <c r="U1986" s="7">
        <f t="shared" si="123"/>
        <v>299503.71180000011</v>
      </c>
      <c r="V1986" s="1">
        <v>83.195475500000029</v>
      </c>
      <c r="W1986" s="1"/>
      <c r="AJ1986" s="7"/>
      <c r="AK1986" s="8"/>
    </row>
    <row r="1987" spans="1:37" x14ac:dyDescent="0.25">
      <c r="A1987" s="7">
        <v>-17.769611111111111</v>
      </c>
      <c r="B1987" s="2">
        <v>21.166666666666664</v>
      </c>
      <c r="C1987" s="1">
        <v>4860.3679999999995</v>
      </c>
      <c r="D1987" s="1">
        <v>29.333333333333332</v>
      </c>
      <c r="E1987" s="7">
        <v>4724.0960000000005</v>
      </c>
      <c r="F1987" s="1">
        <v>16.555555555555554</v>
      </c>
      <c r="G1987" s="7">
        <v>35.722222222222221</v>
      </c>
      <c r="H1987" s="6">
        <v>7.95</v>
      </c>
      <c r="I1987" s="2"/>
      <c r="J1987" s="1">
        <f t="shared" si="121"/>
        <v>15.099924927791475</v>
      </c>
      <c r="K1987" s="1">
        <v>61.9</v>
      </c>
      <c r="L1987" s="7">
        <v>12.325366300000001</v>
      </c>
      <c r="M1987" s="7">
        <v>41.9</v>
      </c>
      <c r="N1987" s="8"/>
      <c r="O1987" s="2">
        <v>16.611111111111111</v>
      </c>
      <c r="P1987" s="2">
        <v>5.4999999999999991</v>
      </c>
      <c r="Q1987" s="1">
        <v>3429.4949495999999</v>
      </c>
      <c r="R1987" s="9">
        <f t="shared" si="122"/>
        <v>0.62139608756343512</v>
      </c>
      <c r="S1987" s="9">
        <f t="shared" ref="S1987:S1998" si="124">C1987/$Z$1</f>
        <v>1.4156808471599573</v>
      </c>
      <c r="T1987" s="2"/>
      <c r="U1987" s="7">
        <f t="shared" si="123"/>
        <v>298110.67127999989</v>
      </c>
      <c r="V1987" s="1">
        <v>82.808519799999971</v>
      </c>
      <c r="W1987" s="1"/>
      <c r="AJ1987" s="7"/>
      <c r="AK1987" s="8"/>
    </row>
    <row r="1988" spans="1:37" x14ac:dyDescent="0.25">
      <c r="A1988" s="7">
        <v>-17.769611111111111</v>
      </c>
      <c r="B1988" s="2">
        <v>21.166666666666664</v>
      </c>
      <c r="C1988" s="1">
        <v>4905.7920000000004</v>
      </c>
      <c r="D1988" s="1">
        <v>29.277777777777779</v>
      </c>
      <c r="E1988" s="7">
        <v>4724.0960000000005</v>
      </c>
      <c r="F1988" s="1">
        <v>16.611111111111111</v>
      </c>
      <c r="G1988" s="7">
        <v>35.611111111111107</v>
      </c>
      <c r="H1988" s="6">
        <v>7.93</v>
      </c>
      <c r="I1988" s="2"/>
      <c r="J1988" s="1">
        <f t="shared" ref="J1988:J1998" si="125">Q1988/227.12</f>
        <v>15.101361757661149</v>
      </c>
      <c r="K1988" s="1">
        <v>61.9</v>
      </c>
      <c r="L1988" s="7">
        <v>12.2952151</v>
      </c>
      <c r="M1988" s="7">
        <v>41.9</v>
      </c>
      <c r="N1988" s="8"/>
      <c r="O1988" s="2">
        <v>16.611111111111111</v>
      </c>
      <c r="P1988" s="2">
        <v>5.4999999999999991</v>
      </c>
      <c r="Q1988" s="1">
        <v>3429.8212824000002</v>
      </c>
      <c r="R1988" s="9">
        <f t="shared" ref="R1988:R1998" si="126">Q1988/$Z$2</f>
        <v>0.62145521636465628</v>
      </c>
      <c r="S1988" s="9">
        <f t="shared" si="124"/>
        <v>1.4289115092829479</v>
      </c>
      <c r="T1988" s="2"/>
      <c r="U1988" s="7">
        <f t="shared" ref="U1988:U1998" si="127">C1988*3.915*(B1988-P1988)</f>
        <v>300896.75231999997</v>
      </c>
      <c r="V1988" s="1">
        <v>83.582431199999988</v>
      </c>
      <c r="W1988" s="1"/>
      <c r="AJ1988" s="7"/>
      <c r="AK1988" s="8"/>
    </row>
    <row r="1989" spans="1:37" x14ac:dyDescent="0.25">
      <c r="A1989" s="7">
        <v>-17.769611111111111</v>
      </c>
      <c r="B1989" s="2">
        <v>21.166666666666664</v>
      </c>
      <c r="C1989" s="1">
        <v>4769.5200000000004</v>
      </c>
      <c r="D1989" s="1">
        <v>29.222222222222218</v>
      </c>
      <c r="E1989" s="7">
        <v>4724.0960000000005</v>
      </c>
      <c r="F1989" s="1">
        <v>16.611111111111111</v>
      </c>
      <c r="G1989" s="7">
        <v>35.611111111111107</v>
      </c>
      <c r="H1989" s="6">
        <v>7.86</v>
      </c>
      <c r="I1989" s="2"/>
      <c r="J1989" s="1">
        <f t="shared" si="125"/>
        <v>15.102810649876718</v>
      </c>
      <c r="K1989" s="1">
        <v>61.9</v>
      </c>
      <c r="L1989" s="7">
        <v>12.265991</v>
      </c>
      <c r="M1989" s="7">
        <v>41.9</v>
      </c>
      <c r="N1989" s="8"/>
      <c r="O1989" s="2">
        <v>16.611111111111111</v>
      </c>
      <c r="P1989" s="2">
        <v>5.4999999999999991</v>
      </c>
      <c r="Q1989" s="1">
        <v>3430.1503548000001</v>
      </c>
      <c r="R1989" s="9">
        <f t="shared" si="126"/>
        <v>0.62151484155871262</v>
      </c>
      <c r="S1989" s="9">
        <f t="shared" si="124"/>
        <v>1.3892195229139772</v>
      </c>
      <c r="T1989" s="2"/>
      <c r="U1989" s="7">
        <f t="shared" si="127"/>
        <v>292538.50920000003</v>
      </c>
      <c r="V1989" s="1">
        <v>81.260697000000008</v>
      </c>
      <c r="W1989" s="1"/>
      <c r="AJ1989" s="7"/>
      <c r="AK1989" s="8"/>
    </row>
    <row r="1990" spans="1:37" x14ac:dyDescent="0.25">
      <c r="A1990" s="7">
        <v>-17.769611111111111</v>
      </c>
      <c r="B1990" s="2">
        <v>21.166666666666664</v>
      </c>
      <c r="C1990" s="1">
        <v>4633.2479999999987</v>
      </c>
      <c r="D1990" s="1">
        <v>29.166666666666664</v>
      </c>
      <c r="E1990" s="7">
        <v>4724.0960000000005</v>
      </c>
      <c r="F1990" s="1">
        <v>16.611111111111111</v>
      </c>
      <c r="G1990" s="7">
        <v>35.555555555555557</v>
      </c>
      <c r="H1990" s="6">
        <v>7.9</v>
      </c>
      <c r="I1990" s="2"/>
      <c r="J1990" s="1">
        <f t="shared" si="125"/>
        <v>15.104271636139487</v>
      </c>
      <c r="K1990" s="1">
        <v>62</v>
      </c>
      <c r="L1990" s="7">
        <v>12.2308456</v>
      </c>
      <c r="M1990" s="7">
        <v>41.9</v>
      </c>
      <c r="N1990" s="8"/>
      <c r="O1990" s="2">
        <v>16.666666666666668</v>
      </c>
      <c r="P1990" s="2">
        <v>5.4999999999999991</v>
      </c>
      <c r="Q1990" s="1">
        <v>3430.4821740000002</v>
      </c>
      <c r="R1990" s="9">
        <f t="shared" si="126"/>
        <v>0.62157496445018456</v>
      </c>
      <c r="S1990" s="9">
        <f t="shared" si="124"/>
        <v>1.3495275365450059</v>
      </c>
      <c r="T1990" s="2"/>
      <c r="U1990" s="7">
        <f t="shared" si="127"/>
        <v>284180.26607999991</v>
      </c>
      <c r="V1990" s="1">
        <v>78.93896279999997</v>
      </c>
      <c r="W1990" s="1"/>
      <c r="AJ1990" s="7"/>
      <c r="AK1990" s="8"/>
    </row>
    <row r="1991" spans="1:37" x14ac:dyDescent="0.25">
      <c r="A1991" s="7">
        <v>-17.769611111111111</v>
      </c>
      <c r="B1991" s="2">
        <v>21.222222222222225</v>
      </c>
      <c r="C1991" s="1">
        <v>4746.808</v>
      </c>
      <c r="D1991" s="1">
        <v>29.111111111111114</v>
      </c>
      <c r="E1991" s="7">
        <v>4724.0960000000005</v>
      </c>
      <c r="F1991" s="1">
        <v>16.611111111111111</v>
      </c>
      <c r="G1991" s="7">
        <v>35.5</v>
      </c>
      <c r="H1991" s="6">
        <v>7.86</v>
      </c>
      <c r="I1991" s="2"/>
      <c r="J1991" s="1">
        <f t="shared" si="125"/>
        <v>15.10574477985206</v>
      </c>
      <c r="K1991" s="1">
        <v>62</v>
      </c>
      <c r="L1991" s="7">
        <v>12.190881000000001</v>
      </c>
      <c r="M1991" s="7">
        <v>41.9</v>
      </c>
      <c r="N1991" s="8"/>
      <c r="O1991" s="2">
        <v>16.666666666666668</v>
      </c>
      <c r="P1991" s="2">
        <v>5.4999999999999991</v>
      </c>
      <c r="Q1991" s="1">
        <v>3430.8167543999998</v>
      </c>
      <c r="R1991" s="9">
        <f t="shared" si="126"/>
        <v>0.6216355876482329</v>
      </c>
      <c r="S1991" s="9">
        <f t="shared" si="124"/>
        <v>1.3826041918524818</v>
      </c>
      <c r="T1991" s="2"/>
      <c r="U1991" s="7">
        <f t="shared" si="127"/>
        <v>292177.89942000003</v>
      </c>
      <c r="V1991" s="1">
        <v>81.16052761666667</v>
      </c>
      <c r="W1991" s="1"/>
      <c r="AJ1991" s="7"/>
      <c r="AK1991" s="8"/>
    </row>
    <row r="1992" spans="1:37" x14ac:dyDescent="0.25">
      <c r="A1992" s="7">
        <v>-17.769611111111111</v>
      </c>
      <c r="B1992" s="2">
        <v>21.222222222222225</v>
      </c>
      <c r="C1992" s="1">
        <v>4814.9439999999995</v>
      </c>
      <c r="D1992" s="1">
        <v>29.055555555555554</v>
      </c>
      <c r="E1992" s="7">
        <v>4724.0960000000005</v>
      </c>
      <c r="F1992" s="1">
        <v>16.666666666666668</v>
      </c>
      <c r="G1992" s="7">
        <v>35.444444444444443</v>
      </c>
      <c r="H1992" s="6">
        <v>8.0500000000000007</v>
      </c>
      <c r="I1992" s="2"/>
      <c r="J1992" s="1">
        <f t="shared" si="125"/>
        <v>15.107230128566394</v>
      </c>
      <c r="K1992" s="1">
        <v>62</v>
      </c>
      <c r="L1992" s="7">
        <v>12.147180000000001</v>
      </c>
      <c r="M1992" s="7">
        <v>41.9</v>
      </c>
      <c r="N1992" s="8"/>
      <c r="O1992" s="2">
        <v>16.666666666666668</v>
      </c>
      <c r="P1992" s="2">
        <v>5.4999999999999991</v>
      </c>
      <c r="Q1992" s="1">
        <v>3431.1541067999997</v>
      </c>
      <c r="R1992" s="9">
        <f t="shared" si="126"/>
        <v>0.62169671310972818</v>
      </c>
      <c r="S1992" s="9">
        <f t="shared" si="124"/>
        <v>1.4024501850369671</v>
      </c>
      <c r="T1992" s="2"/>
      <c r="U1992" s="7">
        <f t="shared" si="127"/>
        <v>296371.84056000004</v>
      </c>
      <c r="V1992" s="1">
        <v>82.32551126666668</v>
      </c>
      <c r="W1992" s="1"/>
      <c r="AJ1992" s="7"/>
      <c r="AK1992" s="8"/>
    </row>
    <row r="1993" spans="1:37" x14ac:dyDescent="0.25">
      <c r="A1993" s="7">
        <v>-17.769611111111111</v>
      </c>
      <c r="B1993" s="2">
        <v>21.277777777777775</v>
      </c>
      <c r="C1993" s="1">
        <v>4814.9439999999995</v>
      </c>
      <c r="D1993" s="1">
        <v>29.055555555555554</v>
      </c>
      <c r="E1993" s="7">
        <v>4724.0960000000005</v>
      </c>
      <c r="F1993" s="1">
        <v>16.666666666666668</v>
      </c>
      <c r="G1993" s="7">
        <v>35.444444444444443</v>
      </c>
      <c r="H1993" s="6">
        <v>8.09</v>
      </c>
      <c r="I1993" s="2"/>
      <c r="J1993" s="1">
        <f t="shared" si="125"/>
        <v>15.108727745685099</v>
      </c>
      <c r="K1993" s="1">
        <v>62</v>
      </c>
      <c r="L1993" s="7">
        <v>12.1149735</v>
      </c>
      <c r="M1993" s="7">
        <v>42</v>
      </c>
      <c r="N1993" s="8"/>
      <c r="O1993" s="2">
        <v>16.666666666666668</v>
      </c>
      <c r="P1993" s="2">
        <v>5.5555555555555554</v>
      </c>
      <c r="Q1993" s="1">
        <v>3431.4942455999999</v>
      </c>
      <c r="R1993" s="9">
        <f t="shared" si="126"/>
        <v>0.62175834344383119</v>
      </c>
      <c r="S1993" s="9">
        <f t="shared" si="124"/>
        <v>1.4024501850369671</v>
      </c>
      <c r="T1993" s="2"/>
      <c r="U1993" s="7">
        <f t="shared" si="127"/>
        <v>296371.84055999992</v>
      </c>
      <c r="V1993" s="1">
        <v>82.325511266666652</v>
      </c>
      <c r="W1993" s="1"/>
      <c r="AJ1993" s="7"/>
      <c r="AK1993" s="8"/>
    </row>
    <row r="1994" spans="1:37" x14ac:dyDescent="0.25">
      <c r="A1994" s="7">
        <v>-17.769611111111111</v>
      </c>
      <c r="B1994" s="2">
        <v>21.277777777777775</v>
      </c>
      <c r="C1994" s="1">
        <v>4769.5200000000004</v>
      </c>
      <c r="D1994" s="1">
        <v>29</v>
      </c>
      <c r="E1994" s="7">
        <v>4724.0960000000005</v>
      </c>
      <c r="F1994" s="1">
        <v>16.666666666666668</v>
      </c>
      <c r="G1994" s="7">
        <v>35.388888888888893</v>
      </c>
      <c r="H1994" s="6">
        <v>7.96</v>
      </c>
      <c r="I1994" s="2"/>
      <c r="J1994" s="1">
        <f t="shared" si="125"/>
        <v>15.110237662909476</v>
      </c>
      <c r="K1994" s="1">
        <v>62.1</v>
      </c>
      <c r="L1994" s="7">
        <v>12.082272099999999</v>
      </c>
      <c r="M1994" s="7">
        <v>42</v>
      </c>
      <c r="N1994" s="8"/>
      <c r="O1994" s="2">
        <v>16.722222222222221</v>
      </c>
      <c r="P1994" s="2">
        <v>5.5555555555555554</v>
      </c>
      <c r="Q1994" s="1">
        <v>3431.8371780000002</v>
      </c>
      <c r="R1994" s="9">
        <f t="shared" si="126"/>
        <v>0.62182047995512246</v>
      </c>
      <c r="S1994" s="9">
        <f t="shared" si="124"/>
        <v>1.3892195229139772</v>
      </c>
      <c r="T1994" s="2"/>
      <c r="U1994" s="7">
        <f t="shared" si="127"/>
        <v>293575.8798</v>
      </c>
      <c r="V1994" s="1">
        <v>81.548855500000002</v>
      </c>
      <c r="W1994" s="1"/>
      <c r="AJ1994" s="7"/>
      <c r="AK1994" s="8"/>
    </row>
    <row r="1995" spans="1:37" x14ac:dyDescent="0.25">
      <c r="A1995" s="7">
        <v>-17.769611111111111</v>
      </c>
      <c r="B1995" s="2">
        <v>21.277777777777775</v>
      </c>
      <c r="C1995" s="1">
        <v>4814.9439999999995</v>
      </c>
      <c r="D1995" s="1">
        <v>28.944444444444439</v>
      </c>
      <c r="E1995" s="7">
        <v>4724.0960000000005</v>
      </c>
      <c r="F1995" s="1">
        <v>16.611111111111111</v>
      </c>
      <c r="G1995" s="7">
        <v>35.444444444444443</v>
      </c>
      <c r="H1995" s="6">
        <v>7.98</v>
      </c>
      <c r="I1995" s="2"/>
      <c r="J1995" s="1">
        <f t="shared" si="125"/>
        <v>15.111759943642129</v>
      </c>
      <c r="K1995" s="1">
        <v>62.1</v>
      </c>
      <c r="L1995" s="7">
        <v>12.0515113</v>
      </c>
      <c r="M1995" s="7">
        <v>42</v>
      </c>
      <c r="N1995" s="8"/>
      <c r="O1995" s="2">
        <v>16.722222222222221</v>
      </c>
      <c r="P1995" s="2">
        <v>5.5555555555555554</v>
      </c>
      <c r="Q1995" s="1">
        <v>3432.1829184000003</v>
      </c>
      <c r="R1995" s="9">
        <f t="shared" si="126"/>
        <v>0.62188312525276246</v>
      </c>
      <c r="S1995" s="9">
        <f t="shared" si="124"/>
        <v>1.4024501850369671</v>
      </c>
      <c r="T1995" s="2"/>
      <c r="U1995" s="7">
        <f t="shared" si="127"/>
        <v>296371.84055999992</v>
      </c>
      <c r="V1995" s="1">
        <v>82.325511266666652</v>
      </c>
      <c r="W1995" s="1"/>
      <c r="AJ1995" s="7"/>
      <c r="AK1995" s="8"/>
    </row>
    <row r="1996" spans="1:37" x14ac:dyDescent="0.25">
      <c r="A1996" s="7">
        <v>-17.769611111111111</v>
      </c>
      <c r="B1996" s="2">
        <v>21.277777777777775</v>
      </c>
      <c r="C1996" s="1">
        <v>4860.3679999999995</v>
      </c>
      <c r="D1996" s="1">
        <v>28.944444444444439</v>
      </c>
      <c r="E1996" s="7">
        <v>4724.0960000000005</v>
      </c>
      <c r="F1996" s="1">
        <v>16.611111111111111</v>
      </c>
      <c r="G1996" s="7">
        <v>35.444444444444443</v>
      </c>
      <c r="H1996" s="6">
        <v>7.86</v>
      </c>
      <c r="I1996" s="2"/>
      <c r="J1996" s="1">
        <f t="shared" si="125"/>
        <v>15.11329461958436</v>
      </c>
      <c r="K1996" s="1">
        <v>62.1</v>
      </c>
      <c r="L1996" s="7">
        <v>12.017466900000001</v>
      </c>
      <c r="M1996" s="7">
        <v>42</v>
      </c>
      <c r="N1996" s="8"/>
      <c r="O1996" s="2">
        <v>16.722222222222221</v>
      </c>
      <c r="P1996" s="2">
        <v>5.5555555555555554</v>
      </c>
      <c r="Q1996" s="1">
        <v>3432.5314739999999</v>
      </c>
      <c r="R1996" s="9">
        <f t="shared" si="126"/>
        <v>0.62194628064133162</v>
      </c>
      <c r="S1996" s="9">
        <f t="shared" si="124"/>
        <v>1.4156808471599573</v>
      </c>
      <c r="T1996" s="2"/>
      <c r="U1996" s="7">
        <f t="shared" si="127"/>
        <v>299167.80131999991</v>
      </c>
      <c r="V1996" s="1">
        <v>83.102167033333302</v>
      </c>
      <c r="W1996" s="1"/>
      <c r="AJ1996" s="7"/>
      <c r="AK1996" s="8"/>
    </row>
    <row r="1997" spans="1:37" x14ac:dyDescent="0.25">
      <c r="A1997" s="7">
        <v>-17.769611111111111</v>
      </c>
      <c r="B1997" s="2">
        <v>21.277777777777775</v>
      </c>
      <c r="C1997" s="1">
        <v>4928.5039999999999</v>
      </c>
      <c r="D1997" s="1">
        <v>28.944444444444439</v>
      </c>
      <c r="E1997" s="7">
        <v>4724.0960000000005</v>
      </c>
      <c r="F1997" s="1">
        <v>16.611111111111111</v>
      </c>
      <c r="G1997" s="7">
        <v>35.388888888888893</v>
      </c>
      <c r="H1997" s="6">
        <v>8.01</v>
      </c>
      <c r="I1997" s="2"/>
      <c r="J1997" s="1">
        <f t="shared" si="125"/>
        <v>15.114841769989432</v>
      </c>
      <c r="K1997" s="1">
        <v>62.1</v>
      </c>
      <c r="L1997" s="7">
        <v>11.983973799999999</v>
      </c>
      <c r="M1997" s="7">
        <v>42</v>
      </c>
      <c r="N1997" s="8"/>
      <c r="O1997" s="2">
        <v>16.722222222222221</v>
      </c>
      <c r="P1997" s="2">
        <v>5.5555555555555554</v>
      </c>
      <c r="Q1997" s="1">
        <v>3432.8828628000001</v>
      </c>
      <c r="R1997" s="9">
        <f t="shared" si="126"/>
        <v>0.62200994938228116</v>
      </c>
      <c r="S1997" s="9">
        <f t="shared" si="124"/>
        <v>1.4355268403444428</v>
      </c>
      <c r="T1997" s="2"/>
      <c r="U1997" s="7">
        <f t="shared" si="127"/>
        <v>303361.74245999998</v>
      </c>
      <c r="V1997" s="1">
        <v>84.267150683333327</v>
      </c>
      <c r="W1997" s="1"/>
      <c r="AJ1997" s="7"/>
      <c r="AK1997" s="8"/>
    </row>
    <row r="1998" spans="1:37" x14ac:dyDescent="0.25">
      <c r="A1998" s="7">
        <v>-17.769611111111111</v>
      </c>
      <c r="B1998" s="2">
        <v>21.277777777777775</v>
      </c>
      <c r="C1998" s="1">
        <v>4814.9439999999995</v>
      </c>
      <c r="D1998" s="1">
        <v>28.944444444444439</v>
      </c>
      <c r="E1998" s="7">
        <v>4724.0960000000005</v>
      </c>
      <c r="F1998" s="1">
        <v>16.555555555555554</v>
      </c>
      <c r="G1998" s="7">
        <v>35.388888888888893</v>
      </c>
      <c r="H1998" s="6">
        <v>7.91</v>
      </c>
      <c r="I1998" s="2"/>
      <c r="J1998" s="1">
        <f t="shared" si="125"/>
        <v>15.116401442409298</v>
      </c>
      <c r="K1998" s="1">
        <v>62</v>
      </c>
      <c r="L1998" s="7">
        <v>11.946453999999999</v>
      </c>
      <c r="M1998" s="7">
        <v>42</v>
      </c>
      <c r="N1998" s="8"/>
      <c r="O1998" s="2">
        <v>16.666666666666668</v>
      </c>
      <c r="P1998" s="2">
        <v>5.5555555555555554</v>
      </c>
      <c r="Q1998" s="1">
        <v>3433.2370956</v>
      </c>
      <c r="R1998" s="9">
        <f t="shared" si="126"/>
        <v>0.62207413343248141</v>
      </c>
      <c r="S1998" s="9">
        <f t="shared" si="124"/>
        <v>1.4024501850369671</v>
      </c>
      <c r="T1998" s="2"/>
      <c r="U1998" s="7">
        <f t="shared" si="127"/>
        <v>296371.84055999992</v>
      </c>
      <c r="V1998" s="1">
        <v>82.325511266666652</v>
      </c>
      <c r="W1998" s="1"/>
      <c r="AJ1998" s="7"/>
      <c r="AK1998" s="8"/>
    </row>
    <row r="1999" spans="1:37" x14ac:dyDescent="0.25">
      <c r="A1999" s="7"/>
      <c r="B1999" s="2"/>
      <c r="C1999" s="1"/>
      <c r="D1999" s="1"/>
      <c r="E1999" s="7"/>
      <c r="F1999" s="1"/>
      <c r="G1999" s="7"/>
      <c r="I1999" s="2"/>
      <c r="J1999" s="1"/>
      <c r="K1999" s="1"/>
      <c r="L1999" s="7"/>
      <c r="M1999" s="7"/>
      <c r="N1999" s="8"/>
      <c r="O1999" s="2"/>
      <c r="P1999" s="2"/>
      <c r="Q1999" s="1"/>
      <c r="R1999" s="9"/>
      <c r="S1999" s="9"/>
      <c r="T1999" s="2"/>
      <c r="U1999" s="7"/>
      <c r="V1999" s="1"/>
      <c r="W1999" s="1"/>
      <c r="AJ1999" s="7"/>
      <c r="AK1999" s="8"/>
    </row>
    <row r="2000" spans="1:37" x14ac:dyDescent="0.25">
      <c r="A2000" s="7"/>
      <c r="B2000" s="2"/>
      <c r="C2000" s="1"/>
      <c r="D2000" s="1"/>
      <c r="E2000" s="7"/>
      <c r="F2000" s="1"/>
      <c r="G2000" s="7"/>
      <c r="I2000" s="2"/>
      <c r="J2000" s="1"/>
      <c r="K2000" s="1"/>
      <c r="L2000" s="7"/>
      <c r="M2000" s="7"/>
      <c r="N2000" s="8"/>
      <c r="O2000" s="2"/>
      <c r="P2000" s="2"/>
      <c r="Q2000" s="1"/>
      <c r="R2000" s="9"/>
      <c r="S2000" s="9"/>
      <c r="T2000" s="2"/>
      <c r="U2000" s="7"/>
      <c r="V2000" s="1"/>
      <c r="W2000" s="1"/>
      <c r="AJ2000" s="7"/>
      <c r="AK2000" s="8"/>
    </row>
    <row r="2001" spans="1:37" x14ac:dyDescent="0.25">
      <c r="A2001" s="7"/>
      <c r="B2001" s="2"/>
      <c r="C2001" s="1"/>
      <c r="D2001" s="1"/>
      <c r="E2001" s="7"/>
      <c r="F2001" s="1"/>
      <c r="G2001" s="7"/>
      <c r="I2001" s="2"/>
      <c r="J2001" s="1"/>
      <c r="K2001" s="1"/>
      <c r="L2001" s="7"/>
      <c r="M2001" s="7"/>
      <c r="N2001" s="8"/>
      <c r="O2001" s="2"/>
      <c r="P2001" s="2"/>
      <c r="Q2001" s="1"/>
      <c r="R2001" s="9"/>
      <c r="S2001" s="9"/>
      <c r="T2001" s="2"/>
      <c r="U2001" s="7"/>
      <c r="V2001" s="1"/>
      <c r="W2001" s="1"/>
      <c r="AJ2001" s="7"/>
      <c r="AK2001" s="8"/>
    </row>
    <row r="2002" spans="1:37" x14ac:dyDescent="0.25">
      <c r="A2002" s="7"/>
      <c r="B2002" s="2"/>
      <c r="C2002" s="1"/>
      <c r="D2002" s="1"/>
      <c r="E2002" s="7"/>
      <c r="F2002" s="1"/>
      <c r="G2002" s="7"/>
      <c r="I2002" s="2"/>
      <c r="J2002" s="1"/>
      <c r="K2002" s="1"/>
      <c r="L2002" s="7"/>
      <c r="M2002" s="7"/>
      <c r="N2002" s="8"/>
      <c r="O2002" s="2"/>
      <c r="P2002" s="2"/>
      <c r="Q2002" s="1"/>
      <c r="R2002" s="9"/>
      <c r="S2002" s="9"/>
      <c r="T2002" s="2"/>
      <c r="U2002" s="7"/>
      <c r="V2002" s="1"/>
      <c r="W2002" s="1"/>
      <c r="AJ2002" s="7"/>
      <c r="AK2002" s="8"/>
    </row>
    <row r="2003" spans="1:37" x14ac:dyDescent="0.25">
      <c r="A2003" s="7"/>
      <c r="B2003" s="2"/>
      <c r="C2003" s="1"/>
      <c r="D2003" s="1"/>
      <c r="E2003" s="7"/>
      <c r="F2003" s="1"/>
      <c r="G2003" s="7"/>
      <c r="I2003" s="2"/>
      <c r="J2003" s="1"/>
      <c r="K2003" s="1"/>
      <c r="L2003" s="7"/>
      <c r="M2003" s="7"/>
      <c r="N2003" s="8"/>
      <c r="O2003" s="2"/>
      <c r="P2003" s="2"/>
      <c r="Q2003" s="1"/>
      <c r="R2003" s="9"/>
      <c r="S2003" s="9"/>
      <c r="T2003" s="2"/>
      <c r="U2003" s="7"/>
      <c r="V2003" s="1"/>
      <c r="W2003" s="1"/>
      <c r="AJ2003" s="7"/>
      <c r="AK2003" s="8"/>
    </row>
    <row r="2004" spans="1:37" x14ac:dyDescent="0.25">
      <c r="A2004" s="7"/>
      <c r="B2004" s="2"/>
      <c r="C2004" s="1"/>
      <c r="D2004" s="1"/>
      <c r="E2004" s="7"/>
      <c r="F2004" s="1"/>
      <c r="G2004" s="7"/>
      <c r="I2004" s="2"/>
      <c r="J2004" s="1"/>
      <c r="K2004" s="1"/>
      <c r="L2004" s="7"/>
      <c r="M2004" s="7"/>
      <c r="N2004" s="8"/>
      <c r="O2004" s="2"/>
      <c r="P2004" s="2"/>
      <c r="Q2004" s="1"/>
      <c r="R2004" s="9"/>
      <c r="S2004" s="9"/>
      <c r="T2004" s="2"/>
      <c r="U2004" s="7"/>
      <c r="V2004" s="1"/>
      <c r="W2004" s="1"/>
      <c r="AJ2004" s="7"/>
      <c r="AK2004" s="8"/>
    </row>
    <row r="2005" spans="1:37" x14ac:dyDescent="0.25">
      <c r="A2005" s="7"/>
      <c r="B2005" s="2"/>
      <c r="C2005" s="1"/>
      <c r="D2005" s="1"/>
      <c r="E2005" s="7"/>
      <c r="F2005" s="1"/>
      <c r="G2005" s="7"/>
      <c r="I2005" s="2"/>
      <c r="J2005" s="1"/>
      <c r="K2005" s="1"/>
      <c r="L2005" s="7"/>
      <c r="M2005" s="7"/>
      <c r="N2005" s="8"/>
      <c r="O2005" s="2"/>
      <c r="P2005" s="2"/>
      <c r="Q2005" s="1"/>
      <c r="R2005" s="9"/>
      <c r="S2005" s="9"/>
      <c r="T2005" s="2"/>
      <c r="U2005" s="7"/>
      <c r="V2005" s="1"/>
      <c r="W2005" s="1"/>
      <c r="AJ2005" s="7"/>
      <c r="AK2005" s="8"/>
    </row>
    <row r="2006" spans="1:37" x14ac:dyDescent="0.25">
      <c r="A2006" s="7"/>
      <c r="B2006" s="2"/>
      <c r="C2006" s="1"/>
      <c r="D2006" s="1"/>
      <c r="E2006" s="7"/>
      <c r="F2006" s="1"/>
      <c r="G2006" s="7"/>
      <c r="I2006" s="2"/>
      <c r="J2006" s="1"/>
      <c r="K2006" s="1"/>
      <c r="L2006" s="7"/>
      <c r="M2006" s="7"/>
      <c r="N2006" s="8"/>
      <c r="O2006" s="2"/>
      <c r="P2006" s="2"/>
      <c r="Q2006" s="1"/>
      <c r="R2006" s="9"/>
      <c r="S2006" s="9"/>
      <c r="T2006" s="2"/>
      <c r="U2006" s="7"/>
      <c r="V2006" s="1"/>
      <c r="W2006" s="1"/>
      <c r="AJ2006" s="7"/>
      <c r="AK2006" s="8"/>
    </row>
    <row r="2007" spans="1:37" x14ac:dyDescent="0.25">
      <c r="A2007" s="7"/>
      <c r="B2007" s="2"/>
      <c r="C2007" s="1"/>
      <c r="D2007" s="1"/>
      <c r="E2007" s="7"/>
      <c r="F2007" s="1"/>
      <c r="G2007" s="7"/>
      <c r="I2007" s="2"/>
      <c r="J2007" s="1"/>
      <c r="K2007" s="1"/>
      <c r="L2007" s="7"/>
      <c r="M2007" s="7"/>
      <c r="N2007" s="8"/>
      <c r="O2007" s="2"/>
      <c r="P2007" s="2"/>
      <c r="Q2007" s="1"/>
      <c r="R2007" s="9"/>
      <c r="S2007" s="9"/>
      <c r="T2007" s="2"/>
      <c r="U2007" s="7"/>
      <c r="V2007" s="1"/>
      <c r="W2007" s="1"/>
      <c r="AJ2007" s="7"/>
      <c r="AK2007" s="8"/>
    </row>
    <row r="2008" spans="1:37" x14ac:dyDescent="0.25">
      <c r="A2008" s="7"/>
      <c r="B2008" s="2"/>
      <c r="C2008" s="1"/>
      <c r="D2008" s="1"/>
      <c r="E2008" s="7"/>
      <c r="F2008" s="1"/>
      <c r="G2008" s="7"/>
      <c r="I2008" s="2"/>
      <c r="J2008" s="1"/>
      <c r="K2008" s="1"/>
      <c r="L2008" s="7"/>
      <c r="M2008" s="7"/>
      <c r="N2008" s="8"/>
      <c r="O2008" s="2"/>
      <c r="P2008" s="2"/>
      <c r="Q2008" s="1"/>
      <c r="R2008" s="9"/>
      <c r="S2008" s="9"/>
      <c r="T2008" s="2"/>
      <c r="U2008" s="7"/>
      <c r="V2008" s="1"/>
      <c r="W2008" s="1"/>
      <c r="AJ2008" s="7"/>
      <c r="AK2008" s="8"/>
    </row>
    <row r="2009" spans="1:37" x14ac:dyDescent="0.25">
      <c r="A2009" s="7"/>
      <c r="B2009" s="2"/>
      <c r="C2009" s="1"/>
      <c r="D2009" s="1"/>
      <c r="E2009" s="7"/>
      <c r="F2009" s="1"/>
      <c r="G2009" s="7"/>
      <c r="I2009" s="2"/>
      <c r="J2009" s="1"/>
      <c r="K2009" s="1"/>
      <c r="L2009" s="7"/>
      <c r="M2009" s="7"/>
      <c r="N2009" s="8"/>
      <c r="O2009" s="2"/>
      <c r="P2009" s="2"/>
      <c r="Q2009" s="1"/>
      <c r="R2009" s="9"/>
      <c r="S2009" s="9"/>
      <c r="T2009" s="2"/>
      <c r="U2009" s="7"/>
      <c r="V2009" s="1"/>
      <c r="W2009" s="1"/>
      <c r="AJ2009" s="7"/>
      <c r="AK2009" s="8"/>
    </row>
    <row r="2010" spans="1:37" x14ac:dyDescent="0.25">
      <c r="A2010" s="7"/>
      <c r="B2010" s="2"/>
      <c r="C2010" s="1"/>
      <c r="D2010" s="1"/>
      <c r="E2010" s="7"/>
      <c r="F2010" s="1"/>
      <c r="G2010" s="7"/>
      <c r="I2010" s="2"/>
      <c r="J2010" s="1"/>
      <c r="K2010" s="1"/>
      <c r="L2010" s="7"/>
      <c r="M2010" s="7"/>
      <c r="N2010" s="8"/>
      <c r="O2010" s="2"/>
      <c r="P2010" s="2"/>
      <c r="Q2010" s="1"/>
      <c r="R2010" s="9"/>
      <c r="S2010" s="9"/>
      <c r="T2010" s="2"/>
      <c r="U2010" s="7"/>
      <c r="V2010" s="1"/>
      <c r="W2010" s="1"/>
      <c r="AJ2010" s="7"/>
      <c r="AK2010" s="8"/>
    </row>
    <row r="2011" spans="1:37" x14ac:dyDescent="0.25">
      <c r="A2011" s="7"/>
      <c r="B2011" s="2"/>
      <c r="C2011" s="1"/>
      <c r="D2011" s="1"/>
      <c r="E2011" s="7"/>
      <c r="F2011" s="1"/>
      <c r="G2011" s="7"/>
      <c r="I2011" s="2"/>
      <c r="J2011" s="1"/>
      <c r="K2011" s="1"/>
      <c r="L2011" s="7"/>
      <c r="M2011" s="7"/>
      <c r="N2011" s="8"/>
      <c r="O2011" s="2"/>
      <c r="P2011" s="2"/>
      <c r="Q2011" s="1"/>
      <c r="R2011" s="9"/>
      <c r="S2011" s="9"/>
      <c r="T2011" s="2"/>
      <c r="U2011" s="7"/>
      <c r="V2011" s="1"/>
      <c r="W2011" s="1"/>
      <c r="AJ2011" s="7"/>
      <c r="AK2011" s="8"/>
    </row>
    <row r="2012" spans="1:37" x14ac:dyDescent="0.25">
      <c r="A2012" s="7"/>
      <c r="B2012" s="2"/>
      <c r="C2012" s="1"/>
      <c r="D2012" s="1"/>
      <c r="E2012" s="7"/>
      <c r="F2012" s="1"/>
      <c r="G2012" s="7"/>
      <c r="I2012" s="2"/>
      <c r="J2012" s="1"/>
      <c r="K2012" s="1"/>
      <c r="L2012" s="7"/>
      <c r="M2012" s="7"/>
      <c r="N2012" s="8"/>
      <c r="O2012" s="2"/>
      <c r="P2012" s="2"/>
      <c r="Q2012" s="1"/>
      <c r="R2012" s="9"/>
      <c r="S2012" s="9"/>
      <c r="T2012" s="2"/>
      <c r="U2012" s="7"/>
      <c r="V2012" s="1"/>
      <c r="W2012" s="1"/>
      <c r="AJ2012" s="7"/>
      <c r="AK2012" s="8"/>
    </row>
    <row r="2013" spans="1:37" x14ac:dyDescent="0.25">
      <c r="A2013" s="7"/>
      <c r="B2013" s="2"/>
      <c r="C2013" s="1"/>
      <c r="D2013" s="1"/>
      <c r="E2013" s="7"/>
      <c r="F2013" s="1"/>
      <c r="G2013" s="7"/>
      <c r="I2013" s="2"/>
      <c r="J2013" s="1"/>
      <c r="K2013" s="1"/>
      <c r="L2013" s="7"/>
      <c r="M2013" s="7"/>
      <c r="N2013" s="8"/>
      <c r="O2013" s="2"/>
      <c r="P2013" s="2"/>
      <c r="Q2013" s="1"/>
      <c r="R2013" s="9"/>
      <c r="S2013" s="9"/>
      <c r="T2013" s="2"/>
      <c r="U2013" s="7"/>
      <c r="V2013" s="1"/>
      <c r="W2013" s="1"/>
      <c r="AJ2013" s="7"/>
      <c r="AK2013" s="8"/>
    </row>
    <row r="2014" spans="1:37" x14ac:dyDescent="0.25">
      <c r="A2014" s="7"/>
      <c r="B2014" s="2"/>
      <c r="C2014" s="1"/>
      <c r="D2014" s="1"/>
      <c r="E2014" s="7"/>
      <c r="F2014" s="1"/>
      <c r="G2014" s="7"/>
      <c r="I2014" s="2"/>
      <c r="J2014" s="1"/>
      <c r="K2014" s="1"/>
      <c r="L2014" s="7"/>
      <c r="M2014" s="7"/>
      <c r="N2014" s="8"/>
      <c r="O2014" s="2"/>
      <c r="P2014" s="2"/>
      <c r="Q2014" s="1"/>
      <c r="R2014" s="9"/>
      <c r="S2014" s="9"/>
      <c r="T2014" s="2"/>
      <c r="U2014" s="7"/>
      <c r="V2014" s="1"/>
      <c r="W2014" s="1"/>
      <c r="AJ2014" s="7"/>
      <c r="AK2014" s="8"/>
    </row>
    <row r="2015" spans="1:37" x14ac:dyDescent="0.25">
      <c r="A2015" s="7"/>
      <c r="B2015" s="2"/>
      <c r="C2015" s="1"/>
      <c r="D2015" s="1"/>
      <c r="E2015" s="7"/>
      <c r="F2015" s="1"/>
      <c r="G2015" s="7"/>
      <c r="I2015" s="2"/>
      <c r="J2015" s="1"/>
      <c r="K2015" s="1"/>
      <c r="L2015" s="7"/>
      <c r="M2015" s="7"/>
      <c r="N2015" s="8"/>
      <c r="O2015" s="2"/>
      <c r="P2015" s="2"/>
      <c r="Q2015" s="1"/>
      <c r="R2015" s="9"/>
      <c r="S2015" s="9"/>
      <c r="T2015" s="2"/>
      <c r="U2015" s="7"/>
      <c r="V2015" s="1"/>
      <c r="W2015" s="1"/>
      <c r="AJ2015" s="7"/>
      <c r="AK2015" s="8"/>
    </row>
    <row r="2016" spans="1:37" x14ac:dyDescent="0.25">
      <c r="A2016" s="7"/>
      <c r="B2016" s="2"/>
      <c r="C2016" s="1"/>
      <c r="D2016" s="1"/>
      <c r="E2016" s="7"/>
      <c r="F2016" s="1"/>
      <c r="G2016" s="7"/>
      <c r="I2016" s="2"/>
      <c r="J2016" s="1"/>
      <c r="K2016" s="1"/>
      <c r="L2016" s="7"/>
      <c r="M2016" s="7"/>
      <c r="N2016" s="8"/>
      <c r="O2016" s="2"/>
      <c r="P2016" s="2"/>
      <c r="Q2016" s="1"/>
      <c r="R2016" s="9"/>
      <c r="S2016" s="9"/>
      <c r="T2016" s="2"/>
      <c r="U2016" s="7"/>
      <c r="V2016" s="1"/>
      <c r="W2016" s="1"/>
      <c r="AJ2016" s="7"/>
      <c r="AK2016" s="8"/>
    </row>
    <row r="2017" spans="1:37" x14ac:dyDescent="0.25">
      <c r="A2017" s="7"/>
      <c r="B2017" s="2"/>
      <c r="C2017" s="1"/>
      <c r="D2017" s="1"/>
      <c r="E2017" s="7"/>
      <c r="F2017" s="1"/>
      <c r="G2017" s="7"/>
      <c r="I2017" s="2"/>
      <c r="J2017" s="1"/>
      <c r="K2017" s="1"/>
      <c r="L2017" s="7"/>
      <c r="M2017" s="7"/>
      <c r="N2017" s="8"/>
      <c r="O2017" s="2"/>
      <c r="P2017" s="2"/>
      <c r="Q2017" s="1"/>
      <c r="R2017" s="9"/>
      <c r="S2017" s="9"/>
      <c r="T2017" s="2"/>
      <c r="U2017" s="7"/>
      <c r="V2017" s="1"/>
      <c r="W2017" s="1"/>
      <c r="AJ2017" s="7"/>
      <c r="AK2017" s="8"/>
    </row>
    <row r="2018" spans="1:37" x14ac:dyDescent="0.25">
      <c r="A2018" s="7"/>
      <c r="B2018" s="2"/>
      <c r="C2018" s="1"/>
      <c r="D2018" s="1"/>
      <c r="E2018" s="7"/>
      <c r="F2018" s="1"/>
      <c r="G2018" s="7"/>
      <c r="I2018" s="2"/>
      <c r="J2018" s="1"/>
      <c r="K2018" s="1"/>
      <c r="L2018" s="7"/>
      <c r="M2018" s="7"/>
      <c r="N2018" s="8"/>
      <c r="O2018" s="2"/>
      <c r="P2018" s="2"/>
      <c r="Q2018" s="1"/>
      <c r="R2018" s="9"/>
      <c r="S2018" s="9"/>
      <c r="T2018" s="2"/>
      <c r="U2018" s="7"/>
      <c r="V2018" s="1"/>
      <c r="W2018" s="1"/>
      <c r="AJ2018" s="7"/>
      <c r="AK2018" s="8"/>
    </row>
    <row r="2019" spans="1:37" x14ac:dyDescent="0.25">
      <c r="A2019" s="7"/>
      <c r="B2019" s="2"/>
      <c r="C2019" s="1"/>
      <c r="D2019" s="1"/>
      <c r="E2019" s="7"/>
      <c r="F2019" s="1"/>
      <c r="G2019" s="7"/>
      <c r="I2019" s="2"/>
      <c r="J2019" s="1"/>
      <c r="K2019" s="1"/>
      <c r="L2019" s="7"/>
      <c r="M2019" s="7"/>
      <c r="N2019" s="8"/>
      <c r="O2019" s="2"/>
      <c r="P2019" s="2"/>
      <c r="Q2019" s="1"/>
      <c r="R2019" s="9"/>
      <c r="S2019" s="9"/>
      <c r="T2019" s="2"/>
      <c r="U2019" s="7"/>
      <c r="V2019" s="1"/>
      <c r="W2019" s="1"/>
      <c r="AJ2019" s="7"/>
      <c r="AK2019" s="8"/>
    </row>
    <row r="2020" spans="1:37" x14ac:dyDescent="0.25">
      <c r="A2020" s="7"/>
      <c r="B2020" s="2"/>
      <c r="C2020" s="1"/>
      <c r="D2020" s="1"/>
      <c r="E2020" s="7"/>
      <c r="F2020" s="1"/>
      <c r="G2020" s="7"/>
      <c r="I2020" s="2"/>
      <c r="J2020" s="1"/>
      <c r="K2020" s="1"/>
      <c r="L2020" s="7"/>
      <c r="M2020" s="7"/>
      <c r="N2020" s="8"/>
      <c r="O2020" s="2"/>
      <c r="P2020" s="2"/>
      <c r="Q2020" s="1"/>
      <c r="R2020" s="9"/>
      <c r="S2020" s="9"/>
      <c r="T2020" s="2"/>
      <c r="U2020" s="7"/>
      <c r="V2020" s="1"/>
      <c r="W2020" s="1"/>
      <c r="AJ2020" s="7"/>
      <c r="AK2020" s="8"/>
    </row>
    <row r="2021" spans="1:37" x14ac:dyDescent="0.25">
      <c r="A2021" s="7"/>
      <c r="B2021" s="2"/>
      <c r="C2021" s="1"/>
      <c r="D2021" s="1"/>
      <c r="E2021" s="7"/>
      <c r="F2021" s="1"/>
      <c r="G2021" s="7"/>
      <c r="I2021" s="2"/>
      <c r="J2021" s="1"/>
      <c r="K2021" s="1"/>
      <c r="L2021" s="7"/>
      <c r="M2021" s="7"/>
      <c r="N2021" s="8"/>
      <c r="O2021" s="2"/>
      <c r="P2021" s="2"/>
      <c r="Q2021" s="1"/>
      <c r="R2021" s="9"/>
      <c r="S2021" s="9"/>
      <c r="T2021" s="2"/>
      <c r="U2021" s="7"/>
      <c r="V2021" s="1"/>
      <c r="W2021" s="1"/>
      <c r="AJ2021" s="7"/>
      <c r="AK2021" s="8"/>
    </row>
    <row r="2022" spans="1:37" x14ac:dyDescent="0.25">
      <c r="A2022" s="7"/>
      <c r="B2022" s="2"/>
      <c r="C2022" s="1"/>
      <c r="D2022" s="1"/>
      <c r="E2022" s="7"/>
      <c r="F2022" s="1"/>
      <c r="G2022" s="7"/>
      <c r="I2022" s="2"/>
      <c r="J2022" s="1"/>
      <c r="K2022" s="1"/>
      <c r="L2022" s="7"/>
      <c r="M2022" s="7"/>
      <c r="N2022" s="8"/>
      <c r="O2022" s="2"/>
      <c r="P2022" s="2"/>
      <c r="Q2022" s="1"/>
      <c r="R2022" s="9"/>
      <c r="S2022" s="9"/>
      <c r="T2022" s="2"/>
      <c r="U2022" s="7"/>
      <c r="V2022" s="1"/>
      <c r="W2022" s="1"/>
      <c r="AJ2022" s="7"/>
      <c r="AK2022" s="8"/>
    </row>
    <row r="2023" spans="1:37" x14ac:dyDescent="0.25">
      <c r="A2023" s="7"/>
      <c r="B2023" s="2"/>
      <c r="C2023" s="1"/>
      <c r="D2023" s="1"/>
      <c r="E2023" s="7"/>
      <c r="F2023" s="1"/>
      <c r="G2023" s="7"/>
      <c r="I2023" s="2"/>
      <c r="J2023" s="1"/>
      <c r="K2023" s="1"/>
      <c r="L2023" s="7"/>
      <c r="M2023" s="7"/>
      <c r="N2023" s="8"/>
      <c r="O2023" s="2"/>
      <c r="P2023" s="2"/>
      <c r="Q2023" s="1"/>
      <c r="R2023" s="9"/>
      <c r="S2023" s="9"/>
      <c r="T2023" s="2"/>
      <c r="U2023" s="7"/>
      <c r="V2023" s="1"/>
      <c r="W2023" s="1"/>
      <c r="AJ2023" s="7"/>
      <c r="AK2023" s="8"/>
    </row>
    <row r="2024" spans="1:37" x14ac:dyDescent="0.25">
      <c r="A2024" s="7"/>
      <c r="B2024" s="2"/>
      <c r="C2024" s="1"/>
      <c r="D2024" s="1"/>
      <c r="E2024" s="7"/>
      <c r="F2024" s="1"/>
      <c r="G2024" s="7"/>
      <c r="I2024" s="2"/>
      <c r="J2024" s="1"/>
      <c r="K2024" s="1"/>
      <c r="L2024" s="7"/>
      <c r="M2024" s="7"/>
      <c r="N2024" s="8"/>
      <c r="O2024" s="2"/>
      <c r="P2024" s="2"/>
      <c r="Q2024" s="1"/>
      <c r="R2024" s="9"/>
      <c r="S2024" s="9"/>
      <c r="T2024" s="2"/>
      <c r="U2024" s="7"/>
      <c r="V2024" s="1"/>
      <c r="W2024" s="1"/>
      <c r="AJ2024" s="7"/>
      <c r="AK2024" s="8"/>
    </row>
    <row r="2025" spans="1:37" x14ac:dyDescent="0.25">
      <c r="A2025" s="7"/>
      <c r="B2025" s="2"/>
      <c r="C2025" s="1"/>
      <c r="D2025" s="1"/>
      <c r="E2025" s="7"/>
      <c r="F2025" s="1"/>
      <c r="G2025" s="7"/>
      <c r="I2025" s="2"/>
      <c r="J2025" s="1"/>
      <c r="K2025" s="1"/>
      <c r="L2025" s="7"/>
      <c r="M2025" s="7"/>
      <c r="N2025" s="8"/>
      <c r="O2025" s="2"/>
      <c r="P2025" s="2"/>
      <c r="Q2025" s="1"/>
      <c r="R2025" s="9"/>
      <c r="S2025" s="9"/>
      <c r="T2025" s="2"/>
      <c r="U2025" s="7"/>
      <c r="V2025" s="1"/>
      <c r="W2025" s="1"/>
      <c r="AJ2025" s="7"/>
      <c r="AK2025" s="8"/>
    </row>
    <row r="2026" spans="1:37" x14ac:dyDescent="0.25">
      <c r="A2026" s="7"/>
      <c r="B2026" s="2"/>
      <c r="C2026" s="1"/>
      <c r="D2026" s="1"/>
      <c r="E2026" s="7"/>
      <c r="F2026" s="1"/>
      <c r="G2026" s="7"/>
      <c r="I2026" s="2"/>
      <c r="J2026" s="1"/>
      <c r="K2026" s="1"/>
      <c r="L2026" s="7"/>
      <c r="M2026" s="7"/>
      <c r="N2026" s="8"/>
      <c r="O2026" s="2"/>
      <c r="P2026" s="2"/>
      <c r="Q2026" s="1"/>
      <c r="R2026" s="9"/>
      <c r="S2026" s="9"/>
      <c r="T2026" s="2"/>
      <c r="U2026" s="7"/>
      <c r="V2026" s="1"/>
      <c r="W2026" s="1"/>
      <c r="AJ2026" s="7"/>
      <c r="AK2026" s="8"/>
    </row>
    <row r="2027" spans="1:37" x14ac:dyDescent="0.25">
      <c r="A2027" s="7"/>
      <c r="B2027" s="2"/>
      <c r="C2027" s="1"/>
      <c r="D2027" s="1"/>
      <c r="E2027" s="7"/>
      <c r="F2027" s="1"/>
      <c r="G2027" s="7"/>
      <c r="I2027" s="2"/>
      <c r="J2027" s="1"/>
      <c r="K2027" s="1"/>
      <c r="L2027" s="7"/>
      <c r="M2027" s="7"/>
      <c r="N2027" s="8"/>
      <c r="O2027" s="2"/>
      <c r="P2027" s="2"/>
      <c r="Q2027" s="1"/>
      <c r="R2027" s="9"/>
      <c r="S2027" s="9"/>
      <c r="T2027" s="2"/>
      <c r="U2027" s="7"/>
      <c r="V2027" s="1"/>
      <c r="W2027" s="1"/>
      <c r="AJ2027" s="7"/>
      <c r="AK2027" s="8"/>
    </row>
    <row r="2028" spans="1:37" x14ac:dyDescent="0.25">
      <c r="A2028" s="7"/>
      <c r="B2028" s="2"/>
      <c r="C2028" s="1"/>
      <c r="D2028" s="1"/>
      <c r="E2028" s="7"/>
      <c r="F2028" s="1"/>
      <c r="G2028" s="7"/>
      <c r="I2028" s="2"/>
      <c r="J2028" s="1"/>
      <c r="K2028" s="1"/>
      <c r="L2028" s="7"/>
      <c r="M2028" s="7"/>
      <c r="N2028" s="8"/>
      <c r="O2028" s="2"/>
      <c r="P2028" s="2"/>
      <c r="Q2028" s="1"/>
      <c r="R2028" s="9"/>
      <c r="S2028" s="9"/>
      <c r="T2028" s="2"/>
      <c r="U2028" s="7"/>
      <c r="V2028" s="1"/>
      <c r="W2028" s="1"/>
      <c r="AJ2028" s="7"/>
      <c r="AK2028" s="8"/>
    </row>
    <row r="2029" spans="1:37" x14ac:dyDescent="0.25">
      <c r="A2029" s="7"/>
      <c r="B2029" s="2"/>
      <c r="C2029" s="1"/>
      <c r="D2029" s="1"/>
      <c r="E2029" s="7"/>
      <c r="F2029" s="1"/>
      <c r="G2029" s="7"/>
      <c r="I2029" s="2"/>
      <c r="J2029" s="1"/>
      <c r="K2029" s="1"/>
      <c r="L2029" s="7"/>
      <c r="M2029" s="7"/>
      <c r="N2029" s="8"/>
      <c r="O2029" s="2"/>
      <c r="P2029" s="2"/>
      <c r="Q2029" s="1"/>
      <c r="R2029" s="9"/>
      <c r="S2029" s="9"/>
      <c r="T2029" s="2"/>
      <c r="U2029" s="7"/>
      <c r="V2029" s="1"/>
      <c r="W2029" s="1"/>
      <c r="AJ2029" s="7"/>
      <c r="AK2029" s="8"/>
    </row>
    <row r="2030" spans="1:37" x14ac:dyDescent="0.25">
      <c r="A2030" s="7"/>
      <c r="B2030" s="2"/>
      <c r="C2030" s="1"/>
      <c r="D2030" s="1"/>
      <c r="E2030" s="7"/>
      <c r="F2030" s="1"/>
      <c r="G2030" s="7"/>
      <c r="I2030" s="2"/>
      <c r="J2030" s="1"/>
      <c r="K2030" s="1"/>
      <c r="L2030" s="7"/>
      <c r="M2030" s="7"/>
      <c r="N2030" s="8"/>
      <c r="O2030" s="2"/>
      <c r="P2030" s="2"/>
      <c r="Q2030" s="1"/>
      <c r="R2030" s="9"/>
      <c r="S2030" s="9"/>
      <c r="T2030" s="2"/>
      <c r="U2030" s="7"/>
      <c r="V2030" s="1"/>
      <c r="W2030" s="1"/>
      <c r="AJ2030" s="7"/>
      <c r="AK2030" s="8"/>
    </row>
    <row r="2031" spans="1:37" x14ac:dyDescent="0.25">
      <c r="A2031" s="7"/>
      <c r="B2031" s="2"/>
      <c r="C2031" s="1"/>
      <c r="D2031" s="1"/>
      <c r="E2031" s="7"/>
      <c r="F2031" s="1"/>
      <c r="G2031" s="7"/>
      <c r="I2031" s="2"/>
      <c r="J2031" s="1"/>
      <c r="K2031" s="1"/>
      <c r="L2031" s="7"/>
      <c r="M2031" s="7"/>
      <c r="N2031" s="8"/>
      <c r="O2031" s="2"/>
      <c r="P2031" s="2"/>
      <c r="Q2031" s="1"/>
      <c r="R2031" s="9"/>
      <c r="S2031" s="9"/>
      <c r="T2031" s="2"/>
      <c r="U2031" s="7"/>
      <c r="V2031" s="1"/>
      <c r="W2031" s="1"/>
      <c r="AJ2031" s="7"/>
      <c r="AK2031" s="8"/>
    </row>
    <row r="2032" spans="1:37" x14ac:dyDescent="0.25">
      <c r="A2032" s="7"/>
      <c r="B2032" s="2"/>
      <c r="C2032" s="1"/>
      <c r="D2032" s="1"/>
      <c r="E2032" s="7"/>
      <c r="F2032" s="1"/>
      <c r="G2032" s="7"/>
      <c r="I2032" s="2"/>
      <c r="J2032" s="1"/>
      <c r="K2032" s="1"/>
      <c r="L2032" s="7"/>
      <c r="M2032" s="7"/>
      <c r="N2032" s="8"/>
      <c r="O2032" s="2"/>
      <c r="P2032" s="2"/>
      <c r="Q2032" s="1"/>
      <c r="R2032" s="9"/>
      <c r="S2032" s="9"/>
      <c r="T2032" s="2"/>
      <c r="U2032" s="7"/>
      <c r="V2032" s="1"/>
      <c r="W2032" s="1"/>
      <c r="AJ2032" s="7"/>
      <c r="AK2032" s="8"/>
    </row>
    <row r="2033" spans="1:37" x14ac:dyDescent="0.25">
      <c r="A2033" s="1"/>
      <c r="B2033" s="2"/>
      <c r="C2033" s="1"/>
      <c r="D2033" s="1"/>
      <c r="E2033" s="7"/>
      <c r="F2033" s="1"/>
      <c r="G2033" s="7"/>
      <c r="I2033" s="2"/>
      <c r="J2033" s="1"/>
      <c r="K2033" s="1"/>
      <c r="L2033" s="7"/>
      <c r="M2033" s="1"/>
      <c r="N2033" s="8"/>
      <c r="O2033" s="2"/>
      <c r="P2033" s="2"/>
      <c r="Q2033" s="1"/>
      <c r="R2033" s="9"/>
      <c r="S2033" s="9"/>
      <c r="T2033" s="2"/>
      <c r="U2033" s="7"/>
      <c r="V2033" s="1"/>
      <c r="W2033" s="1"/>
      <c r="AJ2033" s="7"/>
      <c r="AK2033" s="8"/>
    </row>
    <row r="2034" spans="1:37" x14ac:dyDescent="0.25">
      <c r="A2034" s="1"/>
      <c r="B2034" s="2"/>
      <c r="C2034" s="1"/>
      <c r="D2034" s="1"/>
      <c r="E2034" s="7"/>
      <c r="F2034" s="1"/>
      <c r="G2034" s="7"/>
      <c r="I2034" s="2"/>
      <c r="J2034" s="1"/>
      <c r="K2034" s="1"/>
      <c r="L2034" s="7"/>
      <c r="M2034" s="1"/>
      <c r="N2034" s="8"/>
      <c r="O2034" s="2"/>
      <c r="P2034" s="2"/>
      <c r="Q2034" s="1"/>
      <c r="R2034" s="9"/>
      <c r="S2034" s="9"/>
      <c r="T2034" s="2"/>
      <c r="U2034" s="7"/>
      <c r="V2034" s="1"/>
      <c r="W2034" s="1"/>
      <c r="AJ2034" s="7"/>
      <c r="AK2034" s="8"/>
    </row>
    <row r="2035" spans="1:37" x14ac:dyDescent="0.25">
      <c r="A2035" s="1"/>
      <c r="B2035" s="2"/>
      <c r="C2035" s="1"/>
      <c r="D2035" s="1"/>
      <c r="E2035" s="7"/>
      <c r="F2035" s="1"/>
      <c r="G2035" s="7"/>
      <c r="I2035" s="2"/>
      <c r="J2035" s="1"/>
      <c r="K2035" s="1"/>
      <c r="L2035" s="7"/>
      <c r="M2035" s="1"/>
      <c r="N2035" s="8"/>
      <c r="O2035" s="2"/>
      <c r="P2035" s="2"/>
      <c r="Q2035" s="1"/>
      <c r="R2035" s="9"/>
      <c r="S2035" s="9"/>
      <c r="T2035" s="2"/>
      <c r="U2035" s="7"/>
      <c r="V2035" s="1"/>
      <c r="W2035" s="1"/>
      <c r="AJ2035" s="7"/>
      <c r="AK2035" s="8"/>
    </row>
    <row r="2036" spans="1:37" x14ac:dyDescent="0.25">
      <c r="A2036" s="1"/>
      <c r="B2036" s="2"/>
      <c r="C2036" s="1"/>
      <c r="D2036" s="1"/>
      <c r="E2036" s="7"/>
      <c r="F2036" s="1"/>
      <c r="G2036" s="7"/>
      <c r="I2036" s="2"/>
      <c r="J2036" s="1"/>
      <c r="K2036" s="1"/>
      <c r="L2036" s="7"/>
      <c r="M2036" s="1"/>
      <c r="N2036" s="8"/>
      <c r="O2036" s="2"/>
      <c r="P2036" s="2"/>
      <c r="Q2036" s="1"/>
      <c r="R2036" s="9"/>
      <c r="S2036" s="9"/>
      <c r="T2036" s="2"/>
      <c r="U2036" s="7"/>
      <c r="V2036" s="1"/>
      <c r="W2036" s="1"/>
      <c r="AJ2036" s="7"/>
      <c r="AK2036" s="8"/>
    </row>
    <row r="2037" spans="1:37" x14ac:dyDescent="0.25">
      <c r="A2037" s="1"/>
      <c r="B2037" s="2"/>
      <c r="C2037" s="1"/>
      <c r="D2037" s="1"/>
      <c r="E2037" s="7"/>
      <c r="F2037" s="1"/>
      <c r="G2037" s="7"/>
      <c r="I2037" s="2"/>
      <c r="J2037" s="1"/>
      <c r="K2037" s="1"/>
      <c r="L2037" s="7"/>
      <c r="M2037" s="1"/>
      <c r="N2037" s="8"/>
      <c r="O2037" s="2"/>
      <c r="P2037" s="2"/>
      <c r="Q2037" s="1"/>
      <c r="R2037" s="9"/>
      <c r="S2037" s="9"/>
      <c r="T2037" s="2"/>
      <c r="U2037" s="7"/>
      <c r="V2037" s="1"/>
      <c r="W2037" s="1"/>
      <c r="AJ2037" s="7"/>
      <c r="AK2037" s="8"/>
    </row>
    <row r="2038" spans="1:37" x14ac:dyDescent="0.25">
      <c r="A2038" s="1"/>
      <c r="B2038" s="2"/>
      <c r="C2038" s="1"/>
      <c r="D2038" s="1"/>
      <c r="E2038" s="7"/>
      <c r="F2038" s="1"/>
      <c r="G2038" s="7"/>
      <c r="I2038" s="2"/>
      <c r="J2038" s="1"/>
      <c r="K2038" s="1"/>
      <c r="L2038" s="7"/>
      <c r="M2038" s="1"/>
      <c r="N2038" s="8"/>
      <c r="O2038" s="2"/>
      <c r="P2038" s="2"/>
      <c r="Q2038" s="1"/>
      <c r="R2038" s="9"/>
      <c r="S2038" s="9"/>
      <c r="T2038" s="2"/>
      <c r="U2038" s="7"/>
      <c r="V2038" s="1"/>
      <c r="W2038" s="1"/>
      <c r="AJ2038" s="7"/>
      <c r="AK2038" s="8"/>
    </row>
    <row r="2039" spans="1:37" x14ac:dyDescent="0.25">
      <c r="A2039" s="1"/>
      <c r="B2039" s="2"/>
      <c r="C2039" s="1"/>
      <c r="D2039" s="1"/>
      <c r="E2039" s="7"/>
      <c r="F2039" s="1"/>
      <c r="G2039" s="7"/>
      <c r="I2039" s="2"/>
      <c r="J2039" s="1"/>
      <c r="K2039" s="1"/>
      <c r="L2039" s="7"/>
      <c r="M2039" s="1"/>
      <c r="N2039" s="8"/>
      <c r="O2039" s="2"/>
      <c r="P2039" s="2"/>
      <c r="Q2039" s="1"/>
      <c r="R2039" s="9"/>
      <c r="S2039" s="9"/>
      <c r="T2039" s="2"/>
      <c r="U2039" s="7"/>
      <c r="V2039" s="1"/>
      <c r="W2039" s="1"/>
      <c r="AJ2039" s="7"/>
      <c r="AK2039" s="8"/>
    </row>
    <row r="2040" spans="1:37" x14ac:dyDescent="0.25">
      <c r="A2040" s="1"/>
      <c r="B2040" s="2"/>
      <c r="C2040" s="1"/>
      <c r="D2040" s="1"/>
      <c r="E2040" s="7"/>
      <c r="F2040" s="1"/>
      <c r="G2040" s="7"/>
      <c r="I2040" s="2"/>
      <c r="J2040" s="1"/>
      <c r="K2040" s="1"/>
      <c r="L2040" s="7"/>
      <c r="M2040" s="1"/>
      <c r="N2040" s="8"/>
      <c r="O2040" s="2"/>
      <c r="P2040" s="2"/>
      <c r="Q2040" s="1"/>
      <c r="R2040" s="9"/>
      <c r="S2040" s="9"/>
      <c r="T2040" s="2"/>
      <c r="U2040" s="7"/>
      <c r="V2040" s="1"/>
      <c r="W2040" s="1"/>
      <c r="AJ2040" s="7"/>
      <c r="AK2040" s="8"/>
    </row>
    <row r="2041" spans="1:37" x14ac:dyDescent="0.25">
      <c r="A2041" s="1"/>
      <c r="B2041" s="2"/>
      <c r="C2041" s="1"/>
      <c r="D2041" s="1"/>
      <c r="E2041" s="7"/>
      <c r="F2041" s="1"/>
      <c r="G2041" s="7"/>
      <c r="I2041" s="2"/>
      <c r="J2041" s="1"/>
      <c r="K2041" s="1"/>
      <c r="L2041" s="7"/>
      <c r="M2041" s="1"/>
      <c r="N2041" s="8"/>
      <c r="O2041" s="2"/>
      <c r="P2041" s="2"/>
      <c r="Q2041" s="1"/>
      <c r="R2041" s="9"/>
      <c r="S2041" s="9"/>
      <c r="T2041" s="2"/>
      <c r="U2041" s="7"/>
      <c r="V2041" s="1"/>
      <c r="W2041" s="1"/>
      <c r="AJ2041" s="7"/>
      <c r="AK2041" s="8"/>
    </row>
    <row r="2042" spans="1:37" x14ac:dyDescent="0.25">
      <c r="A2042" s="1"/>
      <c r="B2042" s="2"/>
      <c r="C2042" s="1"/>
      <c r="D2042" s="1"/>
      <c r="E2042" s="7"/>
      <c r="F2042" s="1"/>
      <c r="G2042" s="7"/>
      <c r="I2042" s="2"/>
      <c r="J2042" s="1"/>
      <c r="K2042" s="1"/>
      <c r="L2042" s="7"/>
      <c r="M2042" s="1"/>
      <c r="N2042" s="8"/>
      <c r="O2042" s="2"/>
      <c r="P2042" s="2"/>
      <c r="Q2042" s="1"/>
      <c r="R2042" s="9"/>
      <c r="S2042" s="9"/>
      <c r="T2042" s="2"/>
      <c r="U2042" s="7"/>
      <c r="V2042" s="1"/>
      <c r="W2042" s="1"/>
      <c r="AJ2042" s="7"/>
      <c r="AK2042" s="8"/>
    </row>
    <row r="2043" spans="1:37" x14ac:dyDescent="0.25">
      <c r="A2043" s="1"/>
      <c r="B2043" s="2"/>
      <c r="C2043" s="1"/>
      <c r="D2043" s="1"/>
      <c r="E2043" s="7"/>
      <c r="F2043" s="1"/>
      <c r="G2043" s="7"/>
      <c r="I2043" s="2"/>
      <c r="J2043" s="1"/>
      <c r="K2043" s="1"/>
      <c r="L2043" s="7"/>
      <c r="M2043" s="1"/>
      <c r="N2043" s="8"/>
      <c r="O2043" s="2"/>
      <c r="P2043" s="2"/>
      <c r="Q2043" s="1"/>
      <c r="R2043" s="9"/>
      <c r="S2043" s="9"/>
      <c r="T2043" s="2"/>
      <c r="U2043" s="7"/>
      <c r="V2043" s="1"/>
      <c r="W2043" s="1"/>
      <c r="AJ2043" s="7"/>
      <c r="AK2043" s="8"/>
    </row>
    <row r="2044" spans="1:37" x14ac:dyDescent="0.25">
      <c r="A2044" s="1"/>
      <c r="B2044" s="2"/>
      <c r="C2044" s="1"/>
      <c r="D2044" s="1"/>
      <c r="E2044" s="7"/>
      <c r="F2044" s="1"/>
      <c r="G2044" s="7"/>
      <c r="I2044" s="2"/>
      <c r="J2044" s="1"/>
      <c r="K2044" s="1"/>
      <c r="L2044" s="7"/>
      <c r="M2044" s="1"/>
      <c r="N2044" s="8"/>
      <c r="O2044" s="2"/>
      <c r="P2044" s="2"/>
      <c r="Q2044" s="1"/>
      <c r="R2044" s="9"/>
      <c r="S2044" s="9"/>
      <c r="T2044" s="2"/>
      <c r="U2044" s="7"/>
      <c r="V2044" s="1"/>
      <c r="W2044" s="1"/>
      <c r="AJ2044" s="7"/>
      <c r="AK2044" s="8"/>
    </row>
    <row r="2045" spans="1:37" x14ac:dyDescent="0.25">
      <c r="A2045" s="1"/>
      <c r="B2045" s="2"/>
      <c r="C2045" s="1"/>
      <c r="D2045" s="1"/>
      <c r="E2045" s="7"/>
      <c r="F2045" s="1"/>
      <c r="G2045" s="7"/>
      <c r="I2045" s="2"/>
      <c r="J2045" s="1"/>
      <c r="K2045" s="1"/>
      <c r="L2045" s="7"/>
      <c r="M2045" s="1"/>
      <c r="N2045" s="8"/>
      <c r="O2045" s="2"/>
      <c r="P2045" s="2"/>
      <c r="Q2045" s="1"/>
      <c r="R2045" s="9"/>
      <c r="S2045" s="9"/>
      <c r="T2045" s="2"/>
      <c r="U2045" s="7"/>
      <c r="V2045" s="1"/>
      <c r="W2045" s="1"/>
      <c r="AJ2045" s="7"/>
      <c r="AK2045" s="8"/>
    </row>
    <row r="2046" spans="1:37" x14ac:dyDescent="0.25">
      <c r="A2046" s="1"/>
      <c r="B2046" s="2"/>
      <c r="C2046" s="1"/>
      <c r="D2046" s="1"/>
      <c r="E2046" s="7"/>
      <c r="F2046" s="1"/>
      <c r="G2046" s="7"/>
      <c r="I2046" s="2"/>
      <c r="J2046" s="1"/>
      <c r="K2046" s="1"/>
      <c r="L2046" s="7"/>
      <c r="M2046" s="1"/>
      <c r="N2046" s="8"/>
      <c r="O2046" s="2"/>
      <c r="P2046" s="2"/>
      <c r="Q2046" s="1"/>
      <c r="R2046" s="9"/>
      <c r="S2046" s="9"/>
      <c r="T2046" s="2"/>
      <c r="U2046" s="7"/>
      <c r="V2046" s="1"/>
      <c r="W2046" s="1"/>
      <c r="AJ2046" s="7"/>
      <c r="AK2046" s="8"/>
    </row>
    <row r="2047" spans="1:37" x14ac:dyDescent="0.25">
      <c r="A2047" s="1"/>
      <c r="B2047" s="2"/>
      <c r="C2047" s="1"/>
      <c r="D2047" s="1"/>
      <c r="E2047" s="7"/>
      <c r="F2047" s="1"/>
      <c r="G2047" s="7"/>
      <c r="I2047" s="2"/>
      <c r="J2047" s="1"/>
      <c r="K2047" s="1"/>
      <c r="L2047" s="7"/>
      <c r="M2047" s="1"/>
      <c r="N2047" s="8"/>
      <c r="O2047" s="2"/>
      <c r="P2047" s="2"/>
      <c r="Q2047" s="1"/>
      <c r="R2047" s="9"/>
      <c r="S2047" s="9"/>
      <c r="T2047" s="2"/>
      <c r="U2047" s="7"/>
      <c r="V2047" s="1"/>
      <c r="W2047" s="1"/>
      <c r="AJ2047" s="7"/>
      <c r="AK2047" s="8"/>
    </row>
    <row r="2048" spans="1:37" x14ac:dyDescent="0.25">
      <c r="A2048" s="1"/>
      <c r="B2048" s="2"/>
      <c r="C2048" s="1"/>
      <c r="D2048" s="1"/>
      <c r="E2048" s="7"/>
      <c r="F2048" s="1"/>
      <c r="G2048" s="7"/>
      <c r="I2048" s="2"/>
      <c r="J2048" s="1"/>
      <c r="K2048" s="1"/>
      <c r="L2048" s="7"/>
      <c r="M2048" s="1"/>
      <c r="N2048" s="8"/>
      <c r="O2048" s="2"/>
      <c r="P2048" s="2"/>
      <c r="Q2048" s="1"/>
      <c r="R2048" s="9"/>
      <c r="S2048" s="9"/>
      <c r="T2048" s="2"/>
      <c r="U2048" s="7"/>
      <c r="V2048" s="1"/>
      <c r="W2048" s="1"/>
      <c r="AJ2048" s="7"/>
      <c r="AK2048" s="8"/>
    </row>
    <row r="2049" spans="1:37" x14ac:dyDescent="0.25">
      <c r="A2049" s="1"/>
      <c r="B2049" s="2"/>
      <c r="C2049" s="1"/>
      <c r="D2049" s="1"/>
      <c r="E2049" s="7"/>
      <c r="F2049" s="1"/>
      <c r="G2049" s="7"/>
      <c r="I2049" s="2"/>
      <c r="J2049" s="1"/>
      <c r="K2049" s="1"/>
      <c r="L2049" s="7"/>
      <c r="M2049" s="1"/>
      <c r="N2049" s="8"/>
      <c r="O2049" s="2"/>
      <c r="P2049" s="2"/>
      <c r="Q2049" s="1"/>
      <c r="R2049" s="9"/>
      <c r="S2049" s="9"/>
      <c r="T2049" s="2"/>
      <c r="U2049" s="7"/>
      <c r="V2049" s="1"/>
      <c r="W2049" s="1"/>
      <c r="AJ2049" s="7"/>
      <c r="AK2049" s="8"/>
    </row>
    <row r="2050" spans="1:37" x14ac:dyDescent="0.25">
      <c r="A2050" s="1"/>
      <c r="B2050" s="2"/>
      <c r="C2050" s="1"/>
      <c r="D2050" s="1"/>
      <c r="E2050" s="7"/>
      <c r="F2050" s="1"/>
      <c r="G2050" s="7"/>
      <c r="I2050" s="2"/>
      <c r="J2050" s="1"/>
      <c r="K2050" s="1"/>
      <c r="L2050" s="7"/>
      <c r="M2050" s="1"/>
      <c r="N2050" s="8"/>
      <c r="O2050" s="2"/>
      <c r="P2050" s="2"/>
      <c r="Q2050" s="1"/>
      <c r="R2050" s="9"/>
      <c r="S2050" s="9"/>
      <c r="T2050" s="2"/>
      <c r="U2050" s="7"/>
      <c r="V2050" s="1"/>
      <c r="W2050" s="1"/>
      <c r="AJ2050" s="7"/>
      <c r="AK2050" s="8"/>
    </row>
    <row r="2051" spans="1:37" x14ac:dyDescent="0.25">
      <c r="A2051" s="1"/>
      <c r="B2051" s="2"/>
      <c r="C2051" s="1"/>
      <c r="D2051" s="1"/>
      <c r="E2051" s="7"/>
      <c r="F2051" s="1"/>
      <c r="G2051" s="7"/>
      <c r="I2051" s="2"/>
      <c r="J2051" s="1"/>
      <c r="K2051" s="1"/>
      <c r="L2051" s="7"/>
      <c r="M2051" s="1"/>
      <c r="N2051" s="8"/>
      <c r="O2051" s="2"/>
      <c r="P2051" s="2"/>
      <c r="Q2051" s="1"/>
      <c r="R2051" s="9"/>
      <c r="S2051" s="9"/>
      <c r="T2051" s="2"/>
      <c r="U2051" s="7"/>
      <c r="V2051" s="1"/>
      <c r="W2051" s="1"/>
      <c r="AJ2051" s="7"/>
      <c r="AK2051" s="8"/>
    </row>
    <row r="2052" spans="1:37" x14ac:dyDescent="0.25">
      <c r="A2052" s="1"/>
      <c r="B2052" s="2"/>
      <c r="C2052" s="1"/>
      <c r="D2052" s="1"/>
      <c r="E2052" s="7"/>
      <c r="F2052" s="1"/>
      <c r="G2052" s="7"/>
      <c r="I2052" s="2"/>
      <c r="J2052" s="1"/>
      <c r="K2052" s="1"/>
      <c r="L2052" s="7"/>
      <c r="M2052" s="1"/>
      <c r="N2052" s="8"/>
      <c r="O2052" s="2"/>
      <c r="P2052" s="2"/>
      <c r="Q2052" s="1"/>
      <c r="R2052" s="9"/>
      <c r="S2052" s="9"/>
      <c r="T2052" s="2"/>
      <c r="U2052" s="7"/>
      <c r="V2052" s="1"/>
      <c r="W2052" s="1"/>
      <c r="AJ2052" s="7"/>
      <c r="AK2052" s="8"/>
    </row>
    <row r="2053" spans="1:37" x14ac:dyDescent="0.25">
      <c r="A2053" s="1"/>
      <c r="B2053" s="2"/>
      <c r="C2053" s="1"/>
      <c r="D2053" s="1"/>
      <c r="E2053" s="7"/>
      <c r="F2053" s="1"/>
      <c r="G2053" s="7"/>
      <c r="I2053" s="2"/>
      <c r="J2053" s="1"/>
      <c r="K2053" s="1"/>
      <c r="L2053" s="7"/>
      <c r="M2053" s="1"/>
      <c r="N2053" s="8"/>
      <c r="O2053" s="2"/>
      <c r="P2053" s="2"/>
      <c r="Q2053" s="1"/>
      <c r="R2053" s="9"/>
      <c r="S2053" s="9"/>
      <c r="T2053" s="2"/>
      <c r="U2053" s="7"/>
      <c r="V2053" s="1"/>
      <c r="W2053" s="1"/>
      <c r="AJ2053" s="7"/>
      <c r="AK2053" s="8"/>
    </row>
    <row r="2054" spans="1:37" x14ac:dyDescent="0.25">
      <c r="A2054" s="1"/>
      <c r="B2054" s="2"/>
      <c r="C2054" s="1"/>
      <c r="D2054" s="1"/>
      <c r="E2054" s="7"/>
      <c r="F2054" s="1"/>
      <c r="G2054" s="7"/>
      <c r="I2054" s="2"/>
      <c r="J2054" s="1"/>
      <c r="K2054" s="1"/>
      <c r="L2054" s="7"/>
      <c r="M2054" s="1"/>
      <c r="N2054" s="8"/>
      <c r="O2054" s="2"/>
      <c r="P2054" s="2"/>
      <c r="Q2054" s="1"/>
      <c r="R2054" s="9"/>
      <c r="S2054" s="9"/>
      <c r="T2054" s="2"/>
      <c r="U2054" s="7"/>
      <c r="V2054" s="1"/>
      <c r="W2054" s="1"/>
      <c r="AJ2054" s="7"/>
      <c r="AK2054" s="8"/>
    </row>
    <row r="2055" spans="1:37" x14ac:dyDescent="0.25">
      <c r="A2055" s="1"/>
      <c r="B2055" s="2"/>
      <c r="C2055" s="1"/>
      <c r="D2055" s="1"/>
      <c r="E2055" s="7"/>
      <c r="F2055" s="1"/>
      <c r="G2055" s="7"/>
      <c r="I2055" s="2"/>
      <c r="J2055" s="1"/>
      <c r="K2055" s="1"/>
      <c r="L2055" s="7"/>
      <c r="M2055" s="1"/>
      <c r="N2055" s="8"/>
      <c r="O2055" s="2"/>
      <c r="P2055" s="2"/>
      <c r="Q2055" s="1"/>
      <c r="R2055" s="9"/>
      <c r="S2055" s="9"/>
      <c r="T2055" s="2"/>
      <c r="U2055" s="7"/>
      <c r="V2055" s="1"/>
      <c r="W2055" s="1"/>
      <c r="AJ2055" s="7"/>
      <c r="AK2055" s="8"/>
    </row>
    <row r="2056" spans="1:37" x14ac:dyDescent="0.25">
      <c r="A2056" s="1"/>
      <c r="B2056" s="2"/>
      <c r="C2056" s="1"/>
      <c r="D2056" s="1"/>
      <c r="E2056" s="7"/>
      <c r="F2056" s="1"/>
      <c r="G2056" s="7"/>
      <c r="I2056" s="2"/>
      <c r="J2056" s="1"/>
      <c r="K2056" s="1"/>
      <c r="L2056" s="7"/>
      <c r="M2056" s="1"/>
      <c r="N2056" s="8"/>
      <c r="O2056" s="2"/>
      <c r="P2056" s="2"/>
      <c r="Q2056" s="1"/>
      <c r="R2056" s="9"/>
      <c r="S2056" s="9"/>
      <c r="T2056" s="2"/>
      <c r="U2056" s="7"/>
      <c r="V2056" s="1"/>
      <c r="W2056" s="1"/>
      <c r="AJ2056" s="7"/>
      <c r="AK2056" s="8"/>
    </row>
    <row r="2057" spans="1:37" x14ac:dyDescent="0.25">
      <c r="A2057" s="1"/>
      <c r="B2057" s="2"/>
      <c r="C2057" s="1"/>
      <c r="D2057" s="1"/>
      <c r="E2057" s="7"/>
      <c r="F2057" s="1"/>
      <c r="G2057" s="7"/>
      <c r="I2057" s="2"/>
      <c r="J2057" s="1"/>
      <c r="K2057" s="1"/>
      <c r="L2057" s="7"/>
      <c r="M2057" s="1"/>
      <c r="N2057" s="8"/>
      <c r="O2057" s="2"/>
      <c r="P2057" s="2"/>
      <c r="Q2057" s="1"/>
      <c r="R2057" s="9"/>
      <c r="S2057" s="9"/>
      <c r="T2057" s="2"/>
      <c r="U2057" s="7"/>
      <c r="V2057" s="1"/>
      <c r="W2057" s="1"/>
      <c r="AJ2057" s="7"/>
      <c r="AK2057" s="8"/>
    </row>
    <row r="2058" spans="1:37" x14ac:dyDescent="0.25">
      <c r="A2058" s="1"/>
      <c r="B2058" s="2"/>
      <c r="C2058" s="1"/>
      <c r="D2058" s="1"/>
      <c r="E2058" s="7"/>
      <c r="F2058" s="1"/>
      <c r="G2058" s="7"/>
      <c r="I2058" s="2"/>
      <c r="J2058" s="1"/>
      <c r="K2058" s="1"/>
      <c r="L2058" s="7"/>
      <c r="M2058" s="1"/>
      <c r="N2058" s="8"/>
      <c r="O2058" s="2"/>
      <c r="P2058" s="2"/>
      <c r="Q2058" s="1"/>
      <c r="R2058" s="9"/>
      <c r="S2058" s="9"/>
      <c r="T2058" s="2"/>
      <c r="U2058" s="7"/>
      <c r="V2058" s="1"/>
      <c r="W2058" s="1"/>
      <c r="AJ2058" s="7"/>
      <c r="AK2058" s="8"/>
    </row>
    <row r="2059" spans="1:37" x14ac:dyDescent="0.25">
      <c r="A2059" s="1"/>
      <c r="B2059" s="2"/>
      <c r="C2059" s="1"/>
      <c r="D2059" s="1"/>
      <c r="E2059" s="7"/>
      <c r="F2059" s="1"/>
      <c r="G2059" s="7"/>
      <c r="I2059" s="2"/>
      <c r="J2059" s="1"/>
      <c r="K2059" s="1"/>
      <c r="L2059" s="7"/>
      <c r="M2059" s="1"/>
      <c r="N2059" s="8"/>
      <c r="O2059" s="2"/>
      <c r="P2059" s="2"/>
      <c r="Q2059" s="1"/>
      <c r="R2059" s="9"/>
      <c r="S2059" s="9"/>
      <c r="T2059" s="2"/>
      <c r="U2059" s="7"/>
      <c r="V2059" s="1"/>
      <c r="W2059" s="1"/>
      <c r="AJ2059" s="7"/>
      <c r="AK2059" s="8"/>
    </row>
    <row r="2060" spans="1:37" x14ac:dyDescent="0.25">
      <c r="A2060" s="1"/>
      <c r="B2060" s="2"/>
      <c r="C2060" s="1"/>
      <c r="D2060" s="1"/>
      <c r="E2060" s="7"/>
      <c r="F2060" s="1"/>
      <c r="G2060" s="7"/>
      <c r="I2060" s="2"/>
      <c r="J2060" s="1"/>
      <c r="K2060" s="1"/>
      <c r="L2060" s="7"/>
      <c r="M2060" s="1"/>
      <c r="N2060" s="8"/>
      <c r="O2060" s="2"/>
      <c r="P2060" s="2"/>
      <c r="Q2060" s="1"/>
      <c r="R2060" s="9"/>
      <c r="S2060" s="9"/>
      <c r="T2060" s="2"/>
      <c r="U2060" s="7"/>
      <c r="V2060" s="1"/>
      <c r="W2060" s="1"/>
      <c r="AJ2060" s="7"/>
      <c r="AK2060" s="8"/>
    </row>
    <row r="2061" spans="1:37" x14ac:dyDescent="0.25">
      <c r="A2061" s="1"/>
      <c r="B2061" s="2"/>
      <c r="C2061" s="1"/>
      <c r="D2061" s="1"/>
      <c r="E2061" s="7"/>
      <c r="F2061" s="1"/>
      <c r="G2061" s="7"/>
      <c r="I2061" s="2"/>
      <c r="J2061" s="1"/>
      <c r="K2061" s="1"/>
      <c r="L2061" s="7"/>
      <c r="M2061" s="1"/>
      <c r="N2061" s="8"/>
      <c r="O2061" s="2"/>
      <c r="P2061" s="2"/>
      <c r="Q2061" s="1"/>
      <c r="R2061" s="9"/>
      <c r="S2061" s="9"/>
      <c r="T2061" s="2"/>
      <c r="U2061" s="7"/>
      <c r="V2061" s="1"/>
      <c r="W2061" s="1"/>
      <c r="AJ2061" s="7"/>
      <c r="AK2061" s="8"/>
    </row>
    <row r="2062" spans="1:37" x14ac:dyDescent="0.25">
      <c r="A2062" s="1"/>
      <c r="B2062" s="2"/>
      <c r="C2062" s="1"/>
      <c r="D2062" s="1"/>
      <c r="E2062" s="7"/>
      <c r="F2062" s="1"/>
      <c r="G2062" s="7"/>
      <c r="I2062" s="2"/>
      <c r="J2062" s="1"/>
      <c r="K2062" s="1"/>
      <c r="L2062" s="7"/>
      <c r="M2062" s="1"/>
      <c r="N2062" s="8"/>
      <c r="O2062" s="2"/>
      <c r="P2062" s="2"/>
      <c r="Q2062" s="1"/>
      <c r="R2062" s="9"/>
      <c r="S2062" s="9"/>
      <c r="T2062" s="2"/>
      <c r="U2062" s="7"/>
      <c r="V2062" s="1"/>
      <c r="W2062" s="1"/>
      <c r="AJ2062" s="7"/>
      <c r="AK2062" s="8"/>
    </row>
    <row r="2063" spans="1:37" x14ac:dyDescent="0.25">
      <c r="A2063" s="1"/>
      <c r="B2063" s="2"/>
      <c r="C2063" s="1"/>
      <c r="D2063" s="1"/>
      <c r="E2063" s="7"/>
      <c r="F2063" s="1"/>
      <c r="G2063" s="7"/>
      <c r="I2063" s="2"/>
      <c r="J2063" s="1"/>
      <c r="K2063" s="1"/>
      <c r="L2063" s="7"/>
      <c r="M2063" s="1"/>
      <c r="N2063" s="8"/>
      <c r="O2063" s="2"/>
      <c r="P2063" s="2"/>
      <c r="Q2063" s="1"/>
      <c r="R2063" s="9"/>
      <c r="S2063" s="9"/>
      <c r="T2063" s="2"/>
      <c r="U2063" s="7"/>
      <c r="V2063" s="1"/>
      <c r="W2063" s="1"/>
      <c r="AJ2063" s="7"/>
      <c r="AK2063" s="8"/>
    </row>
    <row r="2064" spans="1:37" x14ac:dyDescent="0.25">
      <c r="A2064" s="1"/>
      <c r="B2064" s="2"/>
      <c r="C2064" s="1"/>
      <c r="D2064" s="1"/>
      <c r="E2064" s="7"/>
      <c r="F2064" s="1"/>
      <c r="G2064" s="7"/>
      <c r="I2064" s="2"/>
      <c r="J2064" s="1"/>
      <c r="K2064" s="1"/>
      <c r="L2064" s="7"/>
      <c r="M2064" s="1"/>
      <c r="N2064" s="8"/>
      <c r="O2064" s="2"/>
      <c r="P2064" s="2"/>
      <c r="Q2064" s="1"/>
      <c r="R2064" s="9"/>
      <c r="S2064" s="9"/>
      <c r="T2064" s="2"/>
      <c r="U2064" s="7"/>
      <c r="V2064" s="1"/>
      <c r="W2064" s="1"/>
      <c r="AJ2064" s="7"/>
      <c r="AK2064" s="8"/>
    </row>
    <row r="2065" spans="1:37" x14ac:dyDescent="0.25">
      <c r="A2065" s="1"/>
      <c r="B2065" s="2"/>
      <c r="C2065" s="1"/>
      <c r="D2065" s="1"/>
      <c r="E2065" s="7"/>
      <c r="F2065" s="1"/>
      <c r="G2065" s="7"/>
      <c r="I2065" s="2"/>
      <c r="J2065" s="1"/>
      <c r="K2065" s="1"/>
      <c r="L2065" s="7"/>
      <c r="M2065" s="1"/>
      <c r="N2065" s="8"/>
      <c r="O2065" s="2"/>
      <c r="P2065" s="2"/>
      <c r="Q2065" s="1"/>
      <c r="R2065" s="9"/>
      <c r="S2065" s="9"/>
      <c r="T2065" s="2"/>
      <c r="U2065" s="7"/>
      <c r="V2065" s="1"/>
      <c r="W2065" s="1"/>
      <c r="AJ2065" s="7"/>
      <c r="AK2065" s="8"/>
    </row>
    <row r="2066" spans="1:37" x14ac:dyDescent="0.25">
      <c r="A2066" s="1"/>
      <c r="B2066" s="2"/>
      <c r="C2066" s="1"/>
      <c r="D2066" s="1"/>
      <c r="E2066" s="7"/>
      <c r="F2066" s="1"/>
      <c r="G2066" s="7"/>
      <c r="I2066" s="2"/>
      <c r="J2066" s="1"/>
      <c r="K2066" s="1"/>
      <c r="L2066" s="7"/>
      <c r="M2066" s="1"/>
      <c r="N2066" s="8"/>
      <c r="O2066" s="2"/>
      <c r="P2066" s="2"/>
      <c r="Q2066" s="1"/>
      <c r="R2066" s="9"/>
      <c r="S2066" s="9"/>
      <c r="T2066" s="2"/>
      <c r="U2066" s="7"/>
      <c r="V2066" s="1"/>
      <c r="W2066" s="1"/>
      <c r="AJ2066" s="7"/>
      <c r="AK2066" s="8"/>
    </row>
    <row r="2067" spans="1:37" x14ac:dyDescent="0.25">
      <c r="A2067" s="1"/>
      <c r="B2067" s="2"/>
      <c r="C2067" s="1"/>
      <c r="D2067" s="1"/>
      <c r="E2067" s="7"/>
      <c r="F2067" s="1"/>
      <c r="G2067" s="7"/>
      <c r="I2067" s="2"/>
      <c r="J2067" s="1"/>
      <c r="K2067" s="1"/>
      <c r="L2067" s="7"/>
      <c r="M2067" s="1"/>
      <c r="N2067" s="8"/>
      <c r="O2067" s="2"/>
      <c r="P2067" s="2"/>
      <c r="Q2067" s="1"/>
      <c r="R2067" s="9"/>
      <c r="S2067" s="9"/>
      <c r="T2067" s="2"/>
      <c r="U2067" s="7"/>
      <c r="V2067" s="1"/>
      <c r="W2067" s="1"/>
      <c r="AJ2067" s="7"/>
      <c r="AK2067" s="8"/>
    </row>
    <row r="2068" spans="1:37" x14ac:dyDescent="0.25">
      <c r="A2068" s="1"/>
      <c r="B2068" s="2"/>
      <c r="C2068" s="1"/>
      <c r="D2068" s="1"/>
      <c r="E2068" s="7"/>
      <c r="F2068" s="1"/>
      <c r="G2068" s="7"/>
      <c r="I2068" s="2"/>
      <c r="J2068" s="1"/>
      <c r="K2068" s="1"/>
      <c r="L2068" s="7"/>
      <c r="M2068" s="1"/>
      <c r="N2068" s="8"/>
      <c r="O2068" s="2"/>
      <c r="P2068" s="2"/>
      <c r="Q2068" s="1"/>
      <c r="R2068" s="9"/>
      <c r="S2068" s="9"/>
      <c r="T2068" s="2"/>
      <c r="U2068" s="7"/>
      <c r="V2068" s="1"/>
      <c r="W2068" s="1"/>
      <c r="AJ2068" s="7"/>
      <c r="AK2068" s="8"/>
    </row>
    <row r="2069" spans="1:37" x14ac:dyDescent="0.25">
      <c r="A2069" s="1"/>
      <c r="B2069" s="2"/>
      <c r="C2069" s="1"/>
      <c r="D2069" s="1"/>
      <c r="E2069" s="7"/>
      <c r="F2069" s="1"/>
      <c r="G2069" s="7"/>
      <c r="I2069" s="2"/>
      <c r="J2069" s="1"/>
      <c r="K2069" s="1"/>
      <c r="L2069" s="7"/>
      <c r="M2069" s="1"/>
      <c r="N2069" s="8"/>
      <c r="O2069" s="2"/>
      <c r="P2069" s="2"/>
      <c r="Q2069" s="1"/>
      <c r="R2069" s="9"/>
      <c r="S2069" s="9"/>
      <c r="T2069" s="2"/>
      <c r="U2069" s="7"/>
      <c r="V2069" s="1"/>
      <c r="W2069" s="1"/>
      <c r="AJ2069" s="7"/>
      <c r="AK2069" s="8"/>
    </row>
    <row r="2070" spans="1:37" x14ac:dyDescent="0.25">
      <c r="A2070" s="1"/>
      <c r="B2070" s="2"/>
      <c r="C2070" s="1"/>
      <c r="D2070" s="1"/>
      <c r="E2070" s="7"/>
      <c r="F2070" s="1"/>
      <c r="G2070" s="7"/>
      <c r="I2070" s="2"/>
      <c r="J2070" s="1"/>
      <c r="K2070" s="1"/>
      <c r="L2070" s="7"/>
      <c r="M2070" s="1"/>
      <c r="N2070" s="8"/>
      <c r="O2070" s="2"/>
      <c r="P2070" s="2"/>
      <c r="Q2070" s="1"/>
      <c r="R2070" s="9"/>
      <c r="S2070" s="9"/>
      <c r="T2070" s="2"/>
      <c r="U2070" s="7"/>
      <c r="V2070" s="1"/>
      <c r="W2070" s="1"/>
      <c r="AJ2070" s="7"/>
      <c r="AK2070" s="8"/>
    </row>
    <row r="2071" spans="1:37" x14ac:dyDescent="0.25">
      <c r="A2071" s="1"/>
      <c r="B2071" s="2"/>
      <c r="C2071" s="1"/>
      <c r="D2071" s="1"/>
      <c r="E2071" s="7"/>
      <c r="F2071" s="1"/>
      <c r="G2071" s="7"/>
      <c r="I2071" s="2"/>
      <c r="J2071" s="1"/>
      <c r="K2071" s="1"/>
      <c r="L2071" s="7"/>
      <c r="M2071" s="1"/>
      <c r="N2071" s="8"/>
      <c r="O2071" s="2"/>
      <c r="P2071" s="2"/>
      <c r="Q2071" s="1"/>
      <c r="R2071" s="9"/>
      <c r="S2071" s="9"/>
      <c r="T2071" s="2"/>
      <c r="U2071" s="7"/>
      <c r="V2071" s="1"/>
      <c r="W2071" s="1"/>
      <c r="AJ2071" s="7"/>
      <c r="AK2071" s="8"/>
    </row>
    <row r="2072" spans="1:37" x14ac:dyDescent="0.25">
      <c r="A2072" s="1"/>
      <c r="B2072" s="2"/>
      <c r="C2072" s="1"/>
      <c r="D2072" s="1"/>
      <c r="E2072" s="7"/>
      <c r="F2072" s="1"/>
      <c r="G2072" s="7"/>
      <c r="I2072" s="2"/>
      <c r="J2072" s="1"/>
      <c r="K2072" s="1"/>
      <c r="L2072" s="7"/>
      <c r="M2072" s="1"/>
      <c r="N2072" s="8"/>
      <c r="O2072" s="2"/>
      <c r="P2072" s="2"/>
      <c r="Q2072" s="1"/>
      <c r="R2072" s="9"/>
      <c r="S2072" s="9"/>
      <c r="T2072" s="2"/>
      <c r="U2072" s="7"/>
      <c r="V2072" s="1"/>
      <c r="W2072" s="1"/>
      <c r="AJ2072" s="7"/>
      <c r="AK2072" s="8"/>
    </row>
    <row r="2073" spans="1:37" x14ac:dyDescent="0.25">
      <c r="A2073" s="1"/>
      <c r="B2073" s="2"/>
      <c r="C2073" s="1"/>
      <c r="D2073" s="1"/>
      <c r="E2073" s="7"/>
      <c r="F2073" s="1"/>
      <c r="G2073" s="7"/>
      <c r="I2073" s="2"/>
      <c r="J2073" s="1"/>
      <c r="K2073" s="1"/>
      <c r="L2073" s="7"/>
      <c r="M2073" s="1"/>
      <c r="N2073" s="8"/>
      <c r="O2073" s="2"/>
      <c r="P2073" s="2"/>
      <c r="Q2073" s="1"/>
      <c r="R2073" s="9"/>
      <c r="S2073" s="9"/>
      <c r="T2073" s="2"/>
      <c r="U2073" s="7"/>
      <c r="V2073" s="1"/>
      <c r="W2073" s="1"/>
      <c r="AJ2073" s="7"/>
      <c r="AK2073" s="8"/>
    </row>
    <row r="2074" spans="1:37" x14ac:dyDescent="0.25">
      <c r="A2074" s="1"/>
      <c r="B2074" s="2"/>
      <c r="C2074" s="1"/>
      <c r="D2074" s="1"/>
      <c r="E2074" s="7"/>
      <c r="F2074" s="1"/>
      <c r="G2074" s="7"/>
      <c r="I2074" s="2"/>
      <c r="J2074" s="1"/>
      <c r="K2074" s="1"/>
      <c r="L2074" s="7"/>
      <c r="M2074" s="1"/>
      <c r="N2074" s="8"/>
      <c r="O2074" s="2"/>
      <c r="P2074" s="2"/>
      <c r="Q2074" s="1"/>
      <c r="R2074" s="9"/>
      <c r="S2074" s="9"/>
      <c r="T2074" s="2"/>
      <c r="U2074" s="7"/>
      <c r="V2074" s="1"/>
      <c r="W2074" s="1"/>
      <c r="AJ2074" s="7"/>
      <c r="AK2074" s="8"/>
    </row>
    <row r="2075" spans="1:37" x14ac:dyDescent="0.25">
      <c r="A2075" s="1"/>
      <c r="B2075" s="2"/>
      <c r="C2075" s="1"/>
      <c r="D2075" s="1"/>
      <c r="E2075" s="7"/>
      <c r="F2075" s="1"/>
      <c r="G2075" s="7"/>
      <c r="I2075" s="2"/>
      <c r="J2075" s="1"/>
      <c r="K2075" s="1"/>
      <c r="L2075" s="7"/>
      <c r="M2075" s="1"/>
      <c r="N2075" s="8"/>
      <c r="O2075" s="2"/>
      <c r="P2075" s="2"/>
      <c r="Q2075" s="1"/>
      <c r="R2075" s="9"/>
      <c r="S2075" s="9"/>
      <c r="T2075" s="2"/>
      <c r="U2075" s="7"/>
      <c r="V2075" s="1"/>
      <c r="W2075" s="1"/>
      <c r="AJ2075" s="7"/>
      <c r="AK2075" s="8"/>
    </row>
    <row r="2076" spans="1:37" x14ac:dyDescent="0.25">
      <c r="A2076" s="1"/>
      <c r="B2076" s="2"/>
      <c r="C2076" s="1"/>
      <c r="D2076" s="1"/>
      <c r="E2076" s="7"/>
      <c r="F2076" s="1"/>
      <c r="G2076" s="7"/>
      <c r="I2076" s="2"/>
      <c r="J2076" s="1"/>
      <c r="K2076" s="1"/>
      <c r="L2076" s="7"/>
      <c r="M2076" s="1"/>
      <c r="N2076" s="8"/>
      <c r="O2076" s="2"/>
      <c r="P2076" s="2"/>
      <c r="Q2076" s="1"/>
      <c r="R2076" s="9"/>
      <c r="S2076" s="9"/>
      <c r="T2076" s="2"/>
      <c r="U2076" s="7"/>
      <c r="V2076" s="1"/>
      <c r="W2076" s="1"/>
      <c r="AJ2076" s="7"/>
      <c r="AK2076" s="8"/>
    </row>
    <row r="2077" spans="1:37" x14ac:dyDescent="0.25">
      <c r="A2077" s="1"/>
      <c r="B2077" s="2"/>
      <c r="C2077" s="1"/>
      <c r="D2077" s="1"/>
      <c r="E2077" s="7"/>
      <c r="F2077" s="1"/>
      <c r="G2077" s="7"/>
      <c r="I2077" s="2"/>
      <c r="J2077" s="1"/>
      <c r="K2077" s="1"/>
      <c r="L2077" s="7"/>
      <c r="M2077" s="1"/>
      <c r="N2077" s="8"/>
      <c r="O2077" s="2"/>
      <c r="P2077" s="2"/>
      <c r="Q2077" s="1"/>
      <c r="R2077" s="9"/>
      <c r="S2077" s="9"/>
      <c r="T2077" s="2"/>
      <c r="U2077" s="7"/>
      <c r="V2077" s="1"/>
      <c r="W2077" s="1"/>
      <c r="AJ2077" s="7"/>
      <c r="AK2077" s="8"/>
    </row>
    <row r="2078" spans="1:37" x14ac:dyDescent="0.25">
      <c r="A2078" s="1"/>
      <c r="B2078" s="2"/>
      <c r="C2078" s="1"/>
      <c r="D2078" s="1"/>
      <c r="E2078" s="7"/>
      <c r="F2078" s="1"/>
      <c r="G2078" s="7"/>
      <c r="I2078" s="2"/>
      <c r="J2078" s="1"/>
      <c r="K2078" s="1"/>
      <c r="L2078" s="7"/>
      <c r="M2078" s="1"/>
      <c r="N2078" s="8"/>
      <c r="O2078" s="2"/>
      <c r="P2078" s="2"/>
      <c r="Q2078" s="1"/>
      <c r="R2078" s="9"/>
      <c r="S2078" s="9"/>
      <c r="T2078" s="2"/>
      <c r="U2078" s="7"/>
      <c r="V2078" s="1"/>
      <c r="W2078" s="1"/>
      <c r="AJ2078" s="7"/>
      <c r="AK2078" s="8"/>
    </row>
    <row r="2079" spans="1:37" x14ac:dyDescent="0.25">
      <c r="A2079" s="1"/>
      <c r="B2079" s="2"/>
      <c r="C2079" s="1"/>
      <c r="D2079" s="1"/>
      <c r="E2079" s="7"/>
      <c r="F2079" s="1"/>
      <c r="G2079" s="7"/>
      <c r="I2079" s="2"/>
      <c r="J2079" s="1"/>
      <c r="K2079" s="1"/>
      <c r="L2079" s="7"/>
      <c r="M2079" s="1"/>
      <c r="N2079" s="8"/>
      <c r="O2079" s="2"/>
      <c r="P2079" s="2"/>
      <c r="Q2079" s="1"/>
      <c r="R2079" s="9"/>
      <c r="S2079" s="9"/>
      <c r="T2079" s="2"/>
      <c r="U2079" s="7"/>
      <c r="V2079" s="1"/>
      <c r="W2079" s="1"/>
      <c r="AJ2079" s="7"/>
      <c r="AK2079" s="8"/>
    </row>
    <row r="2080" spans="1:37" x14ac:dyDescent="0.25">
      <c r="A2080" s="1"/>
      <c r="B2080" s="2"/>
      <c r="C2080" s="1"/>
      <c r="D2080" s="1"/>
      <c r="E2080" s="7"/>
      <c r="F2080" s="1"/>
      <c r="G2080" s="7"/>
      <c r="I2080" s="2"/>
      <c r="J2080" s="1"/>
      <c r="K2080" s="1"/>
      <c r="L2080" s="7"/>
      <c r="M2080" s="1"/>
      <c r="N2080" s="8"/>
      <c r="O2080" s="2"/>
      <c r="P2080" s="2"/>
      <c r="Q2080" s="1"/>
      <c r="R2080" s="9"/>
      <c r="S2080" s="9"/>
      <c r="T2080" s="2"/>
      <c r="U2080" s="7"/>
      <c r="V2080" s="1"/>
      <c r="W2080" s="1"/>
      <c r="AJ2080" s="7"/>
      <c r="AK2080" s="8"/>
    </row>
    <row r="2081" spans="1:37" x14ac:dyDescent="0.25">
      <c r="A2081" s="1"/>
      <c r="B2081" s="2"/>
      <c r="C2081" s="1"/>
      <c r="D2081" s="1"/>
      <c r="E2081" s="7"/>
      <c r="F2081" s="1"/>
      <c r="G2081" s="7"/>
      <c r="I2081" s="2"/>
      <c r="J2081" s="1"/>
      <c r="K2081" s="1"/>
      <c r="L2081" s="7"/>
      <c r="M2081" s="1"/>
      <c r="N2081" s="8"/>
      <c r="O2081" s="2"/>
      <c r="P2081" s="2"/>
      <c r="Q2081" s="1"/>
      <c r="R2081" s="9"/>
      <c r="S2081" s="9"/>
      <c r="T2081" s="2"/>
      <c r="U2081" s="7"/>
      <c r="V2081" s="1"/>
      <c r="W2081" s="1"/>
      <c r="AJ2081" s="7"/>
      <c r="AK2081" s="8"/>
    </row>
    <row r="2082" spans="1:37" x14ac:dyDescent="0.25">
      <c r="A2082" s="1"/>
      <c r="B2082" s="2"/>
      <c r="C2082" s="1"/>
      <c r="D2082" s="1"/>
      <c r="E2082" s="7"/>
      <c r="F2082" s="1"/>
      <c r="G2082" s="7"/>
      <c r="I2082" s="2"/>
      <c r="J2082" s="1"/>
      <c r="K2082" s="1"/>
      <c r="L2082" s="7"/>
      <c r="M2082" s="1"/>
      <c r="N2082" s="8"/>
      <c r="O2082" s="2"/>
      <c r="P2082" s="2"/>
      <c r="Q2082" s="1"/>
      <c r="R2082" s="9"/>
      <c r="S2082" s="9"/>
      <c r="T2082" s="2"/>
      <c r="U2082" s="7"/>
      <c r="V2082" s="1"/>
      <c r="W2082" s="1"/>
      <c r="AJ2082" s="7"/>
      <c r="AK2082" s="8"/>
    </row>
    <row r="2083" spans="1:37" x14ac:dyDescent="0.25">
      <c r="A2083" s="1"/>
      <c r="B2083" s="2"/>
      <c r="C2083" s="1"/>
      <c r="D2083" s="1"/>
      <c r="E2083" s="7"/>
      <c r="F2083" s="1"/>
      <c r="G2083" s="7"/>
      <c r="I2083" s="2"/>
      <c r="J2083" s="1"/>
      <c r="K2083" s="1"/>
      <c r="L2083" s="7"/>
      <c r="M2083" s="1"/>
      <c r="N2083" s="8"/>
      <c r="O2083" s="2"/>
      <c r="P2083" s="2"/>
      <c r="Q2083" s="1"/>
      <c r="R2083" s="9"/>
      <c r="S2083" s="9"/>
      <c r="T2083" s="2"/>
      <c r="U2083" s="7"/>
      <c r="V2083" s="1"/>
      <c r="W2083" s="1"/>
      <c r="AJ2083" s="7"/>
      <c r="AK2083" s="8"/>
    </row>
    <row r="2084" spans="1:37" x14ac:dyDescent="0.25">
      <c r="A2084" s="1"/>
      <c r="B2084" s="2"/>
      <c r="C2084" s="1"/>
      <c r="D2084" s="1"/>
      <c r="E2084" s="7"/>
      <c r="F2084" s="1"/>
      <c r="G2084" s="7"/>
      <c r="I2084" s="2"/>
      <c r="J2084" s="1"/>
      <c r="K2084" s="1"/>
      <c r="L2084" s="7"/>
      <c r="M2084" s="1"/>
      <c r="N2084" s="8"/>
      <c r="O2084" s="2"/>
      <c r="P2084" s="2"/>
      <c r="Q2084" s="1"/>
      <c r="R2084" s="9"/>
      <c r="S2084" s="9"/>
      <c r="T2084" s="2"/>
      <c r="U2084" s="7"/>
      <c r="V2084" s="1"/>
      <c r="W2084" s="1"/>
      <c r="AJ2084" s="7"/>
      <c r="AK2084" s="8"/>
    </row>
    <row r="2085" spans="1:37" x14ac:dyDescent="0.25">
      <c r="A2085" s="1"/>
      <c r="B2085" s="2"/>
      <c r="C2085" s="1"/>
      <c r="D2085" s="1"/>
      <c r="E2085" s="7"/>
      <c r="F2085" s="1"/>
      <c r="G2085" s="7"/>
      <c r="I2085" s="2"/>
      <c r="J2085" s="1"/>
      <c r="K2085" s="1"/>
      <c r="L2085" s="7"/>
      <c r="M2085" s="1"/>
      <c r="N2085" s="8"/>
      <c r="O2085" s="2"/>
      <c r="P2085" s="2"/>
      <c r="Q2085" s="1"/>
      <c r="R2085" s="9"/>
      <c r="S2085" s="9"/>
      <c r="T2085" s="2"/>
      <c r="U2085" s="7"/>
      <c r="V2085" s="1"/>
      <c r="W2085" s="1"/>
      <c r="AJ2085" s="7"/>
      <c r="AK2085" s="8"/>
    </row>
    <row r="2086" spans="1:37" x14ac:dyDescent="0.25">
      <c r="A2086" s="1"/>
      <c r="B2086" s="2"/>
      <c r="C2086" s="1"/>
      <c r="D2086" s="1"/>
      <c r="E2086" s="7"/>
      <c r="F2086" s="1"/>
      <c r="G2086" s="7"/>
      <c r="I2086" s="2"/>
      <c r="J2086" s="1"/>
      <c r="K2086" s="1"/>
      <c r="L2086" s="7"/>
      <c r="M2086" s="1"/>
      <c r="N2086" s="8"/>
      <c r="O2086" s="2"/>
      <c r="P2086" s="2"/>
      <c r="Q2086" s="1"/>
      <c r="R2086" s="9"/>
      <c r="S2086" s="9"/>
      <c r="T2086" s="2"/>
      <c r="U2086" s="7"/>
      <c r="V2086" s="1"/>
      <c r="W2086" s="1"/>
      <c r="AJ2086" s="7"/>
      <c r="AK2086" s="8"/>
    </row>
    <row r="2087" spans="1:37" x14ac:dyDescent="0.25">
      <c r="A2087" s="1"/>
      <c r="B2087" s="2"/>
      <c r="C2087" s="1"/>
      <c r="D2087" s="1"/>
      <c r="E2087" s="7"/>
      <c r="F2087" s="1"/>
      <c r="G2087" s="7"/>
      <c r="I2087" s="2"/>
      <c r="J2087" s="1"/>
      <c r="K2087" s="1"/>
      <c r="L2087" s="7"/>
      <c r="M2087" s="1"/>
      <c r="N2087" s="8"/>
      <c r="O2087" s="2"/>
      <c r="P2087" s="2"/>
      <c r="Q2087" s="1"/>
      <c r="R2087" s="9"/>
      <c r="S2087" s="9"/>
      <c r="T2087" s="2"/>
      <c r="U2087" s="7"/>
      <c r="V2087" s="1"/>
      <c r="W2087" s="1"/>
      <c r="AJ2087" s="7"/>
      <c r="AK2087" s="8"/>
    </row>
    <row r="2088" spans="1:37" x14ac:dyDescent="0.25">
      <c r="A2088" s="1"/>
      <c r="B2088" s="2"/>
      <c r="C2088" s="1"/>
      <c r="D2088" s="1"/>
      <c r="E2088" s="7"/>
      <c r="F2088" s="1"/>
      <c r="G2088" s="7"/>
      <c r="I2088" s="2"/>
      <c r="J2088" s="1"/>
      <c r="K2088" s="1"/>
      <c r="L2088" s="7"/>
      <c r="M2088" s="1"/>
      <c r="N2088" s="8"/>
      <c r="O2088" s="2"/>
      <c r="P2088" s="2"/>
      <c r="Q2088" s="1"/>
      <c r="R2088" s="9"/>
      <c r="S2088" s="9"/>
      <c r="T2088" s="2"/>
      <c r="U2088" s="7"/>
      <c r="V2088" s="1"/>
      <c r="W2088" s="1"/>
      <c r="AJ2088" s="7"/>
      <c r="AK2088" s="8"/>
    </row>
    <row r="2089" spans="1:37" x14ac:dyDescent="0.25">
      <c r="A2089" s="1"/>
      <c r="B2089" s="2"/>
      <c r="C2089" s="1"/>
      <c r="D2089" s="1"/>
      <c r="E2089" s="7"/>
      <c r="F2089" s="1"/>
      <c r="G2089" s="7"/>
      <c r="I2089" s="2"/>
      <c r="J2089" s="1"/>
      <c r="K2089" s="1"/>
      <c r="L2089" s="7"/>
      <c r="M2089" s="1"/>
      <c r="N2089" s="8"/>
      <c r="O2089" s="2"/>
      <c r="P2089" s="2"/>
      <c r="Q2089" s="1"/>
      <c r="R2089" s="9"/>
      <c r="S2089" s="9"/>
      <c r="T2089" s="2"/>
      <c r="U2089" s="7"/>
      <c r="V2089" s="1"/>
      <c r="W2089" s="1"/>
      <c r="AJ2089" s="7"/>
      <c r="AK2089" s="8"/>
    </row>
    <row r="2090" spans="1:37" x14ac:dyDescent="0.25">
      <c r="A2090" s="1"/>
      <c r="B2090" s="2"/>
      <c r="C2090" s="1"/>
      <c r="D2090" s="1"/>
      <c r="E2090" s="7"/>
      <c r="F2090" s="1"/>
      <c r="G2090" s="7"/>
      <c r="I2090" s="2"/>
      <c r="J2090" s="1"/>
      <c r="K2090" s="1"/>
      <c r="L2090" s="7"/>
      <c r="M2090" s="1"/>
      <c r="N2090" s="8"/>
      <c r="O2090" s="2"/>
      <c r="P2090" s="2"/>
      <c r="Q2090" s="1"/>
      <c r="R2090" s="9"/>
      <c r="S2090" s="9"/>
      <c r="T2090" s="2"/>
      <c r="U2090" s="7"/>
      <c r="V2090" s="1"/>
      <c r="W2090" s="1"/>
      <c r="AJ2090" s="7"/>
      <c r="AK2090" s="8"/>
    </row>
    <row r="2091" spans="1:37" x14ac:dyDescent="0.25">
      <c r="A2091" s="1"/>
      <c r="B2091" s="2"/>
      <c r="C2091" s="1"/>
      <c r="D2091" s="1"/>
      <c r="E2091" s="7"/>
      <c r="F2091" s="1"/>
      <c r="G2091" s="7"/>
      <c r="I2091" s="2"/>
      <c r="J2091" s="1"/>
      <c r="K2091" s="1"/>
      <c r="L2091" s="7"/>
      <c r="M2091" s="1"/>
      <c r="N2091" s="8"/>
      <c r="O2091" s="2"/>
      <c r="P2091" s="2"/>
      <c r="Q2091" s="1"/>
      <c r="R2091" s="9"/>
      <c r="S2091" s="9"/>
      <c r="T2091" s="2"/>
      <c r="U2091" s="7"/>
      <c r="V2091" s="1"/>
      <c r="W2091" s="1"/>
      <c r="AJ2091" s="7"/>
      <c r="AK2091" s="8"/>
    </row>
    <row r="2092" spans="1:37" x14ac:dyDescent="0.25">
      <c r="A2092" s="1"/>
      <c r="B2092" s="2"/>
      <c r="C2092" s="1"/>
      <c r="D2092" s="1"/>
      <c r="E2092" s="7"/>
      <c r="F2092" s="1"/>
      <c r="G2092" s="7"/>
      <c r="I2092" s="2"/>
      <c r="J2092" s="1"/>
      <c r="K2092" s="1"/>
      <c r="L2092" s="7"/>
      <c r="M2092" s="1"/>
      <c r="N2092" s="8"/>
      <c r="O2092" s="2"/>
      <c r="P2092" s="2"/>
      <c r="Q2092" s="1"/>
      <c r="R2092" s="9"/>
      <c r="S2092" s="9"/>
      <c r="T2092" s="2"/>
      <c r="U2092" s="7"/>
      <c r="V2092" s="1"/>
      <c r="W2092" s="1"/>
      <c r="AJ2092" s="7"/>
      <c r="AK2092" s="8"/>
    </row>
    <row r="2093" spans="1:37" x14ac:dyDescent="0.25">
      <c r="A2093" s="1"/>
      <c r="B2093" s="2"/>
      <c r="C2093" s="1"/>
      <c r="D2093" s="1"/>
      <c r="E2093" s="7"/>
      <c r="F2093" s="1"/>
      <c r="G2093" s="7"/>
      <c r="I2093" s="2"/>
      <c r="J2093" s="1"/>
      <c r="K2093" s="1"/>
      <c r="L2093" s="7"/>
      <c r="M2093" s="1"/>
      <c r="N2093" s="8"/>
      <c r="O2093" s="2"/>
      <c r="P2093" s="2"/>
      <c r="Q2093" s="1"/>
      <c r="R2093" s="9"/>
      <c r="S2093" s="9"/>
      <c r="T2093" s="2"/>
      <c r="U2093" s="7"/>
      <c r="V2093" s="1"/>
      <c r="W2093" s="1"/>
      <c r="AJ2093" s="7"/>
      <c r="AK2093" s="8"/>
    </row>
    <row r="2094" spans="1:37" x14ac:dyDescent="0.25">
      <c r="A2094" s="1"/>
      <c r="B2094" s="2"/>
      <c r="C2094" s="1"/>
      <c r="D2094" s="1"/>
      <c r="E2094" s="7"/>
      <c r="F2094" s="1"/>
      <c r="G2094" s="7"/>
      <c r="I2094" s="2"/>
      <c r="J2094" s="1"/>
      <c r="K2094" s="1"/>
      <c r="L2094" s="7"/>
      <c r="M2094" s="1"/>
      <c r="N2094" s="8"/>
      <c r="O2094" s="2"/>
      <c r="P2094" s="2"/>
      <c r="Q2094" s="1"/>
      <c r="R2094" s="9"/>
      <c r="S2094" s="9"/>
      <c r="T2094" s="2"/>
      <c r="U2094" s="7"/>
      <c r="V2094" s="1"/>
      <c r="W2094" s="1"/>
      <c r="AJ2094" s="7"/>
      <c r="AK2094" s="8"/>
    </row>
    <row r="2095" spans="1:37" x14ac:dyDescent="0.25">
      <c r="A2095" s="1"/>
      <c r="B2095" s="2"/>
      <c r="C2095" s="1"/>
      <c r="D2095" s="1"/>
      <c r="E2095" s="7"/>
      <c r="F2095" s="1"/>
      <c r="G2095" s="7"/>
      <c r="I2095" s="2"/>
      <c r="J2095" s="1"/>
      <c r="K2095" s="1"/>
      <c r="L2095" s="7"/>
      <c r="M2095" s="1"/>
      <c r="N2095" s="8"/>
      <c r="O2095" s="2"/>
      <c r="P2095" s="2"/>
      <c r="Q2095" s="1"/>
      <c r="R2095" s="9"/>
      <c r="S2095" s="9"/>
      <c r="T2095" s="2"/>
      <c r="U2095" s="7"/>
      <c r="V2095" s="1"/>
      <c r="W2095" s="1"/>
      <c r="AJ2095" s="7"/>
      <c r="AK2095" s="8"/>
    </row>
    <row r="2096" spans="1:37" x14ac:dyDescent="0.25">
      <c r="A2096" s="1"/>
      <c r="B2096" s="2"/>
      <c r="C2096" s="1"/>
      <c r="D2096" s="1"/>
      <c r="E2096" s="7"/>
      <c r="F2096" s="1"/>
      <c r="G2096" s="7"/>
      <c r="I2096" s="2"/>
      <c r="J2096" s="1"/>
      <c r="K2096" s="1"/>
      <c r="L2096" s="7"/>
      <c r="M2096" s="1"/>
      <c r="N2096" s="8"/>
      <c r="O2096" s="2"/>
      <c r="P2096" s="2"/>
      <c r="Q2096" s="1"/>
      <c r="R2096" s="9"/>
      <c r="S2096" s="9"/>
      <c r="T2096" s="2"/>
      <c r="U2096" s="7"/>
      <c r="V2096" s="1"/>
      <c r="W2096" s="1"/>
      <c r="AJ2096" s="7"/>
      <c r="AK2096" s="8"/>
    </row>
    <row r="2097" spans="1:37" x14ac:dyDescent="0.25">
      <c r="A2097" s="1"/>
      <c r="B2097" s="2"/>
      <c r="C2097" s="1"/>
      <c r="D2097" s="1"/>
      <c r="E2097" s="7"/>
      <c r="F2097" s="1"/>
      <c r="G2097" s="7"/>
      <c r="I2097" s="2"/>
      <c r="J2097" s="1"/>
      <c r="K2097" s="1"/>
      <c r="L2097" s="7"/>
      <c r="M2097" s="1"/>
      <c r="N2097" s="8"/>
      <c r="O2097" s="2"/>
      <c r="P2097" s="2"/>
      <c r="Q2097" s="1"/>
      <c r="R2097" s="9"/>
      <c r="S2097" s="9"/>
      <c r="T2097" s="2"/>
      <c r="U2097" s="7"/>
      <c r="V2097" s="1"/>
      <c r="W2097" s="1"/>
      <c r="AJ2097" s="7"/>
      <c r="AK2097" s="8"/>
    </row>
    <row r="2098" spans="1:37" x14ac:dyDescent="0.25">
      <c r="A2098" s="1"/>
      <c r="B2098" s="2"/>
      <c r="C2098" s="1"/>
      <c r="D2098" s="1"/>
      <c r="E2098" s="7"/>
      <c r="F2098" s="1"/>
      <c r="G2098" s="7"/>
      <c r="I2098" s="2"/>
      <c r="J2098" s="1"/>
      <c r="K2098" s="1"/>
      <c r="L2098" s="7"/>
      <c r="M2098" s="1"/>
      <c r="N2098" s="8"/>
      <c r="O2098" s="2"/>
      <c r="P2098" s="2"/>
      <c r="Q2098" s="1"/>
      <c r="R2098" s="9"/>
      <c r="S2098" s="9"/>
      <c r="T2098" s="2"/>
      <c r="U2098" s="7"/>
      <c r="V2098" s="1"/>
      <c r="W2098" s="1"/>
      <c r="AJ2098" s="7"/>
      <c r="AK2098" s="8"/>
    </row>
    <row r="2099" spans="1:37" x14ac:dyDescent="0.25">
      <c r="A2099" s="1"/>
      <c r="B2099" s="2"/>
      <c r="C2099" s="1"/>
      <c r="D2099" s="1"/>
      <c r="E2099" s="7"/>
      <c r="F2099" s="1"/>
      <c r="G2099" s="7"/>
      <c r="I2099" s="2"/>
      <c r="J2099" s="1"/>
      <c r="K2099" s="1"/>
      <c r="L2099" s="7"/>
      <c r="M2099" s="1"/>
      <c r="N2099" s="8"/>
      <c r="O2099" s="2"/>
      <c r="P2099" s="2"/>
      <c r="Q2099" s="1"/>
      <c r="R2099" s="9"/>
      <c r="S2099" s="9"/>
      <c r="T2099" s="2"/>
      <c r="U2099" s="7"/>
      <c r="V2099" s="1"/>
      <c r="W2099" s="1"/>
      <c r="AJ2099" s="7"/>
      <c r="AK2099" s="8"/>
    </row>
    <row r="2100" spans="1:37" x14ac:dyDescent="0.25">
      <c r="A2100" s="1"/>
      <c r="B2100" s="2"/>
      <c r="C2100" s="1"/>
      <c r="D2100" s="1"/>
      <c r="E2100" s="7"/>
      <c r="F2100" s="1"/>
      <c r="G2100" s="7"/>
      <c r="I2100" s="2"/>
      <c r="J2100" s="1"/>
      <c r="K2100" s="1"/>
      <c r="L2100" s="7"/>
      <c r="M2100" s="1"/>
      <c r="N2100" s="8"/>
      <c r="O2100" s="2"/>
      <c r="P2100" s="2"/>
      <c r="Q2100" s="1"/>
      <c r="R2100" s="9"/>
      <c r="S2100" s="9"/>
      <c r="T2100" s="2"/>
      <c r="U2100" s="7"/>
      <c r="V2100" s="1"/>
      <c r="W2100" s="1"/>
      <c r="AJ2100" s="7"/>
      <c r="AK2100" s="8"/>
    </row>
    <row r="2101" spans="1:37" x14ac:dyDescent="0.25">
      <c r="A2101" s="1"/>
      <c r="B2101" s="2"/>
      <c r="C2101" s="1"/>
      <c r="D2101" s="1"/>
      <c r="E2101" s="7"/>
      <c r="F2101" s="1"/>
      <c r="G2101" s="7"/>
      <c r="I2101" s="2"/>
      <c r="J2101" s="1"/>
      <c r="K2101" s="1"/>
      <c r="L2101" s="7"/>
      <c r="M2101" s="1"/>
      <c r="N2101" s="8"/>
      <c r="O2101" s="2"/>
      <c r="P2101" s="2"/>
      <c r="Q2101" s="1"/>
      <c r="R2101" s="9"/>
      <c r="S2101" s="9"/>
      <c r="T2101" s="2"/>
      <c r="U2101" s="7"/>
      <c r="V2101" s="1"/>
      <c r="W2101" s="1"/>
      <c r="AJ2101" s="7"/>
      <c r="AK2101" s="8"/>
    </row>
    <row r="2102" spans="1:37" x14ac:dyDescent="0.25">
      <c r="A2102" s="1"/>
      <c r="B2102" s="2"/>
      <c r="C2102" s="1"/>
      <c r="D2102" s="1"/>
      <c r="E2102" s="7"/>
      <c r="F2102" s="1"/>
      <c r="G2102" s="7"/>
      <c r="I2102" s="2"/>
      <c r="J2102" s="1"/>
      <c r="K2102" s="1"/>
      <c r="L2102" s="7"/>
      <c r="M2102" s="1"/>
      <c r="N2102" s="8"/>
      <c r="O2102" s="2"/>
      <c r="P2102" s="2"/>
      <c r="Q2102" s="1"/>
      <c r="R2102" s="9"/>
      <c r="S2102" s="9"/>
      <c r="T2102" s="2"/>
      <c r="U2102" s="7"/>
      <c r="V2102" s="1"/>
      <c r="W2102" s="1"/>
      <c r="AJ2102" s="7"/>
      <c r="AK2102" s="8"/>
    </row>
    <row r="2103" spans="1:37" x14ac:dyDescent="0.25">
      <c r="A2103" s="1"/>
      <c r="B2103" s="2"/>
      <c r="C2103" s="1"/>
      <c r="D2103" s="1"/>
      <c r="E2103" s="7"/>
      <c r="F2103" s="1"/>
      <c r="G2103" s="7"/>
      <c r="I2103" s="2"/>
      <c r="J2103" s="1"/>
      <c r="K2103" s="1"/>
      <c r="L2103" s="7"/>
      <c r="M2103" s="1"/>
      <c r="N2103" s="8"/>
      <c r="O2103" s="2"/>
      <c r="P2103" s="2"/>
      <c r="Q2103" s="1"/>
      <c r="R2103" s="9"/>
      <c r="S2103" s="9"/>
      <c r="T2103" s="2"/>
      <c r="U2103" s="7"/>
      <c r="V2103" s="1"/>
      <c r="W2103" s="1"/>
      <c r="AJ2103" s="7"/>
      <c r="AK2103" s="8"/>
    </row>
    <row r="2104" spans="1:37" x14ac:dyDescent="0.25">
      <c r="A2104" s="1"/>
      <c r="B2104" s="2"/>
      <c r="C2104" s="1"/>
      <c r="D2104" s="1"/>
      <c r="E2104" s="7"/>
      <c r="F2104" s="1"/>
      <c r="G2104" s="7"/>
      <c r="I2104" s="2"/>
      <c r="J2104" s="1"/>
      <c r="K2104" s="1"/>
      <c r="L2104" s="7"/>
      <c r="M2104" s="1"/>
      <c r="N2104" s="8"/>
      <c r="O2104" s="2"/>
      <c r="P2104" s="2"/>
      <c r="Q2104" s="1"/>
      <c r="R2104" s="9"/>
      <c r="S2104" s="9"/>
      <c r="T2104" s="2"/>
      <c r="U2104" s="7"/>
      <c r="V2104" s="1"/>
      <c r="W2104" s="1"/>
      <c r="AJ2104" s="7"/>
      <c r="AK2104" s="8"/>
    </row>
    <row r="2105" spans="1:37" x14ac:dyDescent="0.25">
      <c r="A2105" s="1"/>
      <c r="B2105" s="2"/>
      <c r="C2105" s="1"/>
      <c r="D2105" s="1"/>
      <c r="E2105" s="7"/>
      <c r="F2105" s="1"/>
      <c r="G2105" s="7"/>
      <c r="I2105" s="2"/>
      <c r="J2105" s="1"/>
      <c r="K2105" s="1"/>
      <c r="L2105" s="7"/>
      <c r="M2105" s="1"/>
      <c r="N2105" s="8"/>
      <c r="O2105" s="2"/>
      <c r="P2105" s="2"/>
      <c r="Q2105" s="1"/>
      <c r="R2105" s="9"/>
      <c r="S2105" s="9"/>
      <c r="T2105" s="2"/>
      <c r="U2105" s="7"/>
      <c r="V2105" s="1"/>
      <c r="W2105" s="1"/>
      <c r="AJ2105" s="7"/>
      <c r="AK2105" s="8"/>
    </row>
    <row r="2106" spans="1:37" x14ac:dyDescent="0.25">
      <c r="A2106" s="1"/>
      <c r="B2106" s="2"/>
      <c r="C2106" s="1"/>
      <c r="D2106" s="1"/>
      <c r="E2106" s="7"/>
      <c r="F2106" s="1"/>
      <c r="G2106" s="7"/>
      <c r="I2106" s="2"/>
      <c r="J2106" s="1"/>
      <c r="K2106" s="1"/>
      <c r="L2106" s="7"/>
      <c r="M2106" s="1"/>
      <c r="N2106" s="8"/>
      <c r="O2106" s="2"/>
      <c r="P2106" s="2"/>
      <c r="Q2106" s="1"/>
      <c r="R2106" s="9"/>
      <c r="S2106" s="9"/>
      <c r="T2106" s="2"/>
      <c r="U2106" s="7"/>
      <c r="V2106" s="1"/>
      <c r="W2106" s="1"/>
      <c r="AJ2106" s="7"/>
      <c r="AK2106" s="8"/>
    </row>
    <row r="2107" spans="1:37" x14ac:dyDescent="0.25">
      <c r="A2107" s="1"/>
      <c r="B2107" s="2"/>
      <c r="C2107" s="1"/>
      <c r="D2107" s="1"/>
      <c r="E2107" s="7"/>
      <c r="F2107" s="1"/>
      <c r="G2107" s="7"/>
      <c r="I2107" s="2"/>
      <c r="J2107" s="1"/>
      <c r="K2107" s="1"/>
      <c r="L2107" s="7"/>
      <c r="M2107" s="1"/>
      <c r="N2107" s="8"/>
      <c r="O2107" s="2"/>
      <c r="P2107" s="2"/>
      <c r="Q2107" s="1"/>
      <c r="R2107" s="9"/>
      <c r="S2107" s="9"/>
      <c r="T2107" s="2"/>
      <c r="U2107" s="7"/>
      <c r="V2107" s="1"/>
      <c r="W2107" s="1"/>
      <c r="AJ2107" s="7"/>
      <c r="AK2107" s="8"/>
    </row>
    <row r="2108" spans="1:37" x14ac:dyDescent="0.25">
      <c r="A2108" s="1"/>
      <c r="B2108" s="2"/>
      <c r="C2108" s="1"/>
      <c r="D2108" s="1"/>
      <c r="E2108" s="7"/>
      <c r="F2108" s="1"/>
      <c r="G2108" s="7"/>
      <c r="I2108" s="2"/>
      <c r="J2108" s="1"/>
      <c r="K2108" s="1"/>
      <c r="L2108" s="7"/>
      <c r="M2108" s="1"/>
      <c r="N2108" s="8"/>
      <c r="O2108" s="2"/>
      <c r="P2108" s="2"/>
      <c r="Q2108" s="1"/>
      <c r="R2108" s="9"/>
      <c r="S2108" s="9"/>
      <c r="T2108" s="2"/>
      <c r="U2108" s="7"/>
      <c r="V2108" s="1"/>
      <c r="W2108" s="1"/>
      <c r="AJ2108" s="7"/>
      <c r="AK2108" s="8"/>
    </row>
    <row r="2109" spans="1:37" x14ac:dyDescent="0.25">
      <c r="A2109" s="1"/>
      <c r="B2109" s="2"/>
      <c r="C2109" s="1"/>
      <c r="D2109" s="1"/>
      <c r="E2109" s="7"/>
      <c r="F2109" s="1"/>
      <c r="G2109" s="7"/>
      <c r="I2109" s="2"/>
      <c r="J2109" s="1"/>
      <c r="K2109" s="1"/>
      <c r="L2109" s="7"/>
      <c r="M2109" s="1"/>
      <c r="N2109" s="8"/>
      <c r="O2109" s="2"/>
      <c r="P2109" s="2"/>
      <c r="Q2109" s="1"/>
      <c r="R2109" s="9"/>
      <c r="S2109" s="9"/>
      <c r="T2109" s="2"/>
      <c r="U2109" s="7"/>
      <c r="V2109" s="1"/>
      <c r="W2109" s="1"/>
      <c r="AJ2109" s="7"/>
      <c r="AK2109" s="8"/>
    </row>
    <row r="2110" spans="1:37" x14ac:dyDescent="0.25">
      <c r="A2110" s="1"/>
      <c r="B2110" s="2"/>
      <c r="C2110" s="1"/>
      <c r="D2110" s="1"/>
      <c r="E2110" s="7"/>
      <c r="F2110" s="1"/>
      <c r="G2110" s="7"/>
      <c r="I2110" s="2"/>
      <c r="J2110" s="1"/>
      <c r="K2110" s="1"/>
      <c r="L2110" s="7"/>
      <c r="M2110" s="1"/>
      <c r="N2110" s="8"/>
      <c r="O2110" s="2"/>
      <c r="P2110" s="2"/>
      <c r="Q2110" s="1"/>
      <c r="R2110" s="9"/>
      <c r="S2110" s="9"/>
      <c r="T2110" s="2"/>
      <c r="U2110" s="7"/>
      <c r="V2110" s="1"/>
      <c r="W2110" s="1"/>
      <c r="AJ2110" s="7"/>
      <c r="AK2110" s="8"/>
    </row>
    <row r="2111" spans="1:37" x14ac:dyDescent="0.25">
      <c r="A2111" s="1"/>
      <c r="B2111" s="2"/>
      <c r="C2111" s="1"/>
      <c r="D2111" s="1"/>
      <c r="E2111" s="7"/>
      <c r="F2111" s="1"/>
      <c r="G2111" s="7"/>
      <c r="I2111" s="2"/>
      <c r="J2111" s="1"/>
      <c r="K2111" s="1"/>
      <c r="L2111" s="7"/>
      <c r="M2111" s="1"/>
      <c r="N2111" s="8"/>
      <c r="O2111" s="2"/>
      <c r="P2111" s="2"/>
      <c r="Q2111" s="1"/>
      <c r="R2111" s="9"/>
      <c r="S2111" s="9"/>
      <c r="T2111" s="2"/>
      <c r="U2111" s="7"/>
      <c r="V2111" s="1"/>
      <c r="W2111" s="1"/>
      <c r="AJ2111" s="7"/>
      <c r="AK2111" s="8"/>
    </row>
    <row r="2112" spans="1:37" x14ac:dyDescent="0.25">
      <c r="A2112" s="1"/>
      <c r="B2112" s="2"/>
      <c r="C2112" s="1"/>
      <c r="D2112" s="1"/>
      <c r="E2112" s="7"/>
      <c r="F2112" s="1"/>
      <c r="G2112" s="7"/>
      <c r="I2112" s="2"/>
      <c r="J2112" s="1"/>
      <c r="K2112" s="1"/>
      <c r="L2112" s="7"/>
      <c r="M2112" s="1"/>
      <c r="N2112" s="8"/>
      <c r="O2112" s="2"/>
      <c r="P2112" s="2"/>
      <c r="Q2112" s="1"/>
      <c r="R2112" s="9"/>
      <c r="S2112" s="9"/>
      <c r="T2112" s="2"/>
      <c r="U2112" s="7"/>
      <c r="V2112" s="1"/>
      <c r="W2112" s="1"/>
      <c r="AJ2112" s="7"/>
      <c r="AK2112" s="8"/>
    </row>
    <row r="2113" spans="1:37" x14ac:dyDescent="0.25">
      <c r="A2113" s="1"/>
      <c r="B2113" s="2"/>
      <c r="C2113" s="1"/>
      <c r="D2113" s="1"/>
      <c r="E2113" s="7"/>
      <c r="F2113" s="1"/>
      <c r="G2113" s="7"/>
      <c r="I2113" s="2"/>
      <c r="J2113" s="1"/>
      <c r="K2113" s="1"/>
      <c r="L2113" s="7"/>
      <c r="M2113" s="1"/>
      <c r="N2113" s="8"/>
      <c r="O2113" s="2"/>
      <c r="P2113" s="2"/>
      <c r="Q2113" s="1"/>
      <c r="R2113" s="9"/>
      <c r="S2113" s="9"/>
      <c r="T2113" s="2"/>
      <c r="U2113" s="7"/>
      <c r="V2113" s="1"/>
      <c r="W2113" s="1"/>
      <c r="AJ2113" s="7"/>
      <c r="AK2113" s="8"/>
    </row>
    <row r="2114" spans="1:37" x14ac:dyDescent="0.25">
      <c r="A2114" s="1"/>
      <c r="B2114" s="2"/>
      <c r="C2114" s="1"/>
      <c r="D2114" s="1"/>
      <c r="E2114" s="7"/>
      <c r="F2114" s="1"/>
      <c r="G2114" s="7"/>
      <c r="I2114" s="2"/>
      <c r="J2114" s="1"/>
      <c r="K2114" s="1"/>
      <c r="L2114" s="7"/>
      <c r="M2114" s="1"/>
      <c r="N2114" s="8"/>
      <c r="O2114" s="2"/>
      <c r="P2114" s="2"/>
      <c r="Q2114" s="1"/>
      <c r="R2114" s="9"/>
      <c r="S2114" s="9"/>
      <c r="T2114" s="2"/>
      <c r="U2114" s="7"/>
      <c r="V2114" s="1"/>
      <c r="W2114" s="1"/>
      <c r="AJ2114" s="7"/>
      <c r="AK2114" s="8"/>
    </row>
    <row r="2115" spans="1:37" x14ac:dyDescent="0.25">
      <c r="A2115" s="1"/>
      <c r="B2115" s="2"/>
      <c r="C2115" s="1"/>
      <c r="D2115" s="1"/>
      <c r="E2115" s="7"/>
      <c r="F2115" s="1"/>
      <c r="G2115" s="7"/>
      <c r="I2115" s="2"/>
      <c r="J2115" s="1"/>
      <c r="K2115" s="1"/>
      <c r="L2115" s="7"/>
      <c r="M2115" s="1"/>
      <c r="N2115" s="8"/>
      <c r="O2115" s="2"/>
      <c r="P2115" s="2"/>
      <c r="Q2115" s="1"/>
      <c r="R2115" s="9"/>
      <c r="S2115" s="9"/>
      <c r="T2115" s="2"/>
      <c r="U2115" s="7"/>
      <c r="V2115" s="1"/>
      <c r="W2115" s="1"/>
      <c r="AJ2115" s="7"/>
      <c r="AK2115" s="8"/>
    </row>
    <row r="2116" spans="1:37" x14ac:dyDescent="0.25">
      <c r="A2116" s="1"/>
      <c r="B2116" s="2"/>
      <c r="C2116" s="1"/>
      <c r="D2116" s="1"/>
      <c r="E2116" s="7"/>
      <c r="F2116" s="1"/>
      <c r="G2116" s="7"/>
      <c r="I2116" s="2"/>
      <c r="J2116" s="1"/>
      <c r="K2116" s="1"/>
      <c r="L2116" s="7"/>
      <c r="M2116" s="1"/>
      <c r="N2116" s="8"/>
      <c r="O2116" s="2"/>
      <c r="P2116" s="2"/>
      <c r="Q2116" s="1"/>
      <c r="R2116" s="9"/>
      <c r="S2116" s="9"/>
      <c r="T2116" s="2"/>
      <c r="U2116" s="7"/>
      <c r="V2116" s="1"/>
      <c r="W2116" s="1"/>
      <c r="AJ2116" s="7"/>
      <c r="AK2116" s="8"/>
    </row>
    <row r="2117" spans="1:37" x14ac:dyDescent="0.25">
      <c r="A2117" s="1"/>
      <c r="B2117" s="2"/>
      <c r="C2117" s="1"/>
      <c r="D2117" s="1"/>
      <c r="E2117" s="7"/>
      <c r="F2117" s="1"/>
      <c r="G2117" s="7"/>
      <c r="I2117" s="2"/>
      <c r="J2117" s="1"/>
      <c r="K2117" s="1"/>
      <c r="L2117" s="7"/>
      <c r="M2117" s="1"/>
      <c r="N2117" s="8"/>
      <c r="O2117" s="2"/>
      <c r="P2117" s="2"/>
      <c r="Q2117" s="1"/>
      <c r="R2117" s="9"/>
      <c r="S2117" s="9"/>
      <c r="T2117" s="2"/>
      <c r="U2117" s="7"/>
      <c r="V2117" s="1"/>
      <c r="W2117" s="1"/>
      <c r="AJ2117" s="7"/>
      <c r="AK2117" s="8"/>
    </row>
    <row r="2118" spans="1:37" x14ac:dyDescent="0.25">
      <c r="A2118" s="1"/>
      <c r="B2118" s="2"/>
      <c r="C2118" s="1"/>
      <c r="D2118" s="1"/>
      <c r="E2118" s="7"/>
      <c r="F2118" s="1"/>
      <c r="G2118" s="7"/>
      <c r="I2118" s="2"/>
      <c r="J2118" s="1"/>
      <c r="K2118" s="1"/>
      <c r="L2118" s="7"/>
      <c r="M2118" s="1"/>
      <c r="N2118" s="8"/>
      <c r="O2118" s="2"/>
      <c r="P2118" s="2"/>
      <c r="Q2118" s="1"/>
      <c r="R2118" s="9"/>
      <c r="S2118" s="9"/>
      <c r="T2118" s="2"/>
      <c r="U2118" s="7"/>
      <c r="V2118" s="1"/>
      <c r="W2118" s="1"/>
      <c r="AJ2118" s="7"/>
      <c r="AK2118" s="8"/>
    </row>
    <row r="2119" spans="1:37" x14ac:dyDescent="0.25">
      <c r="A2119" s="1"/>
      <c r="B2119" s="2"/>
      <c r="C2119" s="1"/>
      <c r="D2119" s="1"/>
      <c r="E2119" s="7"/>
      <c r="F2119" s="1"/>
      <c r="G2119" s="7"/>
      <c r="I2119" s="2"/>
      <c r="J2119" s="1"/>
      <c r="K2119" s="1"/>
      <c r="L2119" s="7"/>
      <c r="M2119" s="1"/>
      <c r="N2119" s="8"/>
      <c r="O2119" s="2"/>
      <c r="P2119" s="2"/>
      <c r="Q2119" s="1"/>
      <c r="R2119" s="9"/>
      <c r="S2119" s="9"/>
      <c r="T2119" s="2"/>
      <c r="U2119" s="7"/>
      <c r="V2119" s="1"/>
      <c r="W2119" s="1"/>
      <c r="AJ2119" s="7"/>
      <c r="AK2119" s="8"/>
    </row>
    <row r="2120" spans="1:37" x14ac:dyDescent="0.25">
      <c r="A2120" s="1"/>
      <c r="B2120" s="2"/>
      <c r="C2120" s="1"/>
      <c r="D2120" s="1"/>
      <c r="E2120" s="7"/>
      <c r="F2120" s="1"/>
      <c r="G2120" s="7"/>
      <c r="I2120" s="2"/>
      <c r="J2120" s="1"/>
      <c r="K2120" s="1"/>
      <c r="L2120" s="7"/>
      <c r="M2120" s="1"/>
      <c r="N2120" s="8"/>
      <c r="O2120" s="2"/>
      <c r="P2120" s="2"/>
      <c r="Q2120" s="1"/>
      <c r="R2120" s="9"/>
      <c r="S2120" s="9"/>
      <c r="T2120" s="2"/>
      <c r="U2120" s="7"/>
      <c r="V2120" s="1"/>
      <c r="W2120" s="1"/>
      <c r="AJ2120" s="7"/>
      <c r="AK2120" s="8"/>
    </row>
    <row r="2121" spans="1:37" x14ac:dyDescent="0.25">
      <c r="A2121" s="1"/>
      <c r="B2121" s="2"/>
      <c r="C2121" s="1"/>
      <c r="D2121" s="1"/>
      <c r="E2121" s="7"/>
      <c r="F2121" s="1"/>
      <c r="G2121" s="7"/>
      <c r="I2121" s="2"/>
      <c r="J2121" s="1"/>
      <c r="K2121" s="1"/>
      <c r="L2121" s="7"/>
      <c r="M2121" s="1"/>
      <c r="N2121" s="8"/>
      <c r="O2121" s="2"/>
      <c r="P2121" s="2"/>
      <c r="Q2121" s="1"/>
      <c r="R2121" s="9"/>
      <c r="S2121" s="9"/>
      <c r="T2121" s="2"/>
      <c r="U2121" s="7"/>
      <c r="V2121" s="1"/>
      <c r="W2121" s="1"/>
      <c r="AJ2121" s="7"/>
      <c r="AK2121" s="8"/>
    </row>
    <row r="2122" spans="1:37" x14ac:dyDescent="0.25">
      <c r="A2122" s="1"/>
      <c r="B2122" s="2"/>
      <c r="C2122" s="1"/>
      <c r="D2122" s="1"/>
      <c r="E2122" s="7"/>
      <c r="F2122" s="1"/>
      <c r="G2122" s="7"/>
      <c r="I2122" s="2"/>
      <c r="J2122" s="1"/>
      <c r="K2122" s="1"/>
      <c r="L2122" s="7"/>
      <c r="M2122" s="1"/>
      <c r="N2122" s="8"/>
      <c r="O2122" s="2"/>
      <c r="P2122" s="2"/>
      <c r="Q2122" s="1"/>
      <c r="R2122" s="9"/>
      <c r="S2122" s="9"/>
      <c r="T2122" s="2"/>
      <c r="U2122" s="7"/>
      <c r="V2122" s="1"/>
      <c r="W2122" s="1"/>
      <c r="AJ2122" s="7"/>
      <c r="AK2122" s="8"/>
    </row>
    <row r="2123" spans="1:37" x14ac:dyDescent="0.25">
      <c r="A2123" s="1"/>
      <c r="B2123" s="2"/>
      <c r="C2123" s="1"/>
      <c r="D2123" s="1"/>
      <c r="E2123" s="7"/>
      <c r="F2123" s="1"/>
      <c r="G2123" s="7"/>
      <c r="I2123" s="2"/>
      <c r="J2123" s="1"/>
      <c r="K2123" s="1"/>
      <c r="L2123" s="7"/>
      <c r="M2123" s="1"/>
      <c r="N2123" s="8"/>
      <c r="O2123" s="2"/>
      <c r="P2123" s="2"/>
      <c r="Q2123" s="1"/>
      <c r="R2123" s="9"/>
      <c r="S2123" s="9"/>
      <c r="T2123" s="2"/>
      <c r="U2123" s="7"/>
      <c r="V2123" s="1"/>
      <c r="W2123" s="1"/>
      <c r="AJ2123" s="7"/>
      <c r="AK2123" s="8"/>
    </row>
    <row r="2124" spans="1:37" x14ac:dyDescent="0.25">
      <c r="A2124" s="1"/>
      <c r="B2124" s="2"/>
      <c r="C2124" s="1"/>
      <c r="D2124" s="1"/>
      <c r="E2124" s="7"/>
      <c r="F2124" s="1"/>
      <c r="G2124" s="7"/>
      <c r="I2124" s="2"/>
      <c r="J2124" s="1"/>
      <c r="K2124" s="1"/>
      <c r="L2124" s="7"/>
      <c r="M2124" s="1"/>
      <c r="N2124" s="8"/>
      <c r="O2124" s="2"/>
      <c r="P2124" s="2"/>
      <c r="Q2124" s="1"/>
      <c r="R2124" s="9"/>
      <c r="S2124" s="9"/>
      <c r="T2124" s="2"/>
      <c r="U2124" s="7"/>
      <c r="V2124" s="1"/>
      <c r="W2124" s="1"/>
      <c r="AJ2124" s="7"/>
      <c r="AK2124" s="8"/>
    </row>
    <row r="2125" spans="1:37" x14ac:dyDescent="0.25">
      <c r="A2125" s="1"/>
      <c r="B2125" s="2"/>
      <c r="C2125" s="1"/>
      <c r="D2125" s="1"/>
      <c r="E2125" s="7"/>
      <c r="F2125" s="1"/>
      <c r="G2125" s="7"/>
      <c r="I2125" s="2"/>
      <c r="J2125" s="1"/>
      <c r="K2125" s="1"/>
      <c r="L2125" s="7"/>
      <c r="M2125" s="1"/>
      <c r="N2125" s="8"/>
      <c r="O2125" s="2"/>
      <c r="P2125" s="2"/>
      <c r="Q2125" s="1"/>
      <c r="R2125" s="9"/>
      <c r="S2125" s="9"/>
      <c r="T2125" s="2"/>
      <c r="U2125" s="7"/>
      <c r="V2125" s="1"/>
      <c r="W2125" s="1"/>
      <c r="AJ2125" s="7"/>
      <c r="AK2125" s="8"/>
    </row>
    <row r="2126" spans="1:37" x14ac:dyDescent="0.25">
      <c r="A2126" s="1"/>
      <c r="B2126" s="2"/>
      <c r="C2126" s="1"/>
      <c r="D2126" s="1"/>
      <c r="E2126" s="7"/>
      <c r="F2126" s="1"/>
      <c r="G2126" s="7"/>
      <c r="I2126" s="2"/>
      <c r="J2126" s="1"/>
      <c r="K2126" s="1"/>
      <c r="L2126" s="7"/>
      <c r="M2126" s="1"/>
      <c r="N2126" s="8"/>
      <c r="O2126" s="2"/>
      <c r="P2126" s="2"/>
      <c r="Q2126" s="1"/>
      <c r="R2126" s="9"/>
      <c r="S2126" s="9"/>
      <c r="T2126" s="2"/>
      <c r="U2126" s="7"/>
      <c r="V2126" s="1"/>
      <c r="W2126" s="1"/>
      <c r="AJ2126" s="7"/>
      <c r="AK2126" s="8"/>
    </row>
    <row r="2127" spans="1:37" x14ac:dyDescent="0.25">
      <c r="A2127" s="1"/>
      <c r="B2127" s="2"/>
      <c r="C2127" s="1"/>
      <c r="D2127" s="1"/>
      <c r="E2127" s="7"/>
      <c r="F2127" s="1"/>
      <c r="G2127" s="7"/>
      <c r="I2127" s="2"/>
      <c r="J2127" s="1"/>
      <c r="K2127" s="1"/>
      <c r="L2127" s="7"/>
      <c r="M2127" s="1"/>
      <c r="N2127" s="8"/>
      <c r="O2127" s="2"/>
      <c r="P2127" s="2"/>
      <c r="Q2127" s="1"/>
      <c r="R2127" s="9"/>
      <c r="S2127" s="9"/>
      <c r="T2127" s="2"/>
      <c r="U2127" s="7"/>
      <c r="V2127" s="1"/>
      <c r="W2127" s="1"/>
      <c r="AJ2127" s="7"/>
      <c r="AK2127" s="8"/>
    </row>
    <row r="2128" spans="1:37" x14ac:dyDescent="0.25">
      <c r="A2128" s="1"/>
      <c r="B2128" s="2"/>
      <c r="C2128" s="1"/>
      <c r="D2128" s="1"/>
      <c r="E2128" s="7"/>
      <c r="F2128" s="1"/>
      <c r="G2128" s="7"/>
      <c r="I2128" s="2"/>
      <c r="J2128" s="1"/>
      <c r="K2128" s="1"/>
      <c r="L2128" s="7"/>
      <c r="M2128" s="1"/>
      <c r="N2128" s="8"/>
      <c r="O2128" s="2"/>
      <c r="P2128" s="2"/>
      <c r="Q2128" s="1"/>
      <c r="R2128" s="9"/>
      <c r="S2128" s="9"/>
      <c r="T2128" s="2"/>
      <c r="U2128" s="7"/>
      <c r="V2128" s="1"/>
      <c r="W2128" s="1"/>
      <c r="AJ2128" s="7"/>
      <c r="AK2128" s="8"/>
    </row>
    <row r="2129" spans="1:37" x14ac:dyDescent="0.25">
      <c r="A2129" s="1"/>
      <c r="B2129" s="2"/>
      <c r="C2129" s="1"/>
      <c r="D2129" s="1"/>
      <c r="E2129" s="7"/>
      <c r="F2129" s="1"/>
      <c r="G2129" s="7"/>
      <c r="I2129" s="2"/>
      <c r="J2129" s="1"/>
      <c r="K2129" s="1"/>
      <c r="L2129" s="7"/>
      <c r="M2129" s="1"/>
      <c r="N2129" s="8"/>
      <c r="O2129" s="2"/>
      <c r="P2129" s="2"/>
      <c r="Q2129" s="1"/>
      <c r="R2129" s="9"/>
      <c r="S2129" s="9"/>
      <c r="T2129" s="2"/>
      <c r="U2129" s="7"/>
      <c r="V2129" s="1"/>
      <c r="W2129" s="1"/>
      <c r="AJ2129" s="7"/>
      <c r="AK2129" s="8"/>
    </row>
    <row r="2130" spans="1:37" x14ac:dyDescent="0.25">
      <c r="A2130" s="1"/>
      <c r="B2130" s="2"/>
      <c r="C2130" s="1"/>
      <c r="D2130" s="1"/>
      <c r="E2130" s="7"/>
      <c r="F2130" s="1"/>
      <c r="G2130" s="7"/>
      <c r="I2130" s="2"/>
      <c r="J2130" s="1"/>
      <c r="K2130" s="1"/>
      <c r="L2130" s="7"/>
      <c r="M2130" s="1"/>
      <c r="N2130" s="8"/>
      <c r="O2130" s="2"/>
      <c r="P2130" s="2"/>
      <c r="Q2130" s="1"/>
      <c r="R2130" s="9"/>
      <c r="S2130" s="9"/>
      <c r="T2130" s="2"/>
      <c r="U2130" s="7"/>
      <c r="V2130" s="1"/>
      <c r="W2130" s="1"/>
      <c r="AJ2130" s="7"/>
      <c r="AK2130" s="8"/>
    </row>
    <row r="2131" spans="1:37" x14ac:dyDescent="0.25">
      <c r="A2131" s="1"/>
      <c r="B2131" s="2"/>
      <c r="C2131" s="1"/>
      <c r="D2131" s="1"/>
      <c r="E2131" s="7"/>
      <c r="F2131" s="1"/>
      <c r="G2131" s="7"/>
      <c r="I2131" s="2"/>
      <c r="J2131" s="1"/>
      <c r="K2131" s="1"/>
      <c r="L2131" s="7"/>
      <c r="M2131" s="1"/>
      <c r="N2131" s="8"/>
      <c r="O2131" s="2"/>
      <c r="P2131" s="2"/>
      <c r="Q2131" s="1"/>
      <c r="R2131" s="9"/>
      <c r="S2131" s="9"/>
      <c r="T2131" s="2"/>
      <c r="U2131" s="7"/>
      <c r="V2131" s="1"/>
      <c r="W2131" s="1"/>
      <c r="AJ2131" s="7"/>
      <c r="AK2131" s="8"/>
    </row>
    <row r="2132" spans="1:37" x14ac:dyDescent="0.25">
      <c r="A2132" s="1"/>
      <c r="B2132" s="2"/>
      <c r="C2132" s="1"/>
      <c r="D2132" s="1"/>
      <c r="E2132" s="7"/>
      <c r="F2132" s="1"/>
      <c r="G2132" s="7"/>
      <c r="I2132" s="2"/>
      <c r="J2132" s="1"/>
      <c r="K2132" s="1"/>
      <c r="L2132" s="7"/>
      <c r="M2132" s="1"/>
      <c r="N2132" s="8"/>
      <c r="O2132" s="2"/>
      <c r="P2132" s="2"/>
      <c r="Q2132" s="1"/>
      <c r="R2132" s="9"/>
      <c r="S2132" s="9"/>
      <c r="T2132" s="2"/>
      <c r="U2132" s="7"/>
      <c r="V2132" s="1"/>
      <c r="W2132" s="1"/>
      <c r="AJ2132" s="7"/>
      <c r="AK2132" s="8"/>
    </row>
    <row r="2133" spans="1:37" x14ac:dyDescent="0.25">
      <c r="A2133" s="1"/>
      <c r="B2133" s="2"/>
      <c r="C2133" s="1"/>
      <c r="D2133" s="1"/>
      <c r="E2133" s="7"/>
      <c r="F2133" s="1"/>
      <c r="G2133" s="7"/>
      <c r="I2133" s="2"/>
      <c r="J2133" s="1"/>
      <c r="K2133" s="1"/>
      <c r="L2133" s="7"/>
      <c r="M2133" s="1"/>
      <c r="N2133" s="8"/>
      <c r="O2133" s="2"/>
      <c r="P2133" s="2"/>
      <c r="Q2133" s="1"/>
      <c r="R2133" s="9"/>
      <c r="S2133" s="9"/>
      <c r="T2133" s="2"/>
      <c r="U2133" s="7"/>
      <c r="V2133" s="1"/>
      <c r="W2133" s="1"/>
      <c r="AJ2133" s="7"/>
      <c r="AK2133" s="8"/>
    </row>
    <row r="2134" spans="1:37" x14ac:dyDescent="0.25">
      <c r="A2134" s="1"/>
      <c r="B2134" s="2"/>
      <c r="C2134" s="1"/>
      <c r="D2134" s="1"/>
      <c r="E2134" s="7"/>
      <c r="F2134" s="1"/>
      <c r="G2134" s="7"/>
      <c r="I2134" s="2"/>
      <c r="J2134" s="1"/>
      <c r="K2134" s="1"/>
      <c r="L2134" s="7"/>
      <c r="M2134" s="1"/>
      <c r="N2134" s="8"/>
      <c r="O2134" s="2"/>
      <c r="P2134" s="2"/>
      <c r="Q2134" s="1"/>
      <c r="R2134" s="9"/>
      <c r="S2134" s="9"/>
      <c r="T2134" s="2"/>
      <c r="U2134" s="7"/>
      <c r="V2134" s="1"/>
      <c r="W2134" s="1"/>
      <c r="AJ2134" s="7"/>
      <c r="AK2134" s="8"/>
    </row>
    <row r="2135" spans="1:37" x14ac:dyDescent="0.25">
      <c r="A2135" s="1"/>
      <c r="B2135" s="2"/>
      <c r="C2135" s="1"/>
      <c r="D2135" s="1"/>
      <c r="E2135" s="7"/>
      <c r="F2135" s="1"/>
      <c r="G2135" s="7"/>
      <c r="I2135" s="2"/>
      <c r="J2135" s="1"/>
      <c r="K2135" s="1"/>
      <c r="L2135" s="7"/>
      <c r="M2135" s="1"/>
      <c r="N2135" s="8"/>
      <c r="O2135" s="2"/>
      <c r="P2135" s="2"/>
      <c r="Q2135" s="1"/>
      <c r="R2135" s="9"/>
      <c r="S2135" s="9"/>
      <c r="T2135" s="2"/>
      <c r="U2135" s="7"/>
      <c r="V2135" s="1"/>
      <c r="W2135" s="1"/>
      <c r="AJ2135" s="7"/>
      <c r="AK2135" s="8"/>
    </row>
    <row r="2136" spans="1:37" x14ac:dyDescent="0.25">
      <c r="A2136" s="1"/>
      <c r="B2136" s="2"/>
      <c r="C2136" s="1"/>
      <c r="D2136" s="1"/>
      <c r="E2136" s="7"/>
      <c r="F2136" s="1"/>
      <c r="G2136" s="7"/>
      <c r="I2136" s="2"/>
      <c r="J2136" s="1"/>
      <c r="K2136" s="1"/>
      <c r="L2136" s="7"/>
      <c r="M2136" s="1"/>
      <c r="N2136" s="8"/>
      <c r="O2136" s="2"/>
      <c r="P2136" s="2"/>
      <c r="Q2136" s="1"/>
      <c r="R2136" s="9"/>
      <c r="S2136" s="9"/>
      <c r="T2136" s="2"/>
      <c r="U2136" s="7"/>
      <c r="V2136" s="1"/>
      <c r="W2136" s="1"/>
      <c r="AJ2136" s="7"/>
      <c r="AK2136" s="8"/>
    </row>
    <row r="2137" spans="1:37" x14ac:dyDescent="0.25">
      <c r="A2137" s="1"/>
      <c r="B2137" s="2"/>
      <c r="C2137" s="1"/>
      <c r="D2137" s="1"/>
      <c r="E2137" s="7"/>
      <c r="F2137" s="1"/>
      <c r="G2137" s="7"/>
      <c r="I2137" s="2"/>
      <c r="J2137" s="1"/>
      <c r="K2137" s="1"/>
      <c r="L2137" s="7"/>
      <c r="M2137" s="1"/>
      <c r="N2137" s="8"/>
      <c r="O2137" s="2"/>
      <c r="P2137" s="2"/>
      <c r="Q2137" s="1"/>
      <c r="R2137" s="9"/>
      <c r="S2137" s="9"/>
      <c r="T2137" s="2"/>
      <c r="U2137" s="7"/>
      <c r="V2137" s="1"/>
      <c r="W2137" s="1"/>
      <c r="AJ2137" s="7"/>
      <c r="AK2137" s="8"/>
    </row>
    <row r="2138" spans="1:37" x14ac:dyDescent="0.25">
      <c r="A2138" s="1"/>
      <c r="B2138" s="2"/>
      <c r="C2138" s="1"/>
      <c r="D2138" s="1"/>
      <c r="E2138" s="7"/>
      <c r="F2138" s="1"/>
      <c r="G2138" s="7"/>
      <c r="I2138" s="2"/>
      <c r="J2138" s="1"/>
      <c r="K2138" s="1"/>
      <c r="L2138" s="7"/>
      <c r="M2138" s="1"/>
      <c r="N2138" s="8"/>
      <c r="O2138" s="2"/>
      <c r="P2138" s="2"/>
      <c r="Q2138" s="1"/>
      <c r="R2138" s="9"/>
      <c r="S2138" s="9"/>
      <c r="T2138" s="2"/>
      <c r="U2138" s="7"/>
      <c r="V2138" s="1"/>
      <c r="W2138" s="1"/>
      <c r="AJ2138" s="7"/>
      <c r="AK2138" s="8"/>
    </row>
    <row r="2139" spans="1:37" x14ac:dyDescent="0.25">
      <c r="A2139" s="1"/>
      <c r="B2139" s="2"/>
      <c r="C2139" s="1"/>
      <c r="D2139" s="1"/>
      <c r="E2139" s="7"/>
      <c r="F2139" s="1"/>
      <c r="G2139" s="7"/>
      <c r="I2139" s="2"/>
      <c r="J2139" s="1"/>
      <c r="K2139" s="1"/>
      <c r="L2139" s="7"/>
      <c r="M2139" s="1"/>
      <c r="N2139" s="8"/>
      <c r="O2139" s="2"/>
      <c r="P2139" s="2"/>
      <c r="Q2139" s="1"/>
      <c r="R2139" s="9"/>
      <c r="S2139" s="9"/>
      <c r="T2139" s="2"/>
      <c r="U2139" s="7"/>
      <c r="V2139" s="1"/>
      <c r="W2139" s="1"/>
      <c r="AJ2139" s="7"/>
      <c r="AK2139" s="8"/>
    </row>
    <row r="2140" spans="1:37" x14ac:dyDescent="0.25">
      <c r="A2140" s="1"/>
      <c r="B2140" s="2"/>
      <c r="C2140" s="1"/>
      <c r="D2140" s="1"/>
      <c r="E2140" s="7"/>
      <c r="F2140" s="1"/>
      <c r="G2140" s="7"/>
      <c r="I2140" s="2"/>
      <c r="J2140" s="1"/>
      <c r="K2140" s="1"/>
      <c r="L2140" s="7"/>
      <c r="M2140" s="1"/>
      <c r="N2140" s="8"/>
      <c r="O2140" s="2"/>
      <c r="P2140" s="2"/>
      <c r="Q2140" s="1"/>
      <c r="R2140" s="9"/>
      <c r="S2140" s="9"/>
      <c r="T2140" s="2"/>
      <c r="U2140" s="7"/>
      <c r="V2140" s="1"/>
      <c r="W2140" s="1"/>
      <c r="AJ2140" s="7"/>
      <c r="AK2140" s="8"/>
    </row>
    <row r="2141" spans="1:37" x14ac:dyDescent="0.25">
      <c r="A2141" s="1"/>
      <c r="B2141" s="2"/>
      <c r="C2141" s="1"/>
      <c r="D2141" s="1"/>
      <c r="E2141" s="7"/>
      <c r="F2141" s="1"/>
      <c r="G2141" s="7"/>
      <c r="I2141" s="2"/>
      <c r="J2141" s="1"/>
      <c r="K2141" s="1"/>
      <c r="L2141" s="7"/>
      <c r="M2141" s="1"/>
      <c r="N2141" s="8"/>
      <c r="O2141" s="2"/>
      <c r="P2141" s="2"/>
      <c r="Q2141" s="1"/>
      <c r="R2141" s="9"/>
      <c r="S2141" s="9"/>
      <c r="T2141" s="2"/>
      <c r="U2141" s="7"/>
      <c r="V2141" s="1"/>
      <c r="W2141" s="1"/>
      <c r="AJ2141" s="7"/>
      <c r="AK2141" s="8"/>
    </row>
    <row r="2142" spans="1:37" x14ac:dyDescent="0.25">
      <c r="A2142" s="1"/>
      <c r="B2142" s="2"/>
      <c r="C2142" s="1"/>
      <c r="D2142" s="1"/>
      <c r="E2142" s="7"/>
      <c r="F2142" s="1"/>
      <c r="G2142" s="7"/>
      <c r="I2142" s="2"/>
      <c r="J2142" s="1"/>
      <c r="K2142" s="1"/>
      <c r="L2142" s="7"/>
      <c r="M2142" s="1"/>
      <c r="N2142" s="8"/>
      <c r="O2142" s="2"/>
      <c r="P2142" s="2"/>
      <c r="Q2142" s="1"/>
      <c r="R2142" s="9"/>
      <c r="S2142" s="9"/>
      <c r="T2142" s="2"/>
      <c r="U2142" s="7"/>
      <c r="V2142" s="1"/>
      <c r="W2142" s="1"/>
      <c r="AJ2142" s="7"/>
      <c r="AK2142" s="8"/>
    </row>
    <row r="2143" spans="1:37" x14ac:dyDescent="0.25">
      <c r="A2143" s="1"/>
      <c r="B2143" s="2"/>
      <c r="C2143" s="1"/>
      <c r="D2143" s="1"/>
      <c r="E2143" s="7"/>
      <c r="F2143" s="1"/>
      <c r="G2143" s="7"/>
      <c r="I2143" s="2"/>
      <c r="J2143" s="1"/>
      <c r="K2143" s="1"/>
      <c r="L2143" s="7"/>
      <c r="M2143" s="1"/>
      <c r="N2143" s="8"/>
      <c r="O2143" s="2"/>
      <c r="P2143" s="2"/>
      <c r="Q2143" s="1"/>
      <c r="R2143" s="9"/>
      <c r="S2143" s="9"/>
      <c r="T2143" s="2"/>
      <c r="U2143" s="7"/>
      <c r="V2143" s="1"/>
      <c r="W2143" s="1"/>
      <c r="AJ2143" s="7"/>
      <c r="AK2143" s="8"/>
    </row>
    <row r="2144" spans="1:37" x14ac:dyDescent="0.25">
      <c r="A2144" s="1"/>
      <c r="B2144" s="2"/>
      <c r="C2144" s="1"/>
      <c r="D2144" s="1"/>
      <c r="E2144" s="7"/>
      <c r="F2144" s="1"/>
      <c r="G2144" s="7"/>
      <c r="I2144" s="2"/>
      <c r="J2144" s="1"/>
      <c r="K2144" s="1"/>
      <c r="L2144" s="7"/>
      <c r="M2144" s="1"/>
      <c r="N2144" s="8"/>
      <c r="O2144" s="2"/>
      <c r="P2144" s="2"/>
      <c r="Q2144" s="1"/>
      <c r="R2144" s="9"/>
      <c r="S2144" s="9"/>
      <c r="T2144" s="2"/>
      <c r="U2144" s="7"/>
      <c r="V2144" s="1"/>
      <c r="W2144" s="1"/>
      <c r="AJ2144" s="7"/>
      <c r="AK2144" s="8"/>
    </row>
    <row r="2145" spans="1:37" x14ac:dyDescent="0.25">
      <c r="A2145" s="1"/>
      <c r="B2145" s="2"/>
      <c r="C2145" s="1"/>
      <c r="D2145" s="1"/>
      <c r="E2145" s="7"/>
      <c r="F2145" s="1"/>
      <c r="G2145" s="7"/>
      <c r="I2145" s="2"/>
      <c r="J2145" s="1"/>
      <c r="K2145" s="1"/>
      <c r="L2145" s="7"/>
      <c r="M2145" s="1"/>
      <c r="N2145" s="8"/>
      <c r="O2145" s="2"/>
      <c r="P2145" s="2"/>
      <c r="Q2145" s="1"/>
      <c r="R2145" s="9"/>
      <c r="S2145" s="9"/>
      <c r="T2145" s="2"/>
      <c r="U2145" s="7"/>
      <c r="V2145" s="1"/>
      <c r="W2145" s="1"/>
      <c r="AJ2145" s="7"/>
      <c r="AK2145" s="8"/>
    </row>
    <row r="2146" spans="1:37" x14ac:dyDescent="0.25">
      <c r="A2146" s="1"/>
      <c r="B2146" s="2"/>
      <c r="C2146" s="1"/>
      <c r="D2146" s="1"/>
      <c r="E2146" s="7"/>
      <c r="F2146" s="1"/>
      <c r="G2146" s="7"/>
      <c r="I2146" s="2"/>
      <c r="J2146" s="1"/>
      <c r="K2146" s="1"/>
      <c r="L2146" s="7"/>
      <c r="M2146" s="1"/>
      <c r="N2146" s="8"/>
      <c r="O2146" s="2"/>
      <c r="P2146" s="2"/>
      <c r="Q2146" s="1"/>
      <c r="R2146" s="9"/>
      <c r="S2146" s="9"/>
      <c r="T2146" s="2"/>
      <c r="U2146" s="7"/>
      <c r="V2146" s="1"/>
      <c r="W2146" s="1"/>
      <c r="AJ2146" s="7"/>
      <c r="AK2146" s="8"/>
    </row>
    <row r="2147" spans="1:37" x14ac:dyDescent="0.25">
      <c r="A2147" s="1"/>
      <c r="B2147" s="2"/>
      <c r="C2147" s="1"/>
      <c r="D2147" s="1"/>
      <c r="E2147" s="7"/>
      <c r="F2147" s="1"/>
      <c r="G2147" s="7"/>
      <c r="I2147" s="2"/>
      <c r="J2147" s="1"/>
      <c r="K2147" s="1"/>
      <c r="L2147" s="7"/>
      <c r="M2147" s="1"/>
      <c r="N2147" s="8"/>
      <c r="O2147" s="2"/>
      <c r="P2147" s="2"/>
      <c r="Q2147" s="1"/>
      <c r="R2147" s="9"/>
      <c r="S2147" s="9"/>
      <c r="T2147" s="2"/>
      <c r="U2147" s="7"/>
      <c r="V2147" s="1"/>
      <c r="W2147" s="1"/>
      <c r="AJ2147" s="7"/>
      <c r="AK2147" s="8"/>
    </row>
    <row r="2148" spans="1:37" x14ac:dyDescent="0.25">
      <c r="A2148" s="1"/>
      <c r="B2148" s="2"/>
      <c r="C2148" s="1"/>
      <c r="D2148" s="1"/>
      <c r="E2148" s="7"/>
      <c r="F2148" s="1"/>
      <c r="G2148" s="7"/>
      <c r="I2148" s="2"/>
      <c r="J2148" s="1"/>
      <c r="K2148" s="1"/>
      <c r="L2148" s="7"/>
      <c r="M2148" s="1"/>
      <c r="N2148" s="8"/>
      <c r="O2148" s="2"/>
      <c r="P2148" s="2"/>
      <c r="Q2148" s="1"/>
      <c r="R2148" s="9"/>
      <c r="S2148" s="9"/>
      <c r="T2148" s="2"/>
      <c r="U2148" s="7"/>
      <c r="V2148" s="1"/>
      <c r="W2148" s="1"/>
      <c r="AJ2148" s="7"/>
      <c r="AK2148" s="8"/>
    </row>
    <row r="2149" spans="1:37" x14ac:dyDescent="0.25">
      <c r="A2149" s="1"/>
      <c r="B2149" s="2"/>
      <c r="C2149" s="1"/>
      <c r="D2149" s="1"/>
      <c r="E2149" s="7"/>
      <c r="F2149" s="1"/>
      <c r="G2149" s="7"/>
      <c r="I2149" s="2"/>
      <c r="J2149" s="1"/>
      <c r="K2149" s="1"/>
      <c r="L2149" s="7"/>
      <c r="M2149" s="1"/>
      <c r="N2149" s="8"/>
      <c r="O2149" s="2"/>
      <c r="P2149" s="2"/>
      <c r="Q2149" s="1"/>
      <c r="R2149" s="9"/>
      <c r="S2149" s="9"/>
      <c r="T2149" s="2"/>
      <c r="U2149" s="7"/>
      <c r="V2149" s="1"/>
      <c r="W2149" s="1"/>
      <c r="AJ2149" s="7"/>
      <c r="AK2149" s="8"/>
    </row>
    <row r="2150" spans="1:37" x14ac:dyDescent="0.25">
      <c r="A2150" s="1"/>
      <c r="B2150" s="2"/>
      <c r="C2150" s="1"/>
      <c r="D2150" s="1"/>
      <c r="E2150" s="7"/>
      <c r="F2150" s="1"/>
      <c r="G2150" s="7"/>
      <c r="I2150" s="2"/>
      <c r="J2150" s="1"/>
      <c r="K2150" s="1"/>
      <c r="L2150" s="7"/>
      <c r="M2150" s="1"/>
      <c r="N2150" s="8"/>
      <c r="O2150" s="2"/>
      <c r="P2150" s="2"/>
      <c r="Q2150" s="1"/>
      <c r="R2150" s="9"/>
      <c r="S2150" s="9"/>
      <c r="T2150" s="2"/>
      <c r="U2150" s="7"/>
      <c r="V2150" s="1"/>
      <c r="W2150" s="1"/>
      <c r="AJ2150" s="7"/>
      <c r="AK2150" s="8"/>
    </row>
    <row r="2151" spans="1:37" x14ac:dyDescent="0.25">
      <c r="A2151" s="1"/>
      <c r="B2151" s="2"/>
      <c r="C2151" s="1"/>
      <c r="D2151" s="1"/>
      <c r="E2151" s="7"/>
      <c r="F2151" s="1"/>
      <c r="G2151" s="7"/>
      <c r="I2151" s="2"/>
      <c r="J2151" s="1"/>
      <c r="K2151" s="1"/>
      <c r="L2151" s="7"/>
      <c r="M2151" s="1"/>
      <c r="N2151" s="8"/>
      <c r="O2151" s="2"/>
      <c r="P2151" s="2"/>
      <c r="Q2151" s="1"/>
      <c r="R2151" s="9"/>
      <c r="S2151" s="9"/>
      <c r="T2151" s="2"/>
      <c r="U2151" s="7"/>
      <c r="V2151" s="1"/>
      <c r="W2151" s="1"/>
      <c r="AJ2151" s="7"/>
      <c r="AK2151" s="8"/>
    </row>
    <row r="2152" spans="1:37" x14ac:dyDescent="0.25">
      <c r="A2152" s="1"/>
      <c r="B2152" s="2"/>
      <c r="C2152" s="1"/>
      <c r="D2152" s="1"/>
      <c r="E2152" s="7"/>
      <c r="F2152" s="1"/>
      <c r="G2152" s="7"/>
      <c r="I2152" s="2"/>
      <c r="J2152" s="1"/>
      <c r="K2152" s="1"/>
      <c r="L2152" s="7"/>
      <c r="M2152" s="1"/>
      <c r="N2152" s="8"/>
      <c r="O2152" s="2"/>
      <c r="P2152" s="2"/>
      <c r="Q2152" s="1"/>
      <c r="R2152" s="9"/>
      <c r="S2152" s="9"/>
      <c r="T2152" s="2"/>
      <c r="U2152" s="7"/>
      <c r="V2152" s="1"/>
      <c r="W2152" s="1"/>
      <c r="AJ2152" s="7"/>
      <c r="AK2152" s="8"/>
    </row>
    <row r="2153" spans="1:37" x14ac:dyDescent="0.25">
      <c r="A2153" s="1"/>
      <c r="B2153" s="2"/>
      <c r="C2153" s="1"/>
      <c r="D2153" s="1"/>
      <c r="E2153" s="7"/>
      <c r="F2153" s="1"/>
      <c r="G2153" s="7"/>
      <c r="I2153" s="2"/>
      <c r="J2153" s="1"/>
      <c r="K2153" s="1"/>
      <c r="L2153" s="7"/>
      <c r="M2153" s="1"/>
      <c r="N2153" s="8"/>
      <c r="O2153" s="2"/>
      <c r="P2153" s="2"/>
      <c r="Q2153" s="1"/>
      <c r="R2153" s="9"/>
      <c r="S2153" s="9"/>
      <c r="T2153" s="2"/>
      <c r="U2153" s="7"/>
      <c r="V2153" s="1"/>
      <c r="W2153" s="1"/>
      <c r="AJ2153" s="7"/>
      <c r="AK2153" s="8"/>
    </row>
    <row r="2154" spans="1:37" x14ac:dyDescent="0.25">
      <c r="A2154" s="1"/>
      <c r="B2154" s="2"/>
      <c r="C2154" s="1"/>
      <c r="D2154" s="1"/>
      <c r="E2154" s="7"/>
      <c r="F2154" s="1"/>
      <c r="G2154" s="7"/>
      <c r="I2154" s="2"/>
      <c r="J2154" s="1"/>
      <c r="K2154" s="1"/>
      <c r="L2154" s="7"/>
      <c r="M2154" s="1"/>
      <c r="N2154" s="8"/>
      <c r="O2154" s="2"/>
      <c r="P2154" s="2"/>
      <c r="Q2154" s="1"/>
      <c r="R2154" s="9"/>
      <c r="S2154" s="9"/>
      <c r="T2154" s="2"/>
      <c r="U2154" s="7"/>
      <c r="V2154" s="1"/>
      <c r="W2154" s="1"/>
      <c r="AJ2154" s="7"/>
      <c r="AK2154" s="8"/>
    </row>
    <row r="2155" spans="1:37" x14ac:dyDescent="0.25">
      <c r="A2155" s="1"/>
      <c r="B2155" s="2"/>
      <c r="C2155" s="1"/>
      <c r="D2155" s="1"/>
      <c r="E2155" s="7"/>
      <c r="F2155" s="1"/>
      <c r="G2155" s="7"/>
      <c r="I2155" s="2"/>
      <c r="J2155" s="1"/>
      <c r="K2155" s="1"/>
      <c r="L2155" s="7"/>
      <c r="M2155" s="1"/>
      <c r="N2155" s="8"/>
      <c r="O2155" s="2"/>
      <c r="P2155" s="2"/>
      <c r="Q2155" s="1"/>
      <c r="R2155" s="9"/>
      <c r="S2155" s="9"/>
      <c r="T2155" s="2"/>
      <c r="U2155" s="7"/>
      <c r="V2155" s="1"/>
      <c r="W2155" s="1"/>
      <c r="AJ2155" s="7"/>
      <c r="AK2155" s="8"/>
    </row>
    <row r="2156" spans="1:37" x14ac:dyDescent="0.25">
      <c r="A2156" s="1"/>
      <c r="B2156" s="2"/>
      <c r="C2156" s="1"/>
      <c r="D2156" s="1"/>
      <c r="E2156" s="7"/>
      <c r="F2156" s="1"/>
      <c r="G2156" s="7"/>
      <c r="I2156" s="2"/>
      <c r="J2156" s="1"/>
      <c r="K2156" s="1"/>
      <c r="L2156" s="7"/>
      <c r="M2156" s="1"/>
      <c r="N2156" s="8"/>
      <c r="O2156" s="2"/>
      <c r="P2156" s="2"/>
      <c r="Q2156" s="1"/>
      <c r="R2156" s="9"/>
      <c r="S2156" s="9"/>
      <c r="T2156" s="2"/>
      <c r="U2156" s="7"/>
      <c r="V2156" s="1"/>
      <c r="W2156" s="1"/>
      <c r="AJ2156" s="7"/>
      <c r="AK2156" s="8"/>
    </row>
    <row r="2157" spans="1:37" x14ac:dyDescent="0.25">
      <c r="A2157" s="1"/>
      <c r="B2157" s="2"/>
      <c r="C2157" s="1"/>
      <c r="D2157" s="1"/>
      <c r="E2157" s="7"/>
      <c r="F2157" s="1"/>
      <c r="G2157" s="7"/>
      <c r="I2157" s="2"/>
      <c r="J2157" s="1"/>
      <c r="K2157" s="1"/>
      <c r="L2157" s="7"/>
      <c r="M2157" s="1"/>
      <c r="N2157" s="8"/>
      <c r="O2157" s="2"/>
      <c r="P2157" s="2"/>
      <c r="Q2157" s="1"/>
      <c r="R2157" s="9"/>
      <c r="S2157" s="9"/>
      <c r="T2157" s="2"/>
      <c r="U2157" s="7"/>
      <c r="V2157" s="1"/>
      <c r="W2157" s="1"/>
      <c r="AJ2157" s="7"/>
      <c r="AK2157" s="8"/>
    </row>
    <row r="2158" spans="1:37" x14ac:dyDescent="0.25">
      <c r="A2158" s="1"/>
      <c r="B2158" s="2"/>
      <c r="C2158" s="1"/>
      <c r="D2158" s="1"/>
      <c r="E2158" s="7"/>
      <c r="F2158" s="1"/>
      <c r="G2158" s="7"/>
      <c r="I2158" s="2"/>
      <c r="J2158" s="1"/>
      <c r="K2158" s="1"/>
      <c r="L2158" s="7"/>
      <c r="M2158" s="1"/>
      <c r="N2158" s="8"/>
      <c r="O2158" s="2"/>
      <c r="P2158" s="2"/>
      <c r="Q2158" s="1"/>
      <c r="R2158" s="9"/>
      <c r="S2158" s="9"/>
      <c r="T2158" s="2"/>
      <c r="U2158" s="7"/>
      <c r="V2158" s="1"/>
      <c r="W2158" s="1"/>
      <c r="AJ2158" s="7"/>
      <c r="AK2158" s="8"/>
    </row>
    <row r="2159" spans="1:37" x14ac:dyDescent="0.25">
      <c r="A2159" s="1"/>
      <c r="B2159" s="2"/>
      <c r="C2159" s="1"/>
      <c r="D2159" s="1"/>
      <c r="E2159" s="7"/>
      <c r="F2159" s="1"/>
      <c r="G2159" s="7"/>
      <c r="I2159" s="2"/>
      <c r="J2159" s="1"/>
      <c r="K2159" s="1"/>
      <c r="L2159" s="7"/>
      <c r="M2159" s="1"/>
      <c r="N2159" s="8"/>
      <c r="O2159" s="2"/>
      <c r="P2159" s="2"/>
      <c r="Q2159" s="1"/>
      <c r="R2159" s="9"/>
      <c r="S2159" s="9"/>
      <c r="T2159" s="2"/>
      <c r="U2159" s="7"/>
      <c r="V2159" s="1"/>
      <c r="W2159" s="1"/>
      <c r="AJ2159" s="7"/>
      <c r="AK2159" s="8"/>
    </row>
    <row r="2160" spans="1:37" x14ac:dyDescent="0.25">
      <c r="A2160" s="1"/>
      <c r="B2160" s="2"/>
      <c r="C2160" s="1"/>
      <c r="D2160" s="1"/>
      <c r="E2160" s="7"/>
      <c r="F2160" s="1"/>
      <c r="G2160" s="7"/>
      <c r="I2160" s="2"/>
      <c r="J2160" s="1"/>
      <c r="K2160" s="1"/>
      <c r="L2160" s="7"/>
      <c r="M2160" s="1"/>
      <c r="N2160" s="8"/>
      <c r="O2160" s="2"/>
      <c r="P2160" s="2"/>
      <c r="Q2160" s="1"/>
      <c r="R2160" s="9"/>
      <c r="S2160" s="9"/>
      <c r="T2160" s="2"/>
      <c r="U2160" s="7"/>
      <c r="V2160" s="1"/>
      <c r="W2160" s="1"/>
      <c r="AJ2160" s="7"/>
      <c r="AK2160" s="8"/>
    </row>
    <row r="2161" spans="1:37" x14ac:dyDescent="0.25">
      <c r="A2161" s="1"/>
      <c r="B2161" s="2"/>
      <c r="C2161" s="1"/>
      <c r="D2161" s="1"/>
      <c r="E2161" s="7"/>
      <c r="F2161" s="1"/>
      <c r="G2161" s="7"/>
      <c r="I2161" s="2"/>
      <c r="J2161" s="1"/>
      <c r="K2161" s="1"/>
      <c r="L2161" s="7"/>
      <c r="M2161" s="1"/>
      <c r="N2161" s="8"/>
      <c r="O2161" s="2"/>
      <c r="P2161" s="2"/>
      <c r="Q2161" s="1"/>
      <c r="R2161" s="9"/>
      <c r="S2161" s="9"/>
      <c r="T2161" s="2"/>
      <c r="U2161" s="7"/>
      <c r="V2161" s="1"/>
      <c r="W2161" s="1"/>
      <c r="AJ2161" s="7"/>
      <c r="AK2161" s="8"/>
    </row>
    <row r="2162" spans="1:37" x14ac:dyDescent="0.25">
      <c r="A2162" s="1"/>
      <c r="B2162" s="2"/>
      <c r="C2162" s="1"/>
      <c r="D2162" s="1"/>
      <c r="E2162" s="7"/>
      <c r="F2162" s="1"/>
      <c r="G2162" s="7"/>
      <c r="I2162" s="2"/>
      <c r="J2162" s="1"/>
      <c r="K2162" s="1"/>
      <c r="L2162" s="7"/>
      <c r="M2162" s="1"/>
      <c r="N2162" s="8"/>
      <c r="O2162" s="2"/>
      <c r="P2162" s="2"/>
      <c r="Q2162" s="1"/>
      <c r="R2162" s="9"/>
      <c r="S2162" s="9"/>
      <c r="T2162" s="2"/>
      <c r="U2162" s="7"/>
      <c r="V2162" s="1"/>
      <c r="W2162" s="1"/>
      <c r="AJ2162" s="7"/>
      <c r="AK2162" s="8"/>
    </row>
    <row r="2163" spans="1:37" x14ac:dyDescent="0.25">
      <c r="A2163" s="1"/>
      <c r="B2163" s="2"/>
      <c r="C2163" s="1"/>
      <c r="D2163" s="1"/>
      <c r="E2163" s="7"/>
      <c r="F2163" s="1"/>
      <c r="G2163" s="7"/>
      <c r="I2163" s="2"/>
      <c r="J2163" s="1"/>
      <c r="K2163" s="1"/>
      <c r="L2163" s="7"/>
      <c r="M2163" s="1"/>
      <c r="N2163" s="8"/>
      <c r="O2163" s="2"/>
      <c r="P2163" s="2"/>
      <c r="Q2163" s="1"/>
      <c r="R2163" s="9"/>
      <c r="S2163" s="9"/>
      <c r="T2163" s="2"/>
      <c r="U2163" s="7"/>
      <c r="V2163" s="1"/>
      <c r="W2163" s="1"/>
      <c r="AJ2163" s="7"/>
      <c r="AK2163" s="8"/>
    </row>
    <row r="2164" spans="1:37" x14ac:dyDescent="0.25">
      <c r="A2164" s="1"/>
      <c r="B2164" s="2"/>
      <c r="C2164" s="1"/>
      <c r="D2164" s="1"/>
      <c r="E2164" s="7"/>
      <c r="F2164" s="1"/>
      <c r="G2164" s="7"/>
      <c r="I2164" s="2"/>
      <c r="J2164" s="1"/>
      <c r="K2164" s="1"/>
      <c r="L2164" s="7"/>
      <c r="M2164" s="1"/>
      <c r="N2164" s="8"/>
      <c r="O2164" s="2"/>
      <c r="P2164" s="2"/>
      <c r="Q2164" s="1"/>
      <c r="R2164" s="9"/>
      <c r="S2164" s="9"/>
      <c r="T2164" s="2"/>
      <c r="U2164" s="7"/>
      <c r="V2164" s="1"/>
      <c r="W2164" s="1"/>
      <c r="AJ2164" s="7"/>
      <c r="AK2164" s="8"/>
    </row>
    <row r="2165" spans="1:37" x14ac:dyDescent="0.25">
      <c r="A2165" s="1"/>
      <c r="B2165" s="2"/>
      <c r="C2165" s="1"/>
      <c r="D2165" s="1"/>
      <c r="E2165" s="7"/>
      <c r="F2165" s="1"/>
      <c r="G2165" s="7"/>
      <c r="I2165" s="2"/>
      <c r="J2165" s="1"/>
      <c r="K2165" s="1"/>
      <c r="L2165" s="7"/>
      <c r="M2165" s="1"/>
      <c r="N2165" s="8"/>
      <c r="O2165" s="2"/>
      <c r="P2165" s="2"/>
      <c r="Q2165" s="1"/>
      <c r="R2165" s="9"/>
      <c r="S2165" s="9"/>
      <c r="T2165" s="2"/>
      <c r="U2165" s="7"/>
      <c r="V2165" s="1"/>
      <c r="W2165" s="1"/>
      <c r="AJ2165" s="7"/>
      <c r="AK2165" s="8"/>
    </row>
    <row r="2166" spans="1:37" x14ac:dyDescent="0.25">
      <c r="A2166" s="1"/>
      <c r="B2166" s="2"/>
      <c r="C2166" s="1"/>
      <c r="D2166" s="1"/>
      <c r="E2166" s="7"/>
      <c r="F2166" s="1"/>
      <c r="G2166" s="7"/>
      <c r="I2166" s="2"/>
      <c r="J2166" s="1"/>
      <c r="K2166" s="1"/>
      <c r="L2166" s="7"/>
      <c r="M2166" s="1"/>
      <c r="N2166" s="8"/>
      <c r="O2166" s="2"/>
      <c r="P2166" s="2"/>
      <c r="Q2166" s="1"/>
      <c r="R2166" s="9"/>
      <c r="S2166" s="9"/>
      <c r="T2166" s="2"/>
      <c r="U2166" s="7"/>
      <c r="V2166" s="1"/>
      <c r="W2166" s="1"/>
      <c r="AJ2166" s="7"/>
      <c r="AK2166" s="8"/>
    </row>
    <row r="2167" spans="1:37" x14ac:dyDescent="0.25">
      <c r="A2167" s="1"/>
      <c r="B2167" s="2"/>
      <c r="C2167" s="1"/>
      <c r="D2167" s="1"/>
      <c r="E2167" s="7"/>
      <c r="F2167" s="1"/>
      <c r="G2167" s="7"/>
      <c r="I2167" s="2"/>
      <c r="J2167" s="1"/>
      <c r="K2167" s="1"/>
      <c r="L2167" s="7"/>
      <c r="M2167" s="1"/>
      <c r="N2167" s="8"/>
      <c r="O2167" s="2"/>
      <c r="P2167" s="2"/>
      <c r="Q2167" s="1"/>
      <c r="R2167" s="9"/>
      <c r="S2167" s="9"/>
      <c r="T2167" s="2"/>
      <c r="U2167" s="7"/>
      <c r="V2167" s="1"/>
      <c r="W2167" s="1"/>
      <c r="AJ2167" s="7"/>
      <c r="AK2167" s="8"/>
    </row>
    <row r="2168" spans="1:37" x14ac:dyDescent="0.25">
      <c r="A2168" s="1"/>
      <c r="B2168" s="2"/>
      <c r="C2168" s="1"/>
      <c r="D2168" s="1"/>
      <c r="E2168" s="7"/>
      <c r="F2168" s="1"/>
      <c r="G2168" s="7"/>
      <c r="I2168" s="2"/>
      <c r="J2168" s="1"/>
      <c r="K2168" s="1"/>
      <c r="L2168" s="7"/>
      <c r="M2168" s="1"/>
      <c r="N2168" s="8"/>
      <c r="O2168" s="2"/>
      <c r="P2168" s="2"/>
      <c r="Q2168" s="1"/>
      <c r="R2168" s="9"/>
      <c r="S2168" s="9"/>
      <c r="T2168" s="2"/>
      <c r="U2168" s="7"/>
      <c r="V2168" s="1"/>
      <c r="W2168" s="1"/>
      <c r="AJ2168" s="7"/>
      <c r="AK2168" s="8"/>
    </row>
    <row r="2169" spans="1:37" x14ac:dyDescent="0.25">
      <c r="A2169" s="1"/>
      <c r="B2169" s="2"/>
      <c r="C2169" s="1"/>
      <c r="D2169" s="1"/>
      <c r="E2169" s="7"/>
      <c r="F2169" s="1"/>
      <c r="G2169" s="7"/>
      <c r="I2169" s="2"/>
      <c r="J2169" s="1"/>
      <c r="K2169" s="1"/>
      <c r="L2169" s="7"/>
      <c r="M2169" s="1"/>
      <c r="N2169" s="8"/>
      <c r="O2169" s="2"/>
      <c r="P2169" s="2"/>
      <c r="Q2169" s="1"/>
      <c r="R2169" s="9"/>
      <c r="S2169" s="9"/>
      <c r="T2169" s="2"/>
      <c r="U2169" s="7"/>
      <c r="V2169" s="1"/>
      <c r="W2169" s="1"/>
      <c r="AJ2169" s="7"/>
      <c r="AK2169" s="8"/>
    </row>
    <row r="2170" spans="1:37" x14ac:dyDescent="0.25">
      <c r="A2170" s="1"/>
      <c r="B2170" s="2"/>
      <c r="C2170" s="1"/>
      <c r="D2170" s="1"/>
      <c r="E2170" s="7"/>
      <c r="F2170" s="1"/>
      <c r="G2170" s="7"/>
      <c r="I2170" s="2"/>
      <c r="J2170" s="1"/>
      <c r="K2170" s="1"/>
      <c r="L2170" s="7"/>
      <c r="M2170" s="1"/>
      <c r="N2170" s="8"/>
      <c r="O2170" s="2"/>
      <c r="P2170" s="2"/>
      <c r="Q2170" s="1"/>
      <c r="R2170" s="9"/>
      <c r="S2170" s="9"/>
      <c r="T2170" s="2"/>
      <c r="U2170" s="7"/>
      <c r="V2170" s="1"/>
      <c r="W2170" s="1"/>
      <c r="AJ2170" s="7"/>
      <c r="AK2170" s="8"/>
    </row>
    <row r="2171" spans="1:37" x14ac:dyDescent="0.25">
      <c r="A2171" s="1"/>
      <c r="B2171" s="2"/>
      <c r="C2171" s="1"/>
      <c r="D2171" s="1"/>
      <c r="E2171" s="7"/>
      <c r="F2171" s="1"/>
      <c r="G2171" s="7"/>
      <c r="I2171" s="2"/>
      <c r="J2171" s="1"/>
      <c r="K2171" s="1"/>
      <c r="L2171" s="7"/>
      <c r="M2171" s="1"/>
      <c r="N2171" s="8"/>
      <c r="O2171" s="2"/>
      <c r="P2171" s="2"/>
      <c r="Q2171" s="1"/>
      <c r="R2171" s="9"/>
      <c r="S2171" s="9"/>
      <c r="T2171" s="2"/>
      <c r="U2171" s="7"/>
      <c r="V2171" s="1"/>
      <c r="W2171" s="1"/>
      <c r="AJ2171" s="7"/>
      <c r="AK2171" s="8"/>
    </row>
    <row r="2172" spans="1:37" x14ac:dyDescent="0.25">
      <c r="A2172" s="1"/>
      <c r="B2172" s="2"/>
      <c r="C2172" s="1"/>
      <c r="D2172" s="1"/>
      <c r="E2172" s="7"/>
      <c r="F2172" s="1"/>
      <c r="G2172" s="7"/>
      <c r="I2172" s="2"/>
      <c r="J2172" s="1"/>
      <c r="K2172" s="1"/>
      <c r="L2172" s="7"/>
      <c r="M2172" s="1"/>
      <c r="N2172" s="8"/>
      <c r="O2172" s="2"/>
      <c r="P2172" s="2"/>
      <c r="Q2172" s="1"/>
      <c r="R2172" s="9"/>
      <c r="S2172" s="9"/>
      <c r="T2172" s="2"/>
      <c r="U2172" s="7"/>
      <c r="V2172" s="1"/>
      <c r="W2172" s="1"/>
      <c r="AJ2172" s="7"/>
      <c r="AK2172" s="8"/>
    </row>
    <row r="2173" spans="1:37" x14ac:dyDescent="0.25">
      <c r="A2173" s="1"/>
      <c r="B2173" s="2"/>
      <c r="C2173" s="1"/>
      <c r="D2173" s="1"/>
      <c r="E2173" s="7"/>
      <c r="F2173" s="1"/>
      <c r="G2173" s="7"/>
      <c r="I2173" s="2"/>
      <c r="J2173" s="1"/>
      <c r="K2173" s="1"/>
      <c r="L2173" s="7"/>
      <c r="M2173" s="1"/>
      <c r="N2173" s="8"/>
      <c r="O2173" s="2"/>
      <c r="P2173" s="2"/>
      <c r="Q2173" s="1"/>
      <c r="R2173" s="9"/>
      <c r="S2173" s="9"/>
      <c r="T2173" s="2"/>
      <c r="U2173" s="7"/>
      <c r="V2173" s="1"/>
      <c r="W2173" s="1"/>
      <c r="AJ2173" s="7"/>
      <c r="AK2173" s="8"/>
    </row>
    <row r="2174" spans="1:37" x14ac:dyDescent="0.25">
      <c r="A2174" s="1"/>
      <c r="B2174" s="2"/>
      <c r="C2174" s="1"/>
      <c r="D2174" s="1"/>
      <c r="E2174" s="7"/>
      <c r="F2174" s="1"/>
      <c r="G2174" s="7"/>
      <c r="I2174" s="2"/>
      <c r="J2174" s="1"/>
      <c r="K2174" s="1"/>
      <c r="L2174" s="7"/>
      <c r="M2174" s="1"/>
      <c r="N2174" s="8"/>
      <c r="O2174" s="2"/>
      <c r="P2174" s="2"/>
      <c r="Q2174" s="1"/>
      <c r="R2174" s="9"/>
      <c r="S2174" s="9"/>
      <c r="T2174" s="2"/>
      <c r="U2174" s="7"/>
      <c r="V2174" s="1"/>
      <c r="W2174" s="1"/>
      <c r="AJ2174" s="7"/>
      <c r="AK2174" s="8"/>
    </row>
    <row r="2175" spans="1:37" x14ac:dyDescent="0.25">
      <c r="A2175" s="1"/>
      <c r="B2175" s="2"/>
      <c r="C2175" s="1"/>
      <c r="D2175" s="1"/>
      <c r="E2175" s="7"/>
      <c r="F2175" s="1"/>
      <c r="G2175" s="7"/>
      <c r="I2175" s="2"/>
      <c r="J2175" s="1"/>
      <c r="K2175" s="1"/>
      <c r="L2175" s="7"/>
      <c r="M2175" s="1"/>
      <c r="N2175" s="8"/>
      <c r="O2175" s="2"/>
      <c r="P2175" s="2"/>
      <c r="Q2175" s="1"/>
      <c r="R2175" s="9"/>
      <c r="S2175" s="9"/>
      <c r="T2175" s="2"/>
      <c r="U2175" s="7"/>
      <c r="V2175" s="1"/>
      <c r="W2175" s="1"/>
      <c r="AJ2175" s="7"/>
      <c r="AK2175" s="8"/>
    </row>
    <row r="2176" spans="1:37" x14ac:dyDescent="0.25">
      <c r="A2176" s="1"/>
      <c r="B2176" s="2"/>
      <c r="C2176" s="1"/>
      <c r="D2176" s="1"/>
      <c r="E2176" s="7"/>
      <c r="F2176" s="1"/>
      <c r="G2176" s="7"/>
      <c r="I2176" s="2"/>
      <c r="J2176" s="1"/>
      <c r="K2176" s="1"/>
      <c r="L2176" s="7"/>
      <c r="M2176" s="1"/>
      <c r="N2176" s="8"/>
      <c r="O2176" s="2"/>
      <c r="P2176" s="2"/>
      <c r="Q2176" s="1"/>
      <c r="R2176" s="9"/>
      <c r="S2176" s="9"/>
      <c r="T2176" s="2"/>
      <c r="U2176" s="7"/>
      <c r="V2176" s="1"/>
      <c r="W2176" s="1"/>
      <c r="AJ2176" s="7"/>
      <c r="AK2176" s="8"/>
    </row>
    <row r="2177" spans="1:37" x14ac:dyDescent="0.25">
      <c r="A2177" s="1"/>
      <c r="B2177" s="2"/>
      <c r="C2177" s="1"/>
      <c r="D2177" s="1"/>
      <c r="E2177" s="7"/>
      <c r="F2177" s="1"/>
      <c r="G2177" s="7"/>
      <c r="I2177" s="2"/>
      <c r="J2177" s="1"/>
      <c r="K2177" s="1"/>
      <c r="L2177" s="7"/>
      <c r="M2177" s="1"/>
      <c r="N2177" s="8"/>
      <c r="O2177" s="2"/>
      <c r="P2177" s="2"/>
      <c r="Q2177" s="1"/>
      <c r="R2177" s="9"/>
      <c r="S2177" s="9"/>
      <c r="T2177" s="2"/>
      <c r="U2177" s="7"/>
      <c r="V2177" s="1"/>
      <c r="W2177" s="1"/>
      <c r="AJ2177" s="7"/>
      <c r="AK2177" s="8"/>
    </row>
    <row r="2178" spans="1:37" x14ac:dyDescent="0.25">
      <c r="A2178" s="1"/>
      <c r="B2178" s="2"/>
      <c r="C2178" s="1"/>
      <c r="D2178" s="1"/>
      <c r="E2178" s="7"/>
      <c r="F2178" s="1"/>
      <c r="G2178" s="7"/>
      <c r="I2178" s="2"/>
      <c r="J2178" s="1"/>
      <c r="K2178" s="1"/>
      <c r="L2178" s="7"/>
      <c r="M2178" s="1"/>
      <c r="N2178" s="8"/>
      <c r="O2178" s="2"/>
      <c r="P2178" s="2"/>
      <c r="Q2178" s="1"/>
      <c r="R2178" s="9"/>
      <c r="S2178" s="9"/>
      <c r="T2178" s="2"/>
      <c r="U2178" s="7"/>
      <c r="V2178" s="1"/>
      <c r="W2178" s="1"/>
      <c r="AJ2178" s="7"/>
      <c r="AK2178" s="8"/>
    </row>
    <row r="2179" spans="1:37" x14ac:dyDescent="0.25">
      <c r="A2179" s="2"/>
      <c r="B2179" s="1"/>
      <c r="C2179" s="1"/>
      <c r="D2179" s="1"/>
      <c r="E2179" s="1"/>
      <c r="F2179" s="2"/>
      <c r="G2179" s="1"/>
      <c r="H2179" s="1"/>
      <c r="O2179" s="2"/>
      <c r="P2179" s="2"/>
      <c r="Q2179" s="1"/>
      <c r="R2179" s="8"/>
      <c r="S2179" s="8"/>
      <c r="T2179" s="8"/>
      <c r="U2179" s="1"/>
      <c r="AJ2179" s="7"/>
      <c r="AK2179" s="8"/>
    </row>
    <row r="2180" spans="1:37" x14ac:dyDescent="0.25">
      <c r="A2180" s="2"/>
      <c r="B2180" s="1"/>
      <c r="C2180" s="1"/>
      <c r="D2180" s="1"/>
      <c r="E2180" s="1"/>
      <c r="F2180" s="2"/>
      <c r="G2180" s="1"/>
      <c r="H2180" s="1"/>
      <c r="O2180" s="2"/>
      <c r="P2180" s="2"/>
      <c r="Q2180" s="1"/>
      <c r="R2180" s="8"/>
      <c r="S2180" s="8"/>
      <c r="T2180" s="8"/>
      <c r="U2180" s="1"/>
    </row>
    <row r="2181" spans="1:37" x14ac:dyDescent="0.25">
      <c r="A2181" s="2"/>
      <c r="B2181" s="1"/>
      <c r="C2181" s="1"/>
      <c r="D2181" s="1"/>
      <c r="E2181" s="1"/>
      <c r="F2181" s="2"/>
      <c r="G2181" s="1"/>
      <c r="H2181" s="1"/>
      <c r="O2181" s="2"/>
      <c r="P2181" s="2"/>
      <c r="Q2181" s="1"/>
      <c r="R2181" s="8"/>
      <c r="S2181" s="8"/>
      <c r="T2181" s="8"/>
      <c r="U2181" s="1"/>
    </row>
    <row r="2182" spans="1:37" x14ac:dyDescent="0.25">
      <c r="A2182" s="2"/>
      <c r="B2182" s="1"/>
      <c r="C2182" s="1"/>
      <c r="D2182" s="1"/>
      <c r="E2182" s="1"/>
      <c r="F2182" s="2"/>
      <c r="G2182" s="1"/>
      <c r="H2182" s="1"/>
      <c r="O2182" s="2"/>
      <c r="P2182" s="2"/>
      <c r="Q2182" s="1"/>
      <c r="R2182" s="8"/>
      <c r="S2182" s="8"/>
      <c r="T2182" s="8"/>
      <c r="U2182" s="1"/>
    </row>
    <row r="2183" spans="1:37" x14ac:dyDescent="0.25">
      <c r="A2183" s="2"/>
      <c r="B2183" s="1"/>
      <c r="C2183" s="1"/>
      <c r="D2183" s="1"/>
      <c r="E2183" s="1"/>
      <c r="F2183" s="2"/>
      <c r="G2183" s="1"/>
      <c r="H2183" s="1"/>
      <c r="O2183" s="2"/>
      <c r="P2183" s="2"/>
      <c r="Q2183" s="1"/>
      <c r="R2183" s="8"/>
      <c r="S2183" s="8"/>
      <c r="T2183" s="8"/>
      <c r="U2183" s="1"/>
    </row>
    <row r="2184" spans="1:37" x14ac:dyDescent="0.25">
      <c r="A2184" s="2"/>
      <c r="B2184" s="1"/>
      <c r="C2184" s="1"/>
      <c r="D2184" s="1"/>
      <c r="E2184" s="1"/>
      <c r="F2184" s="2"/>
      <c r="G2184" s="1"/>
      <c r="H2184" s="1"/>
      <c r="O2184" s="2"/>
      <c r="P2184" s="2"/>
      <c r="Q2184" s="1"/>
      <c r="R2184" s="8"/>
      <c r="S2184" s="8"/>
      <c r="T2184" s="8"/>
      <c r="U2184" s="1"/>
    </row>
    <row r="2185" spans="1:37" x14ac:dyDescent="0.25">
      <c r="A2185" s="2"/>
      <c r="B2185" s="1"/>
      <c r="C2185" s="1"/>
      <c r="D2185" s="1"/>
      <c r="E2185" s="1"/>
      <c r="F2185" s="2"/>
      <c r="G2185" s="1"/>
      <c r="H2185" s="1"/>
      <c r="O2185" s="2"/>
      <c r="P2185" s="2"/>
      <c r="Q2185" s="1"/>
      <c r="R2185" s="8"/>
      <c r="S2185" s="8"/>
      <c r="T2185" s="8"/>
      <c r="U2185" s="1"/>
    </row>
    <row r="2186" spans="1:37" x14ac:dyDescent="0.25">
      <c r="A2186" s="2"/>
      <c r="B2186" s="1"/>
      <c r="C2186" s="1"/>
      <c r="D2186" s="1"/>
      <c r="E2186" s="1"/>
      <c r="F2186" s="2"/>
      <c r="G2186" s="1"/>
      <c r="H2186" s="1"/>
      <c r="O2186" s="2"/>
      <c r="P2186" s="2"/>
      <c r="Q2186" s="1"/>
      <c r="R2186" s="8"/>
      <c r="S2186" s="8"/>
      <c r="T2186" s="8"/>
      <c r="U2186" s="1"/>
    </row>
    <row r="2187" spans="1:37" x14ac:dyDescent="0.25">
      <c r="A2187" s="2"/>
      <c r="B2187" s="1"/>
      <c r="C2187" s="1"/>
      <c r="D2187" s="1"/>
      <c r="E2187" s="1"/>
      <c r="F2187" s="2"/>
      <c r="G2187" s="1"/>
      <c r="H2187" s="1"/>
      <c r="O2187" s="2"/>
      <c r="P2187" s="2"/>
      <c r="Q2187" s="1"/>
      <c r="R2187" s="8"/>
      <c r="S2187" s="8"/>
      <c r="T2187" s="8"/>
      <c r="U2187" s="1"/>
    </row>
    <row r="2188" spans="1:37" x14ac:dyDescent="0.25">
      <c r="A2188" s="2"/>
      <c r="B2188" s="1"/>
      <c r="C2188" s="1"/>
      <c r="D2188" s="1"/>
      <c r="E2188" s="1"/>
      <c r="F2188" s="2"/>
      <c r="G2188" s="1"/>
      <c r="H2188" s="1"/>
      <c r="O2188" s="2"/>
      <c r="P2188" s="2"/>
      <c r="Q2188" s="1"/>
      <c r="R2188" s="8"/>
      <c r="S2188" s="8"/>
      <c r="T2188" s="8"/>
      <c r="U2188" s="1"/>
    </row>
    <row r="2189" spans="1:37" x14ac:dyDescent="0.25">
      <c r="A2189" s="2"/>
      <c r="B2189" s="1"/>
      <c r="C2189" s="1"/>
      <c r="D2189" s="1"/>
      <c r="E2189" s="1"/>
      <c r="F2189" s="2"/>
      <c r="G2189" s="1"/>
      <c r="H2189" s="1"/>
      <c r="O2189" s="2"/>
      <c r="P2189" s="2"/>
      <c r="Q2189" s="1"/>
      <c r="R2189" s="8"/>
      <c r="S2189" s="8"/>
      <c r="T2189" s="8"/>
      <c r="U2189" s="1"/>
    </row>
    <row r="2190" spans="1:37" x14ac:dyDescent="0.25">
      <c r="A2190" s="2"/>
      <c r="B2190" s="1"/>
      <c r="C2190" s="1"/>
      <c r="D2190" s="1"/>
      <c r="E2190" s="1"/>
      <c r="F2190" s="2"/>
      <c r="G2190" s="1"/>
      <c r="H2190" s="1"/>
      <c r="O2190" s="2"/>
      <c r="P2190" s="2"/>
      <c r="Q2190" s="1"/>
      <c r="R2190" s="8"/>
      <c r="S2190" s="8"/>
      <c r="T2190" s="8"/>
      <c r="U2190" s="1"/>
    </row>
    <row r="2191" spans="1:37" x14ac:dyDescent="0.25">
      <c r="A2191" s="2"/>
      <c r="B2191" s="1"/>
      <c r="C2191" s="1"/>
      <c r="D2191" s="1"/>
      <c r="E2191" s="1"/>
      <c r="F2191" s="2"/>
      <c r="G2191" s="1"/>
      <c r="H2191" s="1"/>
      <c r="O2191" s="2"/>
      <c r="P2191" s="2"/>
      <c r="Q2191" s="1"/>
      <c r="R2191" s="8"/>
      <c r="S2191" s="8"/>
      <c r="T2191" s="8"/>
      <c r="U2191" s="1"/>
    </row>
    <row r="2192" spans="1:37" x14ac:dyDescent="0.25">
      <c r="A2192" s="2"/>
      <c r="B2192" s="1"/>
      <c r="C2192" s="1"/>
      <c r="D2192" s="1"/>
      <c r="E2192" s="1"/>
      <c r="F2192" s="2"/>
      <c r="G2192" s="1"/>
      <c r="H2192" s="1"/>
      <c r="O2192" s="2"/>
      <c r="P2192" s="2"/>
      <c r="Q2192" s="1"/>
      <c r="R2192" s="8"/>
      <c r="S2192" s="8"/>
      <c r="T2192" s="8"/>
      <c r="U2192" s="1"/>
    </row>
    <row r="2193" spans="1:21" x14ac:dyDescent="0.25">
      <c r="A2193" s="2"/>
      <c r="B2193" s="1"/>
      <c r="C2193" s="1"/>
      <c r="D2193" s="1"/>
      <c r="E2193" s="1"/>
      <c r="F2193" s="2"/>
      <c r="G2193" s="1"/>
      <c r="H2193" s="1"/>
      <c r="O2193" s="2"/>
      <c r="P2193" s="2"/>
      <c r="Q2193" s="1"/>
      <c r="R2193" s="8"/>
      <c r="S2193" s="8"/>
      <c r="T2193" s="8"/>
      <c r="U2193" s="1"/>
    </row>
    <row r="2194" spans="1:21" x14ac:dyDescent="0.25">
      <c r="A2194" s="2"/>
      <c r="B2194" s="1"/>
      <c r="C2194" s="1"/>
      <c r="D2194" s="1"/>
      <c r="E2194" s="1"/>
      <c r="F2194" s="2"/>
      <c r="G2194" s="1"/>
      <c r="H2194" s="1"/>
      <c r="O2194" s="2"/>
      <c r="P2194" s="2"/>
      <c r="Q2194" s="1"/>
      <c r="R2194" s="8"/>
      <c r="S2194" s="8"/>
      <c r="T2194" s="8"/>
      <c r="U2194" s="1"/>
    </row>
    <row r="2195" spans="1:21" x14ac:dyDescent="0.25">
      <c r="A2195" s="2"/>
      <c r="B2195" s="1"/>
      <c r="C2195" s="1"/>
      <c r="D2195" s="1"/>
      <c r="E2195" s="1"/>
      <c r="F2195" s="2"/>
      <c r="G2195" s="1"/>
      <c r="H2195" s="1"/>
      <c r="O2195" s="2"/>
      <c r="P2195" s="2"/>
      <c r="Q2195" s="1"/>
      <c r="R2195" s="8"/>
      <c r="S2195" s="8"/>
      <c r="T2195" s="8"/>
      <c r="U2195" s="1"/>
    </row>
    <row r="2196" spans="1:21" x14ac:dyDescent="0.25">
      <c r="A2196" s="2"/>
      <c r="B2196" s="1"/>
      <c r="C2196" s="1"/>
      <c r="D2196" s="1"/>
      <c r="E2196" s="1"/>
      <c r="F2196" s="2"/>
      <c r="G2196" s="1"/>
      <c r="H2196" s="1"/>
      <c r="O2196" s="2"/>
      <c r="P2196" s="2"/>
      <c r="Q2196" s="1"/>
      <c r="R2196" s="8"/>
      <c r="S2196" s="8"/>
      <c r="T2196" s="8"/>
      <c r="U2196" s="1"/>
    </row>
    <row r="2197" spans="1:21" x14ac:dyDescent="0.25">
      <c r="A2197" s="2"/>
      <c r="B2197" s="1"/>
      <c r="C2197" s="1"/>
      <c r="D2197" s="1"/>
      <c r="E2197" s="1"/>
      <c r="F2197" s="2"/>
      <c r="G2197" s="1"/>
      <c r="H2197" s="1"/>
      <c r="O2197" s="2"/>
      <c r="P2197" s="2"/>
      <c r="Q2197" s="1"/>
      <c r="R2197" s="8"/>
      <c r="S2197" s="8"/>
      <c r="T2197" s="8"/>
      <c r="U2197" s="1"/>
    </row>
    <row r="2198" spans="1:21" x14ac:dyDescent="0.25">
      <c r="A2198" s="2"/>
      <c r="B2198" s="1"/>
      <c r="C2198" s="1"/>
      <c r="D2198" s="1"/>
      <c r="E2198" s="1"/>
      <c r="F2198" s="2"/>
      <c r="G2198" s="1"/>
      <c r="H2198" s="1"/>
      <c r="O2198" s="2"/>
      <c r="P2198" s="2"/>
      <c r="Q2198" s="1"/>
      <c r="R2198" s="8"/>
      <c r="S2198" s="8"/>
      <c r="T2198" s="8"/>
      <c r="U2198" s="1"/>
    </row>
    <row r="2199" spans="1:21" x14ac:dyDescent="0.25">
      <c r="A2199" s="2"/>
      <c r="B2199" s="1"/>
      <c r="C2199" s="1"/>
      <c r="D2199" s="1"/>
      <c r="E2199" s="1"/>
      <c r="F2199" s="2"/>
      <c r="G2199" s="1"/>
      <c r="H2199" s="1"/>
      <c r="O2199" s="2"/>
      <c r="P2199" s="2"/>
      <c r="Q2199" s="1"/>
      <c r="R2199" s="8"/>
      <c r="S2199" s="8"/>
      <c r="T2199" s="8"/>
      <c r="U2199" s="1"/>
    </row>
    <row r="2200" spans="1:21" x14ac:dyDescent="0.25">
      <c r="A2200" s="2"/>
      <c r="B2200" s="1"/>
      <c r="C2200" s="1"/>
      <c r="D2200" s="1"/>
      <c r="E2200" s="1"/>
      <c r="F2200" s="2"/>
      <c r="G2200" s="1"/>
      <c r="H2200" s="1"/>
      <c r="O2200" s="2"/>
      <c r="P2200" s="2"/>
      <c r="Q2200" s="1"/>
      <c r="R2200" s="8"/>
      <c r="S2200" s="8"/>
      <c r="T2200" s="8"/>
      <c r="U2200" s="1"/>
    </row>
    <row r="2201" spans="1:21" x14ac:dyDescent="0.25">
      <c r="A2201" s="2"/>
      <c r="B2201" s="1"/>
      <c r="C2201" s="1"/>
      <c r="D2201" s="1"/>
      <c r="E2201" s="1"/>
      <c r="F2201" s="2"/>
      <c r="G2201" s="1"/>
      <c r="H2201" s="1"/>
      <c r="O2201" s="2"/>
      <c r="P2201" s="2"/>
      <c r="Q2201" s="1"/>
      <c r="R2201" s="8"/>
      <c r="S2201" s="8"/>
      <c r="T2201" s="8"/>
      <c r="U2201" s="1"/>
    </row>
    <row r="2202" spans="1:21" x14ac:dyDescent="0.25">
      <c r="A2202" s="2"/>
      <c r="B2202" s="1"/>
      <c r="C2202" s="1"/>
      <c r="D2202" s="1"/>
      <c r="E2202" s="1"/>
      <c r="F2202" s="2"/>
      <c r="G2202" s="1"/>
      <c r="H2202" s="1"/>
      <c r="O2202" s="2"/>
      <c r="P2202" s="2"/>
      <c r="Q2202" s="1"/>
      <c r="R2202" s="8"/>
      <c r="S2202" s="8"/>
      <c r="T2202" s="8"/>
      <c r="U2202" s="1"/>
    </row>
    <row r="2203" spans="1:21" x14ac:dyDescent="0.25">
      <c r="A2203" s="2"/>
      <c r="B2203" s="1"/>
      <c r="C2203" s="1"/>
      <c r="D2203" s="1"/>
      <c r="E2203" s="1"/>
      <c r="F2203" s="2"/>
      <c r="G2203" s="1"/>
      <c r="H2203" s="1"/>
      <c r="O2203" s="2"/>
      <c r="P2203" s="2"/>
      <c r="Q2203" s="1"/>
      <c r="R2203" s="8"/>
      <c r="S2203" s="8"/>
      <c r="T2203" s="8"/>
      <c r="U2203" s="1"/>
    </row>
    <row r="2204" spans="1:21" x14ac:dyDescent="0.25">
      <c r="A2204" s="2"/>
      <c r="B2204" s="1"/>
      <c r="C2204" s="1"/>
      <c r="D2204" s="1"/>
      <c r="E2204" s="1"/>
      <c r="F2204" s="2"/>
      <c r="G2204" s="1"/>
      <c r="H2204" s="1"/>
      <c r="O2204" s="2"/>
      <c r="P2204" s="2"/>
      <c r="Q2204" s="1"/>
      <c r="R2204" s="8"/>
      <c r="S2204" s="8"/>
      <c r="T2204" s="8"/>
      <c r="U2204" s="1"/>
    </row>
    <row r="2205" spans="1:21" x14ac:dyDescent="0.25">
      <c r="A2205" s="2"/>
      <c r="B2205" s="1"/>
      <c r="C2205" s="1"/>
      <c r="D2205" s="1"/>
      <c r="E2205" s="1"/>
      <c r="F2205" s="2"/>
      <c r="G2205" s="1"/>
      <c r="H2205" s="1"/>
      <c r="O2205" s="2"/>
      <c r="P2205" s="2"/>
      <c r="Q2205" s="1"/>
      <c r="R2205" s="8"/>
      <c r="S2205" s="8"/>
      <c r="T2205" s="8"/>
      <c r="U2205" s="1"/>
    </row>
    <row r="2206" spans="1:21" x14ac:dyDescent="0.25">
      <c r="A2206" s="2"/>
      <c r="B2206" s="1"/>
      <c r="C2206" s="1"/>
      <c r="D2206" s="1"/>
      <c r="E2206" s="1"/>
      <c r="F2206" s="2"/>
      <c r="G2206" s="1"/>
      <c r="H2206" s="1"/>
      <c r="O2206" s="2"/>
      <c r="P2206" s="2"/>
      <c r="Q2206" s="1"/>
      <c r="R2206" s="8"/>
      <c r="S2206" s="8"/>
      <c r="T2206" s="8"/>
      <c r="U2206" s="1"/>
    </row>
    <row r="2207" spans="1:21" x14ac:dyDescent="0.25">
      <c r="A2207" s="2"/>
      <c r="B2207" s="1"/>
      <c r="C2207" s="1"/>
      <c r="D2207" s="1"/>
      <c r="E2207" s="1"/>
      <c r="F2207" s="2"/>
      <c r="G2207" s="1"/>
      <c r="H2207" s="1"/>
      <c r="O2207" s="2"/>
      <c r="P2207" s="2"/>
      <c r="Q2207" s="1"/>
      <c r="R2207" s="8"/>
      <c r="S2207" s="8"/>
      <c r="T2207" s="8"/>
      <c r="U2207" s="1"/>
    </row>
    <row r="2208" spans="1:21" x14ac:dyDescent="0.25">
      <c r="A2208" s="2"/>
      <c r="B2208" s="1"/>
      <c r="C2208" s="1"/>
      <c r="D2208" s="1"/>
      <c r="E2208" s="1"/>
      <c r="F2208" s="2"/>
      <c r="G2208" s="1"/>
      <c r="H2208" s="1"/>
      <c r="O2208" s="2"/>
      <c r="P2208" s="2"/>
      <c r="Q2208" s="1"/>
      <c r="R2208" s="8"/>
      <c r="S2208" s="8"/>
      <c r="T2208" s="8"/>
      <c r="U2208" s="1"/>
    </row>
    <row r="2209" spans="1:21" x14ac:dyDescent="0.25">
      <c r="A2209" s="2"/>
      <c r="B2209" s="1"/>
      <c r="C2209" s="1"/>
      <c r="D2209" s="1"/>
      <c r="E2209" s="1"/>
      <c r="F2209" s="2"/>
      <c r="G2209" s="1"/>
      <c r="H2209" s="1"/>
      <c r="O2209" s="2"/>
      <c r="P2209" s="2"/>
      <c r="Q2209" s="1"/>
      <c r="R2209" s="8"/>
      <c r="S2209" s="8"/>
      <c r="T2209" s="8"/>
      <c r="U2209" s="1"/>
    </row>
    <row r="2210" spans="1:21" x14ac:dyDescent="0.25">
      <c r="A2210" s="2"/>
      <c r="B2210" s="1"/>
      <c r="C2210" s="1"/>
      <c r="D2210" s="1"/>
      <c r="E2210" s="1"/>
      <c r="F2210" s="2"/>
      <c r="G2210" s="1"/>
      <c r="H2210" s="1"/>
      <c r="O2210" s="2"/>
      <c r="P2210" s="2"/>
      <c r="Q2210" s="1"/>
      <c r="R2210" s="8"/>
      <c r="S2210" s="8"/>
      <c r="T2210" s="8"/>
      <c r="U2210" s="1"/>
    </row>
    <row r="2211" spans="1:21" x14ac:dyDescent="0.25">
      <c r="A2211" s="2"/>
      <c r="B2211" s="1"/>
      <c r="C2211" s="1"/>
      <c r="D2211" s="1"/>
      <c r="E2211" s="1"/>
      <c r="F2211" s="2"/>
      <c r="G2211" s="1"/>
      <c r="H2211" s="1"/>
      <c r="O2211" s="2"/>
      <c r="P2211" s="2"/>
      <c r="Q2211" s="1"/>
      <c r="R2211" s="8"/>
      <c r="S2211" s="8"/>
      <c r="T2211" s="8"/>
      <c r="U2211" s="1"/>
    </row>
    <row r="2212" spans="1:21" x14ac:dyDescent="0.25">
      <c r="A2212" s="2"/>
      <c r="B2212" s="1"/>
      <c r="C2212" s="1"/>
      <c r="D2212" s="1"/>
      <c r="E2212" s="1"/>
      <c r="F2212" s="2"/>
      <c r="G2212" s="1"/>
      <c r="H2212" s="1"/>
      <c r="O2212" s="2"/>
      <c r="P2212" s="2"/>
      <c r="Q2212" s="1"/>
      <c r="R2212" s="8"/>
      <c r="S2212" s="8"/>
      <c r="T2212" s="8"/>
      <c r="U2212" s="1"/>
    </row>
    <row r="2213" spans="1:21" x14ac:dyDescent="0.25">
      <c r="A2213" s="2"/>
      <c r="B2213" s="1"/>
      <c r="C2213" s="1"/>
      <c r="D2213" s="1"/>
      <c r="E2213" s="1"/>
      <c r="F2213" s="2"/>
      <c r="G2213" s="1"/>
      <c r="H2213" s="1"/>
      <c r="O2213" s="2"/>
      <c r="P2213" s="2"/>
      <c r="Q2213" s="1"/>
      <c r="R2213" s="8"/>
      <c r="S2213" s="8"/>
      <c r="T2213" s="8"/>
      <c r="U2213" s="1"/>
    </row>
    <row r="2214" spans="1:21" x14ac:dyDescent="0.25">
      <c r="A2214" s="2"/>
      <c r="B2214" s="1"/>
      <c r="C2214" s="1"/>
      <c r="D2214" s="1"/>
      <c r="E2214" s="1"/>
      <c r="F2214" s="2"/>
      <c r="G2214" s="1"/>
      <c r="H2214" s="1"/>
      <c r="O2214" s="2"/>
      <c r="P2214" s="2"/>
      <c r="Q2214" s="1"/>
      <c r="R2214" s="8"/>
      <c r="S2214" s="8"/>
      <c r="T2214" s="8"/>
      <c r="U2214" s="1"/>
    </row>
    <row r="2215" spans="1:21" x14ac:dyDescent="0.25">
      <c r="A2215" s="2"/>
      <c r="B2215" s="1"/>
      <c r="C2215" s="1"/>
      <c r="D2215" s="1"/>
      <c r="E2215" s="1"/>
      <c r="F2215" s="2"/>
      <c r="G2215" s="1"/>
      <c r="H2215" s="1"/>
      <c r="O2215" s="2"/>
      <c r="P2215" s="2"/>
      <c r="Q2215" s="1"/>
      <c r="R2215" s="8"/>
      <c r="S2215" s="8"/>
      <c r="T2215" s="8"/>
      <c r="U2215" s="1"/>
    </row>
    <row r="2216" spans="1:21" x14ac:dyDescent="0.25">
      <c r="A2216" s="2"/>
      <c r="B2216" s="1"/>
      <c r="C2216" s="1"/>
      <c r="D2216" s="1"/>
      <c r="E2216" s="1"/>
      <c r="F2216" s="2"/>
      <c r="G2216" s="1"/>
      <c r="H2216" s="1"/>
      <c r="O2216" s="2"/>
      <c r="P2216" s="2"/>
      <c r="Q2216" s="1"/>
      <c r="R2216" s="8"/>
      <c r="S2216" s="8"/>
      <c r="T2216" s="8"/>
      <c r="U2216" s="1"/>
    </row>
    <row r="2217" spans="1:21" x14ac:dyDescent="0.25">
      <c r="A2217" s="2"/>
      <c r="B2217" s="1"/>
      <c r="C2217" s="1"/>
      <c r="D2217" s="1"/>
      <c r="E2217" s="1"/>
      <c r="F2217" s="2"/>
      <c r="G2217" s="1"/>
      <c r="H2217" s="1"/>
      <c r="O2217" s="2"/>
      <c r="P2217" s="2"/>
      <c r="Q2217" s="1"/>
      <c r="R2217" s="8"/>
      <c r="S2217" s="8"/>
      <c r="T2217" s="8"/>
      <c r="U2217" s="1"/>
    </row>
    <row r="2218" spans="1:21" x14ac:dyDescent="0.25">
      <c r="A2218" s="2"/>
      <c r="B2218" s="1"/>
      <c r="C2218" s="1"/>
      <c r="D2218" s="1"/>
      <c r="E2218" s="1"/>
      <c r="F2218" s="2"/>
      <c r="G2218" s="1"/>
      <c r="H2218" s="1"/>
      <c r="O2218" s="2"/>
      <c r="P2218" s="2"/>
      <c r="Q2218" s="1"/>
      <c r="R2218" s="8"/>
      <c r="S2218" s="8"/>
      <c r="T2218" s="8"/>
      <c r="U2218" s="1"/>
    </row>
    <row r="2219" spans="1:21" x14ac:dyDescent="0.25">
      <c r="A2219" s="2"/>
      <c r="B2219" s="1"/>
      <c r="C2219" s="1"/>
      <c r="D2219" s="1"/>
      <c r="E2219" s="1"/>
      <c r="F2219" s="2"/>
      <c r="G2219" s="1"/>
      <c r="H2219" s="1"/>
      <c r="O2219" s="2"/>
      <c r="P2219" s="2"/>
      <c r="Q2219" s="1"/>
      <c r="R2219" s="8"/>
      <c r="S2219" s="8"/>
      <c r="T2219" s="8"/>
      <c r="U2219" s="1"/>
    </row>
    <row r="2220" spans="1:21" x14ac:dyDescent="0.25">
      <c r="A2220" s="2"/>
      <c r="B2220" s="1"/>
      <c r="C2220" s="1"/>
      <c r="D2220" s="1"/>
      <c r="E2220" s="1"/>
      <c r="F2220" s="2"/>
      <c r="G2220" s="1"/>
      <c r="H2220" s="1"/>
      <c r="O2220" s="2"/>
      <c r="P2220" s="2"/>
      <c r="Q2220" s="1"/>
      <c r="R2220" s="8"/>
      <c r="S2220" s="8"/>
      <c r="T2220" s="8"/>
      <c r="U2220" s="1"/>
    </row>
    <row r="2221" spans="1:21" x14ac:dyDescent="0.25">
      <c r="A2221" s="2"/>
      <c r="B2221" s="1"/>
      <c r="C2221" s="1"/>
      <c r="D2221" s="1"/>
      <c r="E2221" s="1"/>
      <c r="F2221" s="2"/>
      <c r="G2221" s="1"/>
      <c r="H2221" s="1"/>
      <c r="O2221" s="2"/>
      <c r="P2221" s="2"/>
      <c r="Q2221" s="1"/>
      <c r="R2221" s="8"/>
      <c r="S2221" s="8"/>
      <c r="T2221" s="8"/>
      <c r="U2221" s="1"/>
    </row>
    <row r="2222" spans="1:21" x14ac:dyDescent="0.25">
      <c r="A2222" s="2"/>
      <c r="B2222" s="1"/>
      <c r="C2222" s="1"/>
      <c r="D2222" s="1"/>
      <c r="E2222" s="1"/>
      <c r="F2222" s="2"/>
      <c r="G2222" s="1"/>
      <c r="H2222" s="1"/>
      <c r="O2222" s="2"/>
      <c r="P2222" s="2"/>
      <c r="Q2222" s="1"/>
      <c r="R2222" s="8"/>
      <c r="S2222" s="8"/>
      <c r="T2222" s="8"/>
      <c r="U2222" s="1"/>
    </row>
    <row r="2223" spans="1:21" x14ac:dyDescent="0.25">
      <c r="A2223" s="2"/>
      <c r="B2223" s="1"/>
      <c r="C2223" s="1"/>
      <c r="D2223" s="1"/>
      <c r="E2223" s="1"/>
      <c r="F2223" s="2"/>
      <c r="G2223" s="1"/>
      <c r="H2223" s="1"/>
      <c r="O2223" s="2"/>
      <c r="P2223" s="2"/>
      <c r="Q2223" s="1"/>
      <c r="R2223" s="8"/>
      <c r="S2223" s="8"/>
      <c r="T2223" s="8"/>
      <c r="U2223" s="1"/>
    </row>
    <row r="2224" spans="1:21" x14ac:dyDescent="0.25">
      <c r="A2224" s="2"/>
      <c r="B2224" s="1"/>
      <c r="C2224" s="1"/>
      <c r="D2224" s="1"/>
      <c r="E2224" s="1"/>
      <c r="F2224" s="2"/>
      <c r="G2224" s="1"/>
      <c r="H2224" s="1"/>
      <c r="O2224" s="2"/>
      <c r="P2224" s="2"/>
      <c r="Q2224" s="1"/>
      <c r="R2224" s="8"/>
      <c r="S2224" s="8"/>
      <c r="T2224" s="8"/>
      <c r="U2224" s="1"/>
    </row>
    <row r="2225" spans="1:21" x14ac:dyDescent="0.25">
      <c r="A2225" s="2"/>
      <c r="B2225" s="1"/>
      <c r="C2225" s="1"/>
      <c r="D2225" s="1"/>
      <c r="E2225" s="1"/>
      <c r="F2225" s="2"/>
      <c r="G2225" s="1"/>
      <c r="H2225" s="1"/>
      <c r="O2225" s="2"/>
      <c r="P2225" s="2"/>
      <c r="Q2225" s="1"/>
      <c r="R2225" s="8"/>
      <c r="S2225" s="8"/>
      <c r="T2225" s="8"/>
      <c r="U2225" s="1"/>
    </row>
    <row r="2226" spans="1:21" x14ac:dyDescent="0.25">
      <c r="A2226" s="2"/>
      <c r="B2226" s="1"/>
      <c r="C2226" s="1"/>
      <c r="D2226" s="1"/>
      <c r="E2226" s="1"/>
      <c r="F2226" s="2"/>
      <c r="G2226" s="1"/>
      <c r="H2226" s="1"/>
      <c r="O2226" s="2"/>
      <c r="P2226" s="2"/>
      <c r="Q2226" s="1"/>
      <c r="R2226" s="8"/>
      <c r="S2226" s="8"/>
      <c r="T2226" s="8"/>
      <c r="U2226" s="1"/>
    </row>
    <row r="2227" spans="1:21" x14ac:dyDescent="0.25">
      <c r="A2227" s="2"/>
      <c r="B2227" s="1"/>
      <c r="C2227" s="1"/>
      <c r="D2227" s="1"/>
      <c r="E2227" s="1"/>
      <c r="F2227" s="2"/>
      <c r="G2227" s="1"/>
      <c r="H2227" s="1"/>
      <c r="O2227" s="2"/>
      <c r="P2227" s="2"/>
      <c r="Q2227" s="1"/>
      <c r="R2227" s="8"/>
      <c r="S2227" s="8"/>
      <c r="T2227" s="8"/>
      <c r="U2227" s="1"/>
    </row>
    <row r="2228" spans="1:21" x14ac:dyDescent="0.25">
      <c r="A2228" s="2"/>
      <c r="B2228" s="1"/>
      <c r="C2228" s="1"/>
      <c r="D2228" s="1"/>
      <c r="E2228" s="1"/>
      <c r="F2228" s="2"/>
      <c r="G2228" s="1"/>
      <c r="H2228" s="1"/>
      <c r="O2228" s="2"/>
      <c r="P2228" s="2"/>
      <c r="Q2228" s="1"/>
      <c r="R2228" s="8"/>
      <c r="S2228" s="8"/>
      <c r="T2228" s="8"/>
      <c r="U2228" s="1"/>
    </row>
    <row r="2229" spans="1:21" x14ac:dyDescent="0.25">
      <c r="A2229" s="2"/>
      <c r="B2229" s="1"/>
      <c r="C2229" s="1"/>
      <c r="D2229" s="1"/>
      <c r="E2229" s="1"/>
      <c r="F2229" s="2"/>
      <c r="G2229" s="1"/>
      <c r="H2229" s="1"/>
      <c r="O2229" s="2"/>
      <c r="P2229" s="2"/>
      <c r="Q2229" s="1"/>
      <c r="R2229" s="8"/>
      <c r="S2229" s="8"/>
      <c r="T2229" s="8"/>
      <c r="U2229" s="1"/>
    </row>
    <row r="2230" spans="1:21" x14ac:dyDescent="0.25">
      <c r="A2230" s="2"/>
      <c r="B2230" s="1"/>
      <c r="C2230" s="1"/>
      <c r="D2230" s="1"/>
      <c r="E2230" s="1"/>
      <c r="F2230" s="2"/>
      <c r="G2230" s="1"/>
      <c r="H2230" s="1"/>
      <c r="O2230" s="2"/>
      <c r="P2230" s="2"/>
      <c r="Q2230" s="1"/>
      <c r="R2230" s="8"/>
      <c r="S2230" s="8"/>
      <c r="T2230" s="8"/>
      <c r="U2230" s="1"/>
    </row>
    <row r="2231" spans="1:21" x14ac:dyDescent="0.25">
      <c r="A2231" s="2"/>
      <c r="B2231" s="1"/>
      <c r="C2231" s="1"/>
      <c r="D2231" s="1"/>
      <c r="E2231" s="1"/>
      <c r="F2231" s="2"/>
      <c r="G2231" s="1"/>
      <c r="H2231" s="1"/>
      <c r="O2231" s="2"/>
      <c r="P2231" s="2"/>
      <c r="Q2231" s="1"/>
      <c r="R2231" s="8"/>
      <c r="S2231" s="8"/>
      <c r="T2231" s="8"/>
      <c r="U2231" s="1"/>
    </row>
    <row r="2232" spans="1:21" x14ac:dyDescent="0.25">
      <c r="A2232" s="2"/>
      <c r="B2232" s="1"/>
      <c r="C2232" s="1"/>
      <c r="D2232" s="1"/>
      <c r="E2232" s="1"/>
      <c r="F2232" s="2"/>
      <c r="G2232" s="1"/>
      <c r="H2232" s="1"/>
      <c r="O2232" s="2"/>
      <c r="P2232" s="2"/>
      <c r="Q2232" s="1"/>
      <c r="R2232" s="8"/>
      <c r="S2232" s="8"/>
      <c r="T2232" s="8"/>
      <c r="U2232" s="1"/>
    </row>
    <row r="2233" spans="1:21" x14ac:dyDescent="0.25">
      <c r="A2233" s="2"/>
      <c r="B2233" s="1"/>
      <c r="C2233" s="1"/>
      <c r="D2233" s="1"/>
      <c r="E2233" s="1"/>
      <c r="F2233" s="2"/>
      <c r="G2233" s="1"/>
      <c r="H2233" s="1"/>
      <c r="O2233" s="2"/>
      <c r="P2233" s="2"/>
      <c r="Q2233" s="1"/>
      <c r="R2233" s="8"/>
      <c r="S2233" s="8"/>
      <c r="T2233" s="8"/>
      <c r="U2233" s="1"/>
    </row>
    <row r="2234" spans="1:21" x14ac:dyDescent="0.25">
      <c r="A2234" s="2"/>
      <c r="B2234" s="1"/>
      <c r="C2234" s="1"/>
      <c r="D2234" s="1"/>
      <c r="E2234" s="1"/>
      <c r="F2234" s="2"/>
      <c r="G2234" s="1"/>
      <c r="H2234" s="1"/>
      <c r="O2234" s="2"/>
      <c r="P2234" s="2"/>
      <c r="Q2234" s="1"/>
      <c r="R2234" s="8"/>
      <c r="S2234" s="8"/>
      <c r="T2234" s="8"/>
      <c r="U2234" s="1"/>
    </row>
    <row r="2235" spans="1:21" x14ac:dyDescent="0.25">
      <c r="A2235" s="2"/>
      <c r="B2235" s="1"/>
      <c r="C2235" s="1"/>
      <c r="D2235" s="1"/>
      <c r="E2235" s="1"/>
      <c r="F2235" s="2"/>
      <c r="G2235" s="1"/>
      <c r="H2235" s="1"/>
      <c r="O2235" s="2"/>
      <c r="P2235" s="2"/>
      <c r="Q2235" s="1"/>
      <c r="R2235" s="8"/>
      <c r="S2235" s="8"/>
      <c r="T2235" s="8"/>
      <c r="U2235" s="1"/>
    </row>
    <row r="2236" spans="1:21" x14ac:dyDescent="0.25">
      <c r="A2236" s="2"/>
      <c r="B2236" s="1"/>
      <c r="C2236" s="1"/>
      <c r="D2236" s="1"/>
      <c r="E2236" s="1"/>
      <c r="F2236" s="2"/>
      <c r="G2236" s="1"/>
      <c r="H2236" s="1"/>
      <c r="O2236" s="2"/>
      <c r="P2236" s="2"/>
      <c r="Q2236" s="1"/>
      <c r="R2236" s="8"/>
      <c r="S2236" s="8"/>
      <c r="T2236" s="8"/>
      <c r="U2236" s="1"/>
    </row>
    <row r="2237" spans="1:21" x14ac:dyDescent="0.25">
      <c r="A2237" s="2"/>
      <c r="B2237" s="1"/>
      <c r="C2237" s="1"/>
      <c r="D2237" s="1"/>
      <c r="E2237" s="1"/>
      <c r="F2237" s="2"/>
      <c r="G2237" s="1"/>
      <c r="H2237" s="1"/>
      <c r="O2237" s="2"/>
      <c r="P2237" s="2"/>
      <c r="Q2237" s="1"/>
      <c r="R2237" s="8"/>
      <c r="S2237" s="8"/>
      <c r="T2237" s="8"/>
      <c r="U2237" s="1"/>
    </row>
    <row r="2238" spans="1:21" x14ac:dyDescent="0.25">
      <c r="A2238" s="2"/>
      <c r="B2238" s="1"/>
      <c r="C2238" s="1"/>
      <c r="D2238" s="1"/>
      <c r="E2238" s="1"/>
      <c r="F2238" s="2"/>
      <c r="G2238" s="1"/>
      <c r="H2238" s="1"/>
      <c r="O2238" s="2"/>
      <c r="P2238" s="2"/>
      <c r="Q2238" s="1"/>
      <c r="R2238" s="8"/>
      <c r="S2238" s="8"/>
      <c r="T2238" s="8"/>
      <c r="U2238" s="1"/>
    </row>
    <row r="2239" spans="1:21" x14ac:dyDescent="0.25">
      <c r="A2239" s="2"/>
      <c r="B2239" s="1"/>
      <c r="C2239" s="1"/>
      <c r="D2239" s="1"/>
      <c r="E2239" s="1"/>
      <c r="F2239" s="2"/>
      <c r="G2239" s="1"/>
      <c r="H2239" s="1"/>
      <c r="O2239" s="2"/>
      <c r="P2239" s="2"/>
      <c r="Q2239" s="1"/>
      <c r="R2239" s="8"/>
      <c r="S2239" s="8"/>
      <c r="T2239" s="8"/>
      <c r="U2239" s="1"/>
    </row>
    <row r="2240" spans="1:21" x14ac:dyDescent="0.25">
      <c r="A2240" s="2"/>
      <c r="B2240" s="1"/>
      <c r="C2240" s="1"/>
      <c r="D2240" s="1"/>
      <c r="E2240" s="1"/>
      <c r="F2240" s="2"/>
      <c r="G2240" s="1"/>
      <c r="H2240" s="1"/>
      <c r="O2240" s="2"/>
      <c r="P2240" s="2"/>
      <c r="Q2240" s="1"/>
      <c r="R2240" s="8"/>
      <c r="S2240" s="8"/>
      <c r="T2240" s="8"/>
      <c r="U2240" s="1"/>
    </row>
    <row r="2241" spans="1:21" x14ac:dyDescent="0.25">
      <c r="A2241" s="2"/>
      <c r="B2241" s="1"/>
      <c r="C2241" s="1"/>
      <c r="D2241" s="1"/>
      <c r="E2241" s="1"/>
      <c r="F2241" s="2"/>
      <c r="G2241" s="1"/>
      <c r="H2241" s="1"/>
      <c r="O2241" s="2"/>
      <c r="P2241" s="2"/>
      <c r="Q2241" s="1"/>
      <c r="R2241" s="8"/>
      <c r="S2241" s="8"/>
      <c r="T2241" s="8"/>
      <c r="U2241" s="1"/>
    </row>
    <row r="2242" spans="1:21" x14ac:dyDescent="0.25">
      <c r="A2242" s="2"/>
      <c r="B2242" s="1"/>
      <c r="C2242" s="1"/>
      <c r="D2242" s="1"/>
      <c r="E2242" s="1"/>
      <c r="F2242" s="2"/>
      <c r="G2242" s="1"/>
      <c r="H2242" s="1"/>
      <c r="O2242" s="2"/>
      <c r="P2242" s="2"/>
      <c r="Q2242" s="1"/>
      <c r="R2242" s="8"/>
      <c r="S2242" s="8"/>
      <c r="T2242" s="8"/>
      <c r="U2242" s="1"/>
    </row>
    <row r="2243" spans="1:21" x14ac:dyDescent="0.25">
      <c r="A2243" s="2"/>
      <c r="B2243" s="1"/>
      <c r="C2243" s="1"/>
      <c r="D2243" s="1"/>
      <c r="E2243" s="1"/>
      <c r="F2243" s="2"/>
      <c r="G2243" s="1"/>
      <c r="H2243" s="1"/>
      <c r="O2243" s="2"/>
      <c r="P2243" s="2"/>
      <c r="Q2243" s="1"/>
      <c r="R2243" s="8"/>
      <c r="S2243" s="8"/>
      <c r="T2243" s="8"/>
      <c r="U2243" s="1"/>
    </row>
    <row r="2244" spans="1:21" x14ac:dyDescent="0.25">
      <c r="A2244" s="2"/>
      <c r="B2244" s="1"/>
      <c r="C2244" s="1"/>
      <c r="D2244" s="1"/>
      <c r="E2244" s="1"/>
      <c r="F2244" s="2"/>
      <c r="G2244" s="1"/>
      <c r="H2244" s="1"/>
      <c r="O2244" s="2"/>
      <c r="P2244" s="2"/>
      <c r="Q2244" s="1"/>
      <c r="R2244" s="8"/>
      <c r="S2244" s="8"/>
      <c r="T2244" s="8"/>
      <c r="U2244" s="1"/>
    </row>
    <row r="2245" spans="1:21" x14ac:dyDescent="0.25">
      <c r="A2245" s="2"/>
      <c r="B2245" s="1"/>
      <c r="C2245" s="1"/>
      <c r="D2245" s="1"/>
      <c r="E2245" s="1"/>
      <c r="F2245" s="2"/>
      <c r="G2245" s="1"/>
      <c r="H2245" s="1"/>
      <c r="O2245" s="2"/>
      <c r="P2245" s="2"/>
      <c r="Q2245" s="1"/>
      <c r="R2245" s="8"/>
      <c r="S2245" s="8"/>
      <c r="T2245" s="8"/>
      <c r="U2245" s="1"/>
    </row>
    <row r="2246" spans="1:21" x14ac:dyDescent="0.25">
      <c r="A2246" s="2"/>
      <c r="B2246" s="1"/>
      <c r="C2246" s="1"/>
      <c r="D2246" s="1"/>
      <c r="E2246" s="1"/>
      <c r="F2246" s="2"/>
      <c r="G2246" s="1"/>
      <c r="H2246" s="1"/>
      <c r="O2246" s="2"/>
      <c r="P2246" s="2"/>
      <c r="Q2246" s="1"/>
      <c r="R2246" s="8"/>
      <c r="S2246" s="8"/>
      <c r="T2246" s="8"/>
      <c r="U2246" s="1"/>
    </row>
    <row r="2247" spans="1:21" x14ac:dyDescent="0.25">
      <c r="A2247" s="2"/>
      <c r="B2247" s="1"/>
      <c r="C2247" s="1"/>
      <c r="D2247" s="1"/>
      <c r="E2247" s="1"/>
      <c r="F2247" s="2"/>
      <c r="G2247" s="1"/>
      <c r="H2247" s="1"/>
      <c r="O2247" s="2"/>
      <c r="P2247" s="2"/>
      <c r="Q2247" s="1"/>
      <c r="R2247" s="8"/>
      <c r="S2247" s="8"/>
      <c r="T2247" s="8"/>
      <c r="U2247" s="1"/>
    </row>
    <row r="2248" spans="1:21" x14ac:dyDescent="0.25">
      <c r="A2248" s="2"/>
      <c r="B2248" s="1"/>
      <c r="C2248" s="1"/>
      <c r="D2248" s="1"/>
      <c r="E2248" s="1"/>
      <c r="F2248" s="2"/>
      <c r="G2248" s="1"/>
      <c r="H2248" s="1"/>
      <c r="O2248" s="2"/>
      <c r="P2248" s="2"/>
      <c r="Q2248" s="1"/>
      <c r="R2248" s="8"/>
      <c r="S2248" s="8"/>
      <c r="T2248" s="8"/>
      <c r="U2248" s="1"/>
    </row>
    <row r="2249" spans="1:21" x14ac:dyDescent="0.25">
      <c r="A2249" s="2"/>
      <c r="B2249" s="1"/>
      <c r="C2249" s="1"/>
      <c r="D2249" s="1"/>
      <c r="E2249" s="1"/>
      <c r="F2249" s="2"/>
      <c r="G2249" s="1"/>
      <c r="H2249" s="1"/>
      <c r="O2249" s="2"/>
      <c r="P2249" s="2"/>
      <c r="Q2249" s="1"/>
      <c r="R2249" s="8"/>
      <c r="S2249" s="8"/>
      <c r="T2249" s="8"/>
      <c r="U2249" s="1"/>
    </row>
    <row r="2250" spans="1:21" x14ac:dyDescent="0.25">
      <c r="A2250" s="2"/>
      <c r="B2250" s="1"/>
      <c r="C2250" s="1"/>
      <c r="D2250" s="1"/>
      <c r="E2250" s="1"/>
      <c r="F2250" s="2"/>
      <c r="G2250" s="1"/>
      <c r="H2250" s="1"/>
      <c r="O2250" s="2"/>
      <c r="P2250" s="2"/>
      <c r="Q2250" s="1"/>
      <c r="R2250" s="8"/>
      <c r="S2250" s="8"/>
      <c r="T2250" s="8"/>
      <c r="U2250" s="1"/>
    </row>
    <row r="2251" spans="1:21" x14ac:dyDescent="0.25">
      <c r="A2251" s="2"/>
      <c r="B2251" s="1"/>
      <c r="C2251" s="1"/>
      <c r="D2251" s="1"/>
      <c r="E2251" s="1"/>
      <c r="F2251" s="2"/>
      <c r="G2251" s="1"/>
      <c r="H2251" s="1"/>
      <c r="O2251" s="2"/>
      <c r="P2251" s="2"/>
      <c r="Q2251" s="1"/>
      <c r="R2251" s="8"/>
      <c r="S2251" s="8"/>
      <c r="T2251" s="8"/>
      <c r="U2251" s="1"/>
    </row>
    <row r="2252" spans="1:21" x14ac:dyDescent="0.25">
      <c r="A2252" s="2"/>
      <c r="B2252" s="1"/>
      <c r="C2252" s="1"/>
      <c r="D2252" s="1"/>
      <c r="E2252" s="1"/>
      <c r="F2252" s="2"/>
      <c r="G2252" s="1"/>
      <c r="H2252" s="1"/>
      <c r="O2252" s="2"/>
      <c r="P2252" s="2"/>
      <c r="Q2252" s="1"/>
      <c r="R2252" s="8"/>
      <c r="S2252" s="8"/>
      <c r="T2252" s="8"/>
      <c r="U2252" s="1"/>
    </row>
    <row r="2253" spans="1:21" x14ac:dyDescent="0.25">
      <c r="A2253" s="2"/>
      <c r="B2253" s="1"/>
      <c r="C2253" s="1"/>
      <c r="D2253" s="1"/>
      <c r="E2253" s="1"/>
      <c r="F2253" s="2"/>
      <c r="G2253" s="1"/>
      <c r="H2253" s="1"/>
      <c r="O2253" s="2"/>
      <c r="P2253" s="2"/>
      <c r="Q2253" s="1"/>
      <c r="R2253" s="8"/>
      <c r="S2253" s="8"/>
      <c r="T2253" s="8"/>
      <c r="U2253" s="1"/>
    </row>
    <row r="2254" spans="1:21" x14ac:dyDescent="0.25">
      <c r="A2254" s="2"/>
      <c r="B2254" s="1"/>
      <c r="C2254" s="1"/>
      <c r="D2254" s="1"/>
      <c r="E2254" s="1"/>
      <c r="F2254" s="2"/>
      <c r="G2254" s="1"/>
      <c r="H2254" s="1"/>
      <c r="O2254" s="2"/>
      <c r="P2254" s="2"/>
      <c r="Q2254" s="1"/>
      <c r="R2254" s="8"/>
      <c r="S2254" s="8"/>
      <c r="T2254" s="8"/>
      <c r="U2254" s="1"/>
    </row>
    <row r="2255" spans="1:21" x14ac:dyDescent="0.25">
      <c r="A2255" s="2"/>
      <c r="B2255" s="1"/>
      <c r="C2255" s="1"/>
      <c r="D2255" s="1"/>
      <c r="E2255" s="1"/>
      <c r="F2255" s="2"/>
      <c r="G2255" s="1"/>
      <c r="H2255" s="1"/>
      <c r="O2255" s="2"/>
      <c r="P2255" s="2"/>
      <c r="Q2255" s="1"/>
      <c r="R2255" s="8"/>
      <c r="S2255" s="8"/>
      <c r="T2255" s="8"/>
      <c r="U2255" s="1"/>
    </row>
    <row r="2256" spans="1:21" x14ac:dyDescent="0.25">
      <c r="A2256" s="2"/>
      <c r="B2256" s="1"/>
      <c r="C2256" s="1"/>
      <c r="D2256" s="1"/>
      <c r="E2256" s="1"/>
      <c r="F2256" s="2"/>
      <c r="G2256" s="1"/>
      <c r="H2256" s="1"/>
      <c r="O2256" s="2"/>
      <c r="P2256" s="2"/>
      <c r="Q2256" s="1"/>
      <c r="R2256" s="8"/>
      <c r="S2256" s="8"/>
      <c r="T2256" s="8"/>
      <c r="U2256" s="1"/>
    </row>
    <row r="2257" spans="1:21" x14ac:dyDescent="0.25">
      <c r="A2257" s="2"/>
      <c r="B2257" s="1"/>
      <c r="C2257" s="1"/>
      <c r="D2257" s="1"/>
      <c r="E2257" s="1"/>
      <c r="F2257" s="2"/>
      <c r="G2257" s="1"/>
      <c r="H2257" s="1"/>
      <c r="O2257" s="2"/>
      <c r="P2257" s="2"/>
      <c r="Q2257" s="1"/>
      <c r="R2257" s="8"/>
      <c r="S2257" s="8"/>
      <c r="T2257" s="8"/>
      <c r="U2257" s="1"/>
    </row>
    <row r="2258" spans="1:21" x14ac:dyDescent="0.25">
      <c r="A2258" s="2"/>
      <c r="B2258" s="1"/>
      <c r="C2258" s="1"/>
      <c r="D2258" s="1"/>
      <c r="E2258" s="1"/>
      <c r="F2258" s="2"/>
      <c r="G2258" s="1"/>
      <c r="H2258" s="1"/>
      <c r="O2258" s="2"/>
      <c r="P2258" s="2"/>
      <c r="Q2258" s="1"/>
      <c r="R2258" s="8"/>
      <c r="S2258" s="8"/>
      <c r="T2258" s="8"/>
      <c r="U2258" s="1"/>
    </row>
    <row r="2259" spans="1:21" x14ac:dyDescent="0.25">
      <c r="A2259" s="2"/>
      <c r="B2259" s="1"/>
      <c r="C2259" s="1"/>
      <c r="D2259" s="1"/>
      <c r="E2259" s="1"/>
      <c r="F2259" s="2"/>
      <c r="G2259" s="1"/>
      <c r="H2259" s="1"/>
      <c r="O2259" s="2"/>
      <c r="P2259" s="2"/>
      <c r="Q2259" s="1"/>
      <c r="R2259" s="8"/>
      <c r="S2259" s="8"/>
      <c r="T2259" s="8"/>
      <c r="U2259" s="1"/>
    </row>
    <row r="2260" spans="1:21" x14ac:dyDescent="0.25">
      <c r="A2260" s="2"/>
      <c r="B2260" s="1"/>
      <c r="C2260" s="1"/>
      <c r="D2260" s="1"/>
      <c r="E2260" s="1"/>
      <c r="F2260" s="2"/>
      <c r="G2260" s="1"/>
      <c r="H2260" s="1"/>
      <c r="O2260" s="2"/>
      <c r="P2260" s="2"/>
      <c r="Q2260" s="1"/>
      <c r="R2260" s="8"/>
      <c r="S2260" s="8"/>
      <c r="T2260" s="8"/>
      <c r="U2260" s="1"/>
    </row>
    <row r="2261" spans="1:21" x14ac:dyDescent="0.25">
      <c r="A2261" s="2"/>
      <c r="B2261" s="1"/>
      <c r="C2261" s="1"/>
      <c r="D2261" s="1"/>
      <c r="E2261" s="1"/>
      <c r="F2261" s="2"/>
      <c r="G2261" s="1"/>
      <c r="H2261" s="1"/>
      <c r="O2261" s="2"/>
      <c r="P2261" s="2"/>
      <c r="Q2261" s="1"/>
      <c r="R2261" s="8"/>
      <c r="S2261" s="8"/>
      <c r="T2261" s="8"/>
      <c r="U2261" s="1"/>
    </row>
    <row r="2262" spans="1:21" x14ac:dyDescent="0.25">
      <c r="A2262" s="2"/>
      <c r="B2262" s="1"/>
      <c r="C2262" s="1"/>
      <c r="D2262" s="1"/>
      <c r="E2262" s="1"/>
      <c r="F2262" s="2"/>
      <c r="G2262" s="1"/>
      <c r="H2262" s="1"/>
      <c r="O2262" s="2"/>
      <c r="P2262" s="2"/>
      <c r="Q2262" s="1"/>
      <c r="R2262" s="8"/>
      <c r="S2262" s="8"/>
      <c r="T2262" s="8"/>
      <c r="U2262" s="1"/>
    </row>
    <row r="2263" spans="1:21" x14ac:dyDescent="0.25">
      <c r="A2263" s="2"/>
      <c r="B2263" s="1"/>
      <c r="C2263" s="1"/>
      <c r="D2263" s="1"/>
      <c r="E2263" s="1"/>
      <c r="F2263" s="2"/>
      <c r="G2263" s="1"/>
      <c r="H2263" s="1"/>
      <c r="O2263" s="2"/>
      <c r="P2263" s="2"/>
      <c r="Q2263" s="1"/>
      <c r="R2263" s="8"/>
      <c r="S2263" s="8"/>
      <c r="T2263" s="8"/>
      <c r="U2263" s="1"/>
    </row>
    <row r="2264" spans="1:21" x14ac:dyDescent="0.25">
      <c r="A2264" s="2"/>
      <c r="B2264" s="1"/>
      <c r="C2264" s="1"/>
      <c r="D2264" s="1"/>
      <c r="E2264" s="1"/>
      <c r="F2264" s="2"/>
      <c r="G2264" s="1"/>
      <c r="H2264" s="1"/>
      <c r="O2264" s="2"/>
      <c r="P2264" s="2"/>
      <c r="Q2264" s="1"/>
      <c r="R2264" s="8"/>
      <c r="S2264" s="8"/>
      <c r="T2264" s="8"/>
      <c r="U2264" s="1"/>
    </row>
    <row r="2265" spans="1:21" x14ac:dyDescent="0.25">
      <c r="A2265" s="2"/>
      <c r="B2265" s="1"/>
      <c r="C2265" s="1"/>
      <c r="D2265" s="1"/>
      <c r="E2265" s="1"/>
      <c r="F2265" s="2"/>
      <c r="G2265" s="1"/>
      <c r="H2265" s="1"/>
      <c r="O2265" s="2"/>
      <c r="P2265" s="2"/>
      <c r="Q2265" s="1"/>
      <c r="R2265" s="8"/>
      <c r="S2265" s="8"/>
      <c r="T2265" s="8"/>
      <c r="U2265" s="1"/>
    </row>
    <row r="2266" spans="1:21" x14ac:dyDescent="0.25">
      <c r="A2266" s="2"/>
      <c r="B2266" s="1"/>
      <c r="C2266" s="1"/>
      <c r="D2266" s="1"/>
      <c r="E2266" s="1"/>
      <c r="F2266" s="2"/>
      <c r="G2266" s="1"/>
      <c r="H2266" s="1"/>
      <c r="O2266" s="2"/>
      <c r="P2266" s="2"/>
      <c r="Q2266" s="1"/>
      <c r="R2266" s="8"/>
      <c r="S2266" s="8"/>
      <c r="T2266" s="8"/>
      <c r="U2266" s="1"/>
    </row>
    <row r="2267" spans="1:21" x14ac:dyDescent="0.25">
      <c r="A2267" s="2"/>
      <c r="B2267" s="1"/>
      <c r="C2267" s="1"/>
      <c r="D2267" s="1"/>
      <c r="E2267" s="1"/>
      <c r="F2267" s="2"/>
      <c r="G2267" s="1"/>
      <c r="H2267" s="1"/>
      <c r="O2267" s="2"/>
      <c r="P2267" s="2"/>
      <c r="Q2267" s="1"/>
      <c r="R2267" s="8"/>
      <c r="S2267" s="8"/>
      <c r="T2267" s="8"/>
      <c r="U2267" s="1"/>
    </row>
    <row r="2268" spans="1:21" x14ac:dyDescent="0.25">
      <c r="A2268" s="2"/>
      <c r="B2268" s="1"/>
      <c r="C2268" s="1"/>
      <c r="D2268" s="1"/>
      <c r="E2268" s="1"/>
      <c r="F2268" s="2"/>
      <c r="G2268" s="1"/>
      <c r="H2268" s="1"/>
      <c r="O2268" s="2"/>
      <c r="P2268" s="2"/>
      <c r="Q2268" s="1"/>
      <c r="R2268" s="8"/>
      <c r="S2268" s="8"/>
      <c r="T2268" s="8"/>
      <c r="U2268" s="1"/>
    </row>
    <row r="2269" spans="1:21" x14ac:dyDescent="0.25">
      <c r="A2269" s="2"/>
      <c r="B2269" s="1"/>
      <c r="C2269" s="1"/>
      <c r="D2269" s="1"/>
      <c r="E2269" s="1"/>
      <c r="F2269" s="2"/>
      <c r="G2269" s="1"/>
      <c r="H2269" s="1"/>
      <c r="O2269" s="2"/>
      <c r="P2269" s="2"/>
      <c r="Q2269" s="1"/>
      <c r="R2269" s="8"/>
      <c r="S2269" s="8"/>
      <c r="T2269" s="8"/>
      <c r="U2269" s="1"/>
    </row>
    <row r="2270" spans="1:21" x14ac:dyDescent="0.25">
      <c r="A2270" s="2"/>
      <c r="B2270" s="1"/>
      <c r="C2270" s="1"/>
      <c r="D2270" s="1"/>
      <c r="E2270" s="1"/>
      <c r="F2270" s="2"/>
      <c r="G2270" s="1"/>
      <c r="H2270" s="1"/>
      <c r="O2270" s="2"/>
      <c r="P2270" s="2"/>
      <c r="Q2270" s="1"/>
      <c r="R2270" s="8"/>
      <c r="S2270" s="8"/>
      <c r="T2270" s="8"/>
      <c r="U2270" s="1"/>
    </row>
    <row r="2271" spans="1:21" x14ac:dyDescent="0.25">
      <c r="A2271" s="2"/>
      <c r="B2271" s="1"/>
      <c r="C2271" s="1"/>
      <c r="D2271" s="1"/>
      <c r="E2271" s="1"/>
      <c r="F2271" s="2"/>
      <c r="G2271" s="1"/>
      <c r="H2271" s="1"/>
      <c r="O2271" s="2"/>
      <c r="P2271" s="2"/>
      <c r="Q2271" s="1"/>
      <c r="R2271" s="8"/>
      <c r="S2271" s="8"/>
      <c r="T2271" s="8"/>
      <c r="U2271" s="1"/>
    </row>
    <row r="2272" spans="1:21" x14ac:dyDescent="0.25">
      <c r="A2272" s="2"/>
      <c r="B2272" s="1"/>
      <c r="C2272" s="1"/>
      <c r="D2272" s="1"/>
      <c r="E2272" s="1"/>
      <c r="F2272" s="2"/>
      <c r="G2272" s="1"/>
      <c r="H2272" s="1"/>
      <c r="O2272" s="2"/>
      <c r="P2272" s="2"/>
      <c r="Q2272" s="1"/>
      <c r="R2272" s="8"/>
      <c r="S2272" s="8"/>
      <c r="T2272" s="8"/>
      <c r="U2272" s="1"/>
    </row>
    <row r="2273" spans="1:21" x14ac:dyDescent="0.25">
      <c r="A2273" s="2"/>
      <c r="B2273" s="1"/>
      <c r="C2273" s="1"/>
      <c r="D2273" s="1"/>
      <c r="E2273" s="1"/>
      <c r="F2273" s="2"/>
      <c r="G2273" s="1"/>
      <c r="H2273" s="1"/>
      <c r="O2273" s="2"/>
      <c r="P2273" s="2"/>
      <c r="Q2273" s="1"/>
      <c r="R2273" s="8"/>
      <c r="S2273" s="8"/>
      <c r="T2273" s="8"/>
      <c r="U2273" s="1"/>
    </row>
    <row r="2274" spans="1:21" x14ac:dyDescent="0.25">
      <c r="A2274" s="2"/>
      <c r="B2274" s="1"/>
      <c r="C2274" s="1"/>
      <c r="D2274" s="1"/>
      <c r="E2274" s="1"/>
      <c r="F2274" s="2"/>
      <c r="G2274" s="1"/>
      <c r="H2274" s="1"/>
      <c r="O2274" s="2"/>
      <c r="P2274" s="2"/>
      <c r="Q2274" s="1"/>
      <c r="R2274" s="8"/>
      <c r="S2274" s="8"/>
      <c r="T2274" s="8"/>
      <c r="U2274" s="1"/>
    </row>
    <row r="2275" spans="1:21" x14ac:dyDescent="0.25">
      <c r="A2275" s="2"/>
      <c r="B2275" s="1"/>
      <c r="C2275" s="1"/>
      <c r="D2275" s="1"/>
      <c r="E2275" s="1"/>
      <c r="F2275" s="2"/>
      <c r="G2275" s="1"/>
      <c r="H2275" s="1"/>
      <c r="O2275" s="2"/>
      <c r="P2275" s="2"/>
      <c r="Q2275" s="1"/>
      <c r="R2275" s="8"/>
      <c r="S2275" s="8"/>
      <c r="T2275" s="8"/>
      <c r="U2275" s="1"/>
    </row>
    <row r="2276" spans="1:21" x14ac:dyDescent="0.25">
      <c r="A2276" s="2"/>
      <c r="B2276" s="1"/>
      <c r="C2276" s="1"/>
      <c r="D2276" s="1"/>
      <c r="E2276" s="1"/>
      <c r="F2276" s="2"/>
      <c r="G2276" s="1"/>
      <c r="H2276" s="1"/>
      <c r="O2276" s="2"/>
      <c r="P2276" s="2"/>
      <c r="Q2276" s="1"/>
      <c r="R2276" s="8"/>
      <c r="S2276" s="8"/>
      <c r="T2276" s="8"/>
      <c r="U2276" s="1"/>
    </row>
    <row r="2277" spans="1:21" x14ac:dyDescent="0.25">
      <c r="A2277" s="2"/>
      <c r="B2277" s="1"/>
      <c r="C2277" s="1"/>
      <c r="D2277" s="1"/>
      <c r="E2277" s="1"/>
      <c r="F2277" s="2"/>
      <c r="G2277" s="1"/>
      <c r="H2277" s="1"/>
      <c r="O2277" s="2"/>
      <c r="P2277" s="2"/>
      <c r="Q2277" s="1"/>
      <c r="R2277" s="8"/>
      <c r="S2277" s="8"/>
      <c r="T2277" s="8"/>
      <c r="U2277" s="1"/>
    </row>
    <row r="2278" spans="1:21" x14ac:dyDescent="0.25">
      <c r="A2278" s="2"/>
      <c r="B2278" s="1"/>
      <c r="C2278" s="1"/>
      <c r="D2278" s="1"/>
      <c r="E2278" s="1"/>
      <c r="F2278" s="2"/>
      <c r="G2278" s="1"/>
      <c r="H2278" s="1"/>
      <c r="O2278" s="2"/>
      <c r="P2278" s="2"/>
      <c r="Q2278" s="1"/>
      <c r="R2278" s="8"/>
      <c r="S2278" s="8"/>
      <c r="T2278" s="8"/>
      <c r="U2278" s="1"/>
    </row>
    <row r="2279" spans="1:21" x14ac:dyDescent="0.25">
      <c r="A2279" s="2"/>
      <c r="B2279" s="1"/>
      <c r="C2279" s="1"/>
      <c r="D2279" s="1"/>
      <c r="E2279" s="1"/>
      <c r="F2279" s="2"/>
      <c r="G2279" s="1"/>
      <c r="H2279" s="1"/>
      <c r="O2279" s="2"/>
      <c r="P2279" s="2"/>
      <c r="Q2279" s="1"/>
      <c r="R2279" s="8"/>
      <c r="S2279" s="8"/>
      <c r="T2279" s="8"/>
      <c r="U2279" s="1"/>
    </row>
    <row r="2280" spans="1:21" x14ac:dyDescent="0.25">
      <c r="A2280" s="2"/>
      <c r="B2280" s="1"/>
      <c r="C2280" s="1"/>
      <c r="D2280" s="1"/>
      <c r="E2280" s="1"/>
      <c r="F2280" s="2"/>
      <c r="G2280" s="1"/>
      <c r="H2280" s="1"/>
      <c r="O2280" s="2"/>
      <c r="P2280" s="2"/>
      <c r="Q2280" s="1"/>
      <c r="R2280" s="8"/>
      <c r="S2280" s="8"/>
      <c r="T2280" s="8"/>
      <c r="U2280" s="1"/>
    </row>
    <row r="2281" spans="1:21" x14ac:dyDescent="0.25">
      <c r="A2281" s="2"/>
      <c r="B2281" s="1"/>
      <c r="C2281" s="1"/>
      <c r="D2281" s="1"/>
      <c r="E2281" s="1"/>
      <c r="F2281" s="2"/>
      <c r="G2281" s="1"/>
      <c r="H2281" s="1"/>
      <c r="O2281" s="2"/>
      <c r="P2281" s="2"/>
      <c r="Q2281" s="1"/>
      <c r="R2281" s="8"/>
      <c r="S2281" s="8"/>
      <c r="T2281" s="8"/>
      <c r="U2281" s="1"/>
    </row>
    <row r="2282" spans="1:21" x14ac:dyDescent="0.25">
      <c r="A2282" s="2"/>
      <c r="B2282" s="1"/>
      <c r="C2282" s="1"/>
      <c r="D2282" s="1"/>
      <c r="E2282" s="1"/>
      <c r="F2282" s="2"/>
      <c r="G2282" s="1"/>
      <c r="H2282" s="1"/>
      <c r="O2282" s="2"/>
      <c r="P2282" s="2"/>
      <c r="Q2282" s="1"/>
      <c r="R2282" s="8"/>
      <c r="S2282" s="8"/>
      <c r="T2282" s="8"/>
      <c r="U2282" s="1"/>
    </row>
    <row r="2283" spans="1:21" x14ac:dyDescent="0.25">
      <c r="A2283" s="2"/>
      <c r="B2283" s="1"/>
      <c r="C2283" s="1"/>
      <c r="D2283" s="1"/>
      <c r="E2283" s="1"/>
      <c r="F2283" s="2"/>
      <c r="G2283" s="1"/>
      <c r="H2283" s="1"/>
      <c r="O2283" s="2"/>
      <c r="P2283" s="2"/>
      <c r="Q2283" s="1"/>
      <c r="R2283" s="8"/>
      <c r="S2283" s="8"/>
      <c r="T2283" s="8"/>
      <c r="U2283" s="1"/>
    </row>
    <row r="2284" spans="1:21" x14ac:dyDescent="0.25">
      <c r="A2284" s="2"/>
      <c r="B2284" s="1"/>
      <c r="C2284" s="1"/>
      <c r="D2284" s="1"/>
      <c r="E2284" s="1"/>
      <c r="F2284" s="2"/>
      <c r="G2284" s="1"/>
      <c r="H2284" s="1"/>
      <c r="O2284" s="2"/>
      <c r="P2284" s="2"/>
      <c r="Q2284" s="1"/>
      <c r="R2284" s="8"/>
      <c r="S2284" s="8"/>
      <c r="T2284" s="8"/>
      <c r="U2284" s="1"/>
    </row>
    <row r="2285" spans="1:21" x14ac:dyDescent="0.25">
      <c r="A2285" s="2"/>
      <c r="B2285" s="1"/>
      <c r="C2285" s="1"/>
      <c r="D2285" s="1"/>
      <c r="E2285" s="1"/>
      <c r="F2285" s="2"/>
      <c r="G2285" s="1"/>
      <c r="H2285" s="1"/>
      <c r="O2285" s="2"/>
      <c r="P2285" s="2"/>
      <c r="Q2285" s="1"/>
      <c r="R2285" s="8"/>
      <c r="S2285" s="8"/>
      <c r="T2285" s="8"/>
      <c r="U2285" s="1"/>
    </row>
    <row r="2286" spans="1:21" x14ac:dyDescent="0.25">
      <c r="A2286" s="2"/>
      <c r="B2286" s="1"/>
      <c r="C2286" s="1"/>
      <c r="D2286" s="1"/>
      <c r="E2286" s="1"/>
      <c r="F2286" s="2"/>
      <c r="G2286" s="1"/>
      <c r="H2286" s="1"/>
      <c r="O2286" s="2"/>
      <c r="P2286" s="2"/>
      <c r="Q2286" s="1"/>
      <c r="R2286" s="8"/>
      <c r="S2286" s="8"/>
      <c r="T2286" s="8"/>
      <c r="U2286" s="1"/>
    </row>
    <row r="2287" spans="1:21" x14ac:dyDescent="0.25">
      <c r="A2287" s="2"/>
      <c r="B2287" s="1"/>
      <c r="C2287" s="1"/>
      <c r="D2287" s="1"/>
      <c r="E2287" s="1"/>
      <c r="F2287" s="2"/>
      <c r="G2287" s="1"/>
      <c r="H2287" s="1"/>
      <c r="O2287" s="2"/>
      <c r="P2287" s="2"/>
      <c r="Q2287" s="1"/>
      <c r="R2287" s="8"/>
      <c r="S2287" s="8"/>
      <c r="T2287" s="8"/>
      <c r="U2287" s="1"/>
    </row>
    <row r="2288" spans="1:21" x14ac:dyDescent="0.25">
      <c r="A2288" s="2"/>
      <c r="B2288" s="1"/>
      <c r="C2288" s="1"/>
      <c r="D2288" s="1"/>
      <c r="E2288" s="1"/>
      <c r="F2288" s="2"/>
      <c r="G2288" s="1"/>
      <c r="H2288" s="1"/>
      <c r="O2288" s="2"/>
      <c r="P2288" s="2"/>
      <c r="Q2288" s="1"/>
      <c r="R2288" s="8"/>
      <c r="S2288" s="8"/>
      <c r="T2288" s="8"/>
      <c r="U2288" s="1"/>
    </row>
    <row r="2289" spans="1:21" x14ac:dyDescent="0.25">
      <c r="A2289" s="2"/>
      <c r="B2289" s="1"/>
      <c r="C2289" s="1"/>
      <c r="D2289" s="1"/>
      <c r="E2289" s="1"/>
      <c r="F2289" s="2"/>
      <c r="G2289" s="1"/>
      <c r="H2289" s="1"/>
      <c r="O2289" s="2"/>
      <c r="P2289" s="2"/>
      <c r="Q2289" s="1"/>
      <c r="R2289" s="8"/>
      <c r="S2289" s="8"/>
      <c r="T2289" s="8"/>
      <c r="U2289" s="1"/>
    </row>
    <row r="2290" spans="1:21" x14ac:dyDescent="0.25">
      <c r="A2290" s="2"/>
      <c r="B2290" s="1"/>
      <c r="C2290" s="1"/>
      <c r="D2290" s="1"/>
      <c r="E2290" s="1"/>
      <c r="F2290" s="2"/>
      <c r="G2290" s="1"/>
      <c r="H2290" s="1"/>
      <c r="O2290" s="2"/>
      <c r="P2290" s="2"/>
      <c r="Q2290" s="1"/>
      <c r="R2290" s="8"/>
      <c r="S2290" s="8"/>
      <c r="T2290" s="8"/>
      <c r="U2290" s="1"/>
    </row>
    <row r="2291" spans="1:21" x14ac:dyDescent="0.25">
      <c r="A2291" s="2"/>
      <c r="B2291" s="1"/>
      <c r="C2291" s="1"/>
      <c r="D2291" s="1"/>
      <c r="E2291" s="1"/>
      <c r="F2291" s="2"/>
      <c r="G2291" s="1"/>
      <c r="H2291" s="1"/>
      <c r="O2291" s="2"/>
      <c r="P2291" s="2"/>
      <c r="Q2291" s="1"/>
      <c r="R2291" s="8"/>
      <c r="S2291" s="8"/>
      <c r="T2291" s="8"/>
      <c r="U2291" s="1"/>
    </row>
    <row r="2292" spans="1:21" x14ac:dyDescent="0.25">
      <c r="A2292" s="2"/>
      <c r="B2292" s="1"/>
      <c r="C2292" s="1"/>
      <c r="D2292" s="1"/>
      <c r="E2292" s="1"/>
      <c r="F2292" s="2"/>
      <c r="G2292" s="1"/>
      <c r="H2292" s="1"/>
      <c r="O2292" s="2"/>
      <c r="P2292" s="2"/>
      <c r="Q2292" s="1"/>
      <c r="R2292" s="8"/>
      <c r="S2292" s="8"/>
      <c r="T2292" s="8"/>
      <c r="U2292" s="1"/>
    </row>
    <row r="2293" spans="1:21" x14ac:dyDescent="0.25">
      <c r="A2293" s="2"/>
      <c r="B2293" s="1"/>
      <c r="C2293" s="1"/>
      <c r="D2293" s="1"/>
      <c r="E2293" s="1"/>
      <c r="F2293" s="2"/>
      <c r="G2293" s="1"/>
      <c r="H2293" s="1"/>
      <c r="O2293" s="2"/>
      <c r="P2293" s="2"/>
      <c r="Q2293" s="1"/>
      <c r="R2293" s="8"/>
      <c r="S2293" s="8"/>
      <c r="T2293" s="8"/>
      <c r="U2293" s="1"/>
    </row>
    <row r="2294" spans="1:21" x14ac:dyDescent="0.25">
      <c r="A2294" s="2"/>
      <c r="B2294" s="1"/>
      <c r="C2294" s="1"/>
      <c r="D2294" s="1"/>
      <c r="E2294" s="1"/>
      <c r="F2294" s="2"/>
      <c r="G2294" s="1"/>
      <c r="H2294" s="1"/>
      <c r="O2294" s="2"/>
      <c r="P2294" s="2"/>
      <c r="Q2294" s="1"/>
      <c r="R2294" s="8"/>
      <c r="S2294" s="8"/>
      <c r="T2294" s="8"/>
      <c r="U2294" s="1"/>
    </row>
    <row r="2295" spans="1:21" x14ac:dyDescent="0.25">
      <c r="A2295" s="2"/>
      <c r="B2295" s="1"/>
      <c r="C2295" s="1"/>
      <c r="D2295" s="1"/>
      <c r="E2295" s="1"/>
      <c r="F2295" s="2"/>
      <c r="G2295" s="1"/>
      <c r="H2295" s="1"/>
      <c r="O2295" s="2"/>
      <c r="P2295" s="2"/>
      <c r="Q2295" s="1"/>
      <c r="R2295" s="8"/>
      <c r="S2295" s="8"/>
      <c r="T2295" s="8"/>
      <c r="U2295" s="1"/>
    </row>
    <row r="2296" spans="1:21" x14ac:dyDescent="0.25">
      <c r="A2296" s="2"/>
      <c r="B2296" s="1"/>
      <c r="C2296" s="1"/>
      <c r="D2296" s="1"/>
      <c r="E2296" s="1"/>
      <c r="F2296" s="2"/>
      <c r="G2296" s="1"/>
      <c r="H2296" s="1"/>
      <c r="O2296" s="2"/>
      <c r="P2296" s="2"/>
      <c r="Q2296" s="1"/>
      <c r="R2296" s="8"/>
      <c r="S2296" s="8"/>
      <c r="T2296" s="8"/>
      <c r="U2296" s="1"/>
    </row>
    <row r="2297" spans="1:21" x14ac:dyDescent="0.25">
      <c r="A2297" s="2"/>
      <c r="B2297" s="1"/>
      <c r="C2297" s="1"/>
      <c r="D2297" s="1"/>
      <c r="E2297" s="1"/>
      <c r="F2297" s="2"/>
      <c r="G2297" s="1"/>
      <c r="H2297" s="1"/>
      <c r="O2297" s="2"/>
      <c r="P2297" s="2"/>
      <c r="Q2297" s="1"/>
      <c r="R2297" s="8"/>
      <c r="S2297" s="8"/>
      <c r="T2297" s="8"/>
      <c r="U2297" s="1"/>
    </row>
    <row r="2298" spans="1:21" x14ac:dyDescent="0.25">
      <c r="A2298" s="2"/>
      <c r="B2298" s="1"/>
      <c r="C2298" s="1"/>
      <c r="D2298" s="1"/>
      <c r="E2298" s="1"/>
      <c r="F2298" s="2"/>
      <c r="G2298" s="1"/>
      <c r="H2298" s="1"/>
      <c r="O2298" s="2"/>
      <c r="P2298" s="2"/>
      <c r="Q2298" s="1"/>
      <c r="R2298" s="8"/>
      <c r="S2298" s="8"/>
      <c r="T2298" s="8"/>
      <c r="U2298" s="1"/>
    </row>
    <row r="2299" spans="1:21" x14ac:dyDescent="0.25">
      <c r="A2299" s="2"/>
      <c r="B2299" s="1"/>
      <c r="C2299" s="1"/>
      <c r="D2299" s="1"/>
      <c r="E2299" s="1"/>
      <c r="F2299" s="2"/>
      <c r="G2299" s="1"/>
      <c r="H2299" s="1"/>
      <c r="O2299" s="2"/>
      <c r="P2299" s="2"/>
      <c r="Q2299" s="1"/>
      <c r="R2299" s="8"/>
      <c r="S2299" s="8"/>
      <c r="T2299" s="8"/>
      <c r="U2299" s="1"/>
    </row>
    <row r="2300" spans="1:21" x14ac:dyDescent="0.25">
      <c r="A2300" s="2"/>
      <c r="B2300" s="1"/>
      <c r="C2300" s="1"/>
      <c r="D2300" s="1"/>
      <c r="E2300" s="1"/>
      <c r="F2300" s="2"/>
      <c r="G2300" s="1"/>
      <c r="H2300" s="1"/>
      <c r="O2300" s="2"/>
      <c r="P2300" s="2"/>
      <c r="Q2300" s="1"/>
      <c r="R2300" s="8"/>
      <c r="S2300" s="8"/>
      <c r="T2300" s="8"/>
      <c r="U2300" s="1"/>
    </row>
    <row r="2301" spans="1:21" x14ac:dyDescent="0.25">
      <c r="A2301" s="2"/>
      <c r="B2301" s="1"/>
      <c r="C2301" s="1"/>
      <c r="D2301" s="1"/>
      <c r="E2301" s="1"/>
      <c r="F2301" s="2"/>
      <c r="G2301" s="1"/>
      <c r="H2301" s="1"/>
      <c r="O2301" s="2"/>
      <c r="P2301" s="2"/>
      <c r="Q2301" s="1"/>
      <c r="R2301" s="8"/>
      <c r="S2301" s="8"/>
      <c r="T2301" s="8"/>
      <c r="U2301" s="1"/>
    </row>
    <row r="2302" spans="1:21" x14ac:dyDescent="0.25">
      <c r="A2302" s="2"/>
      <c r="B2302" s="1"/>
      <c r="C2302" s="1"/>
      <c r="D2302" s="1"/>
      <c r="E2302" s="1"/>
      <c r="F2302" s="2"/>
      <c r="G2302" s="1"/>
      <c r="H2302" s="1"/>
      <c r="O2302" s="2"/>
      <c r="P2302" s="2"/>
      <c r="Q2302" s="1"/>
      <c r="R2302" s="8"/>
      <c r="S2302" s="8"/>
      <c r="T2302" s="8"/>
      <c r="U2302" s="1"/>
    </row>
    <row r="2303" spans="1:21" x14ac:dyDescent="0.25">
      <c r="A2303" s="2"/>
      <c r="B2303" s="1"/>
      <c r="C2303" s="1"/>
      <c r="D2303" s="1"/>
      <c r="E2303" s="1"/>
      <c r="F2303" s="2"/>
      <c r="G2303" s="1"/>
      <c r="H2303" s="1"/>
      <c r="O2303" s="2"/>
      <c r="P2303" s="2"/>
      <c r="Q2303" s="1"/>
      <c r="R2303" s="8"/>
      <c r="S2303" s="8"/>
      <c r="T2303" s="8"/>
      <c r="U2303" s="1"/>
    </row>
    <row r="2304" spans="1:21" x14ac:dyDescent="0.25">
      <c r="A2304" s="2"/>
      <c r="B2304" s="1"/>
      <c r="C2304" s="1"/>
      <c r="D2304" s="1"/>
      <c r="E2304" s="1"/>
      <c r="F2304" s="2"/>
      <c r="G2304" s="1"/>
      <c r="H2304" s="1"/>
      <c r="O2304" s="2"/>
      <c r="P2304" s="2"/>
      <c r="Q2304" s="1"/>
      <c r="R2304" s="8"/>
      <c r="S2304" s="8"/>
      <c r="T2304" s="8"/>
      <c r="U2304" s="1"/>
    </row>
    <row r="2305" spans="1:21" x14ac:dyDescent="0.25">
      <c r="A2305" s="2"/>
      <c r="B2305" s="1"/>
      <c r="C2305" s="1"/>
      <c r="D2305" s="1"/>
      <c r="E2305" s="1"/>
      <c r="F2305" s="2"/>
      <c r="G2305" s="1"/>
      <c r="H2305" s="1"/>
      <c r="O2305" s="2"/>
      <c r="P2305" s="2"/>
      <c r="Q2305" s="1"/>
      <c r="R2305" s="8"/>
      <c r="S2305" s="8"/>
      <c r="T2305" s="8"/>
      <c r="U2305" s="1"/>
    </row>
    <row r="2306" spans="1:21" x14ac:dyDescent="0.25">
      <c r="A2306" s="2"/>
      <c r="B2306" s="1"/>
      <c r="C2306" s="1"/>
      <c r="D2306" s="1"/>
      <c r="E2306" s="1"/>
      <c r="F2306" s="2"/>
      <c r="G2306" s="1"/>
      <c r="H2306" s="1"/>
      <c r="O2306" s="2"/>
      <c r="P2306" s="2"/>
      <c r="Q2306" s="1"/>
      <c r="R2306" s="8"/>
      <c r="S2306" s="8"/>
      <c r="T2306" s="8"/>
      <c r="U2306" s="1"/>
    </row>
    <row r="2307" spans="1:21" x14ac:dyDescent="0.25">
      <c r="A2307" s="2"/>
      <c r="B2307" s="1"/>
      <c r="C2307" s="1"/>
      <c r="D2307" s="1"/>
      <c r="E2307" s="1"/>
      <c r="F2307" s="2"/>
      <c r="G2307" s="1"/>
      <c r="H2307" s="1"/>
      <c r="O2307" s="2"/>
      <c r="P2307" s="2"/>
      <c r="Q2307" s="1"/>
      <c r="R2307" s="8"/>
      <c r="S2307" s="8"/>
      <c r="T2307" s="8"/>
      <c r="U2307" s="1"/>
    </row>
    <row r="2308" spans="1:21" x14ac:dyDescent="0.25">
      <c r="A2308" s="2"/>
      <c r="B2308" s="1"/>
      <c r="C2308" s="1"/>
      <c r="D2308" s="1"/>
      <c r="E2308" s="1"/>
      <c r="F2308" s="2"/>
      <c r="G2308" s="1"/>
      <c r="H2308" s="1"/>
      <c r="O2308" s="2"/>
      <c r="P2308" s="2"/>
      <c r="Q2308" s="1"/>
      <c r="R2308" s="8"/>
      <c r="S2308" s="8"/>
      <c r="T2308" s="8"/>
      <c r="U2308" s="1"/>
    </row>
    <row r="2309" spans="1:21" x14ac:dyDescent="0.25">
      <c r="A2309" s="2"/>
      <c r="B2309" s="1"/>
      <c r="C2309" s="1"/>
      <c r="D2309" s="1"/>
      <c r="E2309" s="1"/>
      <c r="F2309" s="2"/>
      <c r="G2309" s="1"/>
      <c r="H2309" s="1"/>
      <c r="O2309" s="2"/>
      <c r="P2309" s="2"/>
      <c r="Q2309" s="1"/>
      <c r="R2309" s="8"/>
      <c r="S2309" s="8"/>
      <c r="T2309" s="8"/>
      <c r="U2309" s="1"/>
    </row>
    <row r="2310" spans="1:21" x14ac:dyDescent="0.25">
      <c r="A2310" s="2"/>
      <c r="B2310" s="1"/>
      <c r="C2310" s="1"/>
      <c r="D2310" s="1"/>
      <c r="E2310" s="1"/>
      <c r="F2310" s="2"/>
      <c r="G2310" s="1"/>
      <c r="H2310" s="1"/>
      <c r="O2310" s="2"/>
      <c r="P2310" s="2"/>
      <c r="Q2310" s="1"/>
      <c r="R2310" s="8"/>
      <c r="S2310" s="8"/>
      <c r="T2310" s="8"/>
      <c r="U2310" s="1"/>
    </row>
    <row r="2311" spans="1:21" x14ac:dyDescent="0.25">
      <c r="A2311" s="2"/>
      <c r="B2311" s="1"/>
      <c r="C2311" s="1"/>
      <c r="D2311" s="1"/>
      <c r="E2311" s="1"/>
      <c r="F2311" s="2"/>
      <c r="G2311" s="1"/>
      <c r="H2311" s="1"/>
      <c r="O2311" s="2"/>
      <c r="P2311" s="2"/>
      <c r="Q2311" s="1"/>
      <c r="R2311" s="8"/>
      <c r="S2311" s="8"/>
      <c r="T2311" s="8"/>
      <c r="U2311" s="1"/>
    </row>
    <row r="2312" spans="1:21" x14ac:dyDescent="0.25">
      <c r="A2312" s="2"/>
      <c r="B2312" s="1"/>
      <c r="C2312" s="1"/>
      <c r="D2312" s="1"/>
      <c r="E2312" s="1"/>
      <c r="F2312" s="2"/>
      <c r="G2312" s="1"/>
      <c r="H2312" s="1"/>
      <c r="O2312" s="2"/>
      <c r="P2312" s="2"/>
      <c r="Q2312" s="1"/>
      <c r="R2312" s="8"/>
      <c r="S2312" s="8"/>
      <c r="T2312" s="8"/>
      <c r="U2312" s="1"/>
    </row>
    <row r="2313" spans="1:21" x14ac:dyDescent="0.25">
      <c r="A2313" s="2"/>
      <c r="B2313" s="1"/>
      <c r="C2313" s="1"/>
      <c r="D2313" s="1"/>
      <c r="E2313" s="1"/>
      <c r="F2313" s="2"/>
      <c r="G2313" s="1"/>
      <c r="H2313" s="1"/>
      <c r="O2313" s="2"/>
      <c r="P2313" s="2"/>
      <c r="Q2313" s="1"/>
      <c r="R2313" s="8"/>
      <c r="S2313" s="8"/>
      <c r="T2313" s="8"/>
      <c r="U2313" s="1"/>
    </row>
    <row r="2314" spans="1:21" x14ac:dyDescent="0.25">
      <c r="A2314" s="2"/>
      <c r="B2314" s="1"/>
      <c r="C2314" s="1"/>
      <c r="D2314" s="1"/>
      <c r="E2314" s="1"/>
      <c r="F2314" s="2"/>
      <c r="G2314" s="1"/>
      <c r="H2314" s="1"/>
      <c r="O2314" s="2"/>
      <c r="P2314" s="2"/>
      <c r="Q2314" s="1"/>
      <c r="R2314" s="8"/>
      <c r="S2314" s="8"/>
      <c r="T2314" s="8"/>
      <c r="U2314" s="1"/>
    </row>
    <row r="2315" spans="1:21" x14ac:dyDescent="0.25">
      <c r="A2315" s="2"/>
      <c r="B2315" s="1"/>
      <c r="C2315" s="1"/>
      <c r="D2315" s="1"/>
      <c r="E2315" s="1"/>
      <c r="F2315" s="2"/>
      <c r="G2315" s="1"/>
      <c r="H2315" s="1"/>
      <c r="O2315" s="2"/>
      <c r="P2315" s="2"/>
      <c r="Q2315" s="1"/>
      <c r="R2315" s="8"/>
      <c r="S2315" s="8"/>
      <c r="T2315" s="8"/>
      <c r="U2315" s="1"/>
    </row>
    <row r="2316" spans="1:21" x14ac:dyDescent="0.25">
      <c r="A2316" s="2"/>
      <c r="B2316" s="1"/>
      <c r="C2316" s="1"/>
      <c r="D2316" s="1"/>
      <c r="E2316" s="1"/>
      <c r="F2316" s="2"/>
      <c r="G2316" s="1"/>
      <c r="H2316" s="1"/>
      <c r="O2316" s="2"/>
      <c r="P2316" s="2"/>
      <c r="Q2316" s="1"/>
      <c r="R2316" s="8"/>
      <c r="S2316" s="8"/>
      <c r="T2316" s="8"/>
      <c r="U2316" s="1"/>
    </row>
    <row r="2317" spans="1:21" x14ac:dyDescent="0.25">
      <c r="A2317" s="2"/>
      <c r="B2317" s="1"/>
      <c r="C2317" s="1"/>
      <c r="D2317" s="1"/>
      <c r="E2317" s="1"/>
      <c r="F2317" s="2"/>
      <c r="G2317" s="1"/>
      <c r="H2317" s="1"/>
      <c r="O2317" s="2"/>
      <c r="P2317" s="2"/>
      <c r="Q2317" s="1"/>
      <c r="R2317" s="8"/>
      <c r="S2317" s="8"/>
      <c r="T2317" s="8"/>
      <c r="U2317" s="1"/>
    </row>
    <row r="2318" spans="1:21" x14ac:dyDescent="0.25">
      <c r="A2318" s="2"/>
      <c r="B2318" s="1"/>
      <c r="C2318" s="1"/>
      <c r="D2318" s="1"/>
      <c r="E2318" s="1"/>
      <c r="F2318" s="2"/>
      <c r="G2318" s="1"/>
      <c r="H2318" s="1"/>
      <c r="O2318" s="2"/>
      <c r="P2318" s="2"/>
      <c r="Q2318" s="1"/>
      <c r="R2318" s="8"/>
      <c r="S2318" s="8"/>
      <c r="T2318" s="8"/>
      <c r="U2318" s="1"/>
    </row>
    <row r="2319" spans="1:21" x14ac:dyDescent="0.25">
      <c r="A2319" s="2"/>
      <c r="B2319" s="1"/>
      <c r="C2319" s="1"/>
      <c r="D2319" s="1"/>
      <c r="E2319" s="1"/>
      <c r="F2319" s="2"/>
      <c r="G2319" s="1"/>
      <c r="H2319" s="1"/>
      <c r="O2319" s="2"/>
      <c r="P2319" s="2"/>
      <c r="Q2319" s="1"/>
      <c r="R2319" s="8"/>
      <c r="S2319" s="8"/>
      <c r="T2319" s="8"/>
      <c r="U2319" s="1"/>
    </row>
    <row r="2320" spans="1:21" x14ac:dyDescent="0.25">
      <c r="A2320" s="2"/>
      <c r="B2320" s="1"/>
      <c r="C2320" s="1"/>
      <c r="D2320" s="1"/>
      <c r="E2320" s="1"/>
      <c r="F2320" s="2"/>
      <c r="G2320" s="1"/>
      <c r="H2320" s="1"/>
      <c r="O2320" s="2"/>
      <c r="P2320" s="2"/>
      <c r="Q2320" s="1"/>
      <c r="R2320" s="8"/>
      <c r="S2320" s="8"/>
      <c r="T2320" s="8"/>
      <c r="U2320" s="1"/>
    </row>
    <row r="2321" spans="1:21" x14ac:dyDescent="0.25">
      <c r="A2321" s="2"/>
      <c r="B2321" s="1"/>
      <c r="C2321" s="1"/>
      <c r="D2321" s="1"/>
      <c r="E2321" s="1"/>
      <c r="F2321" s="2"/>
      <c r="G2321" s="1"/>
      <c r="H2321" s="1"/>
      <c r="O2321" s="2"/>
      <c r="P2321" s="2"/>
      <c r="Q2321" s="1"/>
      <c r="R2321" s="8"/>
      <c r="S2321" s="8"/>
      <c r="T2321" s="8"/>
      <c r="U2321" s="1"/>
    </row>
    <row r="2322" spans="1:21" x14ac:dyDescent="0.25">
      <c r="A2322" s="2"/>
      <c r="B2322" s="1"/>
      <c r="C2322" s="1"/>
      <c r="D2322" s="1"/>
      <c r="E2322" s="1"/>
      <c r="F2322" s="2"/>
      <c r="G2322" s="1"/>
      <c r="H2322" s="1"/>
      <c r="O2322" s="2"/>
      <c r="P2322" s="2"/>
      <c r="Q2322" s="1"/>
      <c r="R2322" s="8"/>
      <c r="S2322" s="8"/>
      <c r="T2322" s="8"/>
      <c r="U2322" s="1"/>
    </row>
    <row r="2323" spans="1:21" x14ac:dyDescent="0.25">
      <c r="A2323" s="2"/>
      <c r="B2323" s="1"/>
      <c r="C2323" s="1"/>
      <c r="D2323" s="1"/>
      <c r="E2323" s="1"/>
      <c r="F2323" s="2"/>
      <c r="G2323" s="1"/>
      <c r="H2323" s="1"/>
      <c r="O2323" s="2"/>
      <c r="P2323" s="2"/>
      <c r="Q2323" s="1"/>
      <c r="R2323" s="8"/>
      <c r="S2323" s="8"/>
      <c r="T2323" s="8"/>
      <c r="U2323" s="1"/>
    </row>
    <row r="2324" spans="1:21" x14ac:dyDescent="0.25">
      <c r="A2324" s="2"/>
      <c r="B2324" s="1"/>
      <c r="C2324" s="1"/>
      <c r="D2324" s="1"/>
      <c r="E2324" s="1"/>
      <c r="F2324" s="2"/>
      <c r="G2324" s="1"/>
      <c r="H2324" s="1"/>
      <c r="O2324" s="2"/>
      <c r="P2324" s="2"/>
      <c r="Q2324" s="1"/>
      <c r="R2324" s="8"/>
      <c r="S2324" s="8"/>
      <c r="T2324" s="8"/>
      <c r="U2324" s="1"/>
    </row>
    <row r="2325" spans="1:21" x14ac:dyDescent="0.25">
      <c r="A2325" s="2"/>
      <c r="B2325" s="1"/>
      <c r="C2325" s="1"/>
      <c r="D2325" s="1"/>
      <c r="E2325" s="1"/>
      <c r="F2325" s="2"/>
      <c r="G2325" s="1"/>
      <c r="H2325" s="1"/>
      <c r="O2325" s="2"/>
      <c r="P2325" s="2"/>
      <c r="Q2325" s="1"/>
      <c r="R2325" s="8"/>
      <c r="S2325" s="8"/>
      <c r="T2325" s="8"/>
      <c r="U2325" s="1"/>
    </row>
    <row r="2326" spans="1:21" x14ac:dyDescent="0.25">
      <c r="A2326" s="2"/>
      <c r="B2326" s="1"/>
      <c r="C2326" s="1"/>
      <c r="D2326" s="1"/>
      <c r="E2326" s="1"/>
      <c r="F2326" s="2"/>
      <c r="G2326" s="1"/>
      <c r="H2326" s="1"/>
      <c r="O2326" s="2"/>
      <c r="P2326" s="2"/>
      <c r="Q2326" s="1"/>
      <c r="R2326" s="8"/>
      <c r="S2326" s="8"/>
      <c r="T2326" s="8"/>
      <c r="U2326" s="1"/>
    </row>
    <row r="2327" spans="1:21" x14ac:dyDescent="0.25">
      <c r="A2327" s="2"/>
      <c r="B2327" s="1"/>
      <c r="C2327" s="1"/>
      <c r="D2327" s="1"/>
      <c r="E2327" s="1"/>
      <c r="F2327" s="2"/>
      <c r="G2327" s="1"/>
      <c r="H2327" s="1"/>
      <c r="O2327" s="2"/>
      <c r="P2327" s="2"/>
      <c r="Q2327" s="1"/>
      <c r="R2327" s="8"/>
      <c r="S2327" s="8"/>
      <c r="T2327" s="8"/>
      <c r="U2327" s="1"/>
    </row>
    <row r="2328" spans="1:21" x14ac:dyDescent="0.25">
      <c r="A2328" s="2"/>
      <c r="B2328" s="1"/>
      <c r="C2328" s="1"/>
      <c r="D2328" s="1"/>
      <c r="E2328" s="1"/>
      <c r="F2328" s="2"/>
      <c r="G2328" s="1"/>
      <c r="H2328" s="1"/>
      <c r="O2328" s="2"/>
      <c r="P2328" s="2"/>
      <c r="Q2328" s="1"/>
      <c r="R2328" s="8"/>
      <c r="S2328" s="8"/>
      <c r="T2328" s="8"/>
      <c r="U2328" s="1"/>
    </row>
    <row r="2329" spans="1:21" x14ac:dyDescent="0.25">
      <c r="A2329" s="2"/>
      <c r="B2329" s="1"/>
      <c r="C2329" s="1"/>
      <c r="D2329" s="1"/>
      <c r="E2329" s="1"/>
      <c r="F2329" s="2"/>
      <c r="G2329" s="1"/>
      <c r="H2329" s="1"/>
      <c r="O2329" s="2"/>
      <c r="P2329" s="2"/>
      <c r="Q2329" s="1"/>
      <c r="R2329" s="8"/>
      <c r="S2329" s="8"/>
      <c r="T2329" s="8"/>
      <c r="U2329" s="1"/>
    </row>
    <row r="2330" spans="1:21" x14ac:dyDescent="0.25">
      <c r="A2330" s="2"/>
      <c r="B2330" s="1"/>
      <c r="C2330" s="1"/>
      <c r="D2330" s="1"/>
      <c r="E2330" s="1"/>
      <c r="F2330" s="2"/>
      <c r="G2330" s="1"/>
      <c r="H2330" s="1"/>
      <c r="O2330" s="2"/>
      <c r="P2330" s="2"/>
      <c r="Q2330" s="1"/>
      <c r="R2330" s="8"/>
      <c r="S2330" s="8"/>
      <c r="T2330" s="8"/>
      <c r="U2330" s="1"/>
    </row>
    <row r="2331" spans="1:21" x14ac:dyDescent="0.25">
      <c r="A2331" s="2"/>
      <c r="B2331" s="1"/>
      <c r="C2331" s="1"/>
      <c r="D2331" s="1"/>
      <c r="E2331" s="1"/>
      <c r="F2331" s="2"/>
      <c r="G2331" s="1"/>
      <c r="H2331" s="1"/>
      <c r="O2331" s="2"/>
      <c r="P2331" s="2"/>
      <c r="Q2331" s="1"/>
      <c r="R2331" s="8"/>
      <c r="S2331" s="8"/>
      <c r="T2331" s="8"/>
      <c r="U2331" s="1"/>
    </row>
    <row r="2332" spans="1:21" x14ac:dyDescent="0.25">
      <c r="A2332" s="2"/>
      <c r="B2332" s="1"/>
      <c r="C2332" s="1"/>
      <c r="D2332" s="1"/>
      <c r="E2332" s="1"/>
      <c r="F2332" s="2"/>
      <c r="G2332" s="1"/>
      <c r="H2332" s="1"/>
      <c r="O2332" s="2"/>
      <c r="P2332" s="2"/>
      <c r="Q2332" s="1"/>
      <c r="R2332" s="8"/>
      <c r="S2332" s="8"/>
      <c r="T2332" s="8"/>
      <c r="U2332" s="1"/>
    </row>
    <row r="2333" spans="1:21" x14ac:dyDescent="0.25">
      <c r="A2333" s="2"/>
      <c r="B2333" s="1"/>
      <c r="C2333" s="1"/>
      <c r="D2333" s="1"/>
      <c r="E2333" s="1"/>
      <c r="F2333" s="2"/>
      <c r="G2333" s="1"/>
      <c r="H2333" s="1"/>
      <c r="O2333" s="2"/>
      <c r="P2333" s="2"/>
      <c r="Q2333" s="1"/>
      <c r="R2333" s="8"/>
      <c r="S2333" s="8"/>
      <c r="T2333" s="8"/>
      <c r="U2333" s="1"/>
    </row>
    <row r="2334" spans="1:21" x14ac:dyDescent="0.25">
      <c r="A2334" s="2"/>
      <c r="B2334" s="1"/>
      <c r="C2334" s="1"/>
      <c r="D2334" s="1"/>
      <c r="E2334" s="1"/>
      <c r="F2334" s="2"/>
      <c r="G2334" s="1"/>
      <c r="H2334" s="1"/>
      <c r="O2334" s="2"/>
      <c r="P2334" s="2"/>
      <c r="Q2334" s="1"/>
      <c r="R2334" s="8"/>
      <c r="S2334" s="8"/>
      <c r="T2334" s="8"/>
      <c r="U2334" s="1"/>
    </row>
    <row r="2335" spans="1:21" x14ac:dyDescent="0.25">
      <c r="A2335" s="2"/>
      <c r="B2335" s="1"/>
      <c r="C2335" s="1"/>
      <c r="D2335" s="1"/>
      <c r="E2335" s="1"/>
      <c r="F2335" s="2"/>
      <c r="G2335" s="1"/>
      <c r="H2335" s="1"/>
      <c r="O2335" s="2"/>
      <c r="P2335" s="2"/>
      <c r="Q2335" s="1"/>
      <c r="R2335" s="8"/>
      <c r="S2335" s="8"/>
      <c r="T2335" s="8"/>
      <c r="U2335" s="1"/>
    </row>
    <row r="2336" spans="1:21" x14ac:dyDescent="0.25">
      <c r="A2336" s="2"/>
      <c r="B2336" s="1"/>
      <c r="C2336" s="1"/>
      <c r="D2336" s="1"/>
      <c r="E2336" s="1"/>
      <c r="F2336" s="2"/>
      <c r="G2336" s="1"/>
      <c r="H2336" s="1"/>
      <c r="O2336" s="2"/>
      <c r="P2336" s="2"/>
      <c r="Q2336" s="1"/>
      <c r="R2336" s="8"/>
      <c r="S2336" s="8"/>
      <c r="T2336" s="8"/>
      <c r="U2336" s="1"/>
    </row>
    <row r="2337" spans="1:21" x14ac:dyDescent="0.25">
      <c r="A2337" s="2"/>
      <c r="B2337" s="1"/>
      <c r="C2337" s="1"/>
      <c r="D2337" s="1"/>
      <c r="E2337" s="1"/>
      <c r="F2337" s="2"/>
      <c r="G2337" s="1"/>
      <c r="H2337" s="1"/>
      <c r="O2337" s="2"/>
      <c r="P2337" s="2"/>
      <c r="Q2337" s="1"/>
      <c r="R2337" s="8"/>
      <c r="S2337" s="8"/>
      <c r="T2337" s="8"/>
      <c r="U2337" s="1"/>
    </row>
    <row r="2338" spans="1:21" x14ac:dyDescent="0.25">
      <c r="A2338" s="2"/>
      <c r="B2338" s="1"/>
      <c r="C2338" s="1"/>
      <c r="D2338" s="1"/>
      <c r="E2338" s="1"/>
      <c r="F2338" s="2"/>
      <c r="G2338" s="1"/>
      <c r="H2338" s="1"/>
      <c r="O2338" s="2"/>
      <c r="P2338" s="2"/>
      <c r="Q2338" s="1"/>
      <c r="R2338" s="8"/>
      <c r="S2338" s="8"/>
      <c r="T2338" s="8"/>
      <c r="U2338" s="1"/>
    </row>
    <row r="2339" spans="1:21" x14ac:dyDescent="0.25">
      <c r="A2339" s="2"/>
      <c r="B2339" s="1"/>
      <c r="C2339" s="1"/>
      <c r="D2339" s="1"/>
      <c r="E2339" s="1"/>
      <c r="F2339" s="2"/>
      <c r="G2339" s="1"/>
      <c r="H2339" s="1"/>
      <c r="O2339" s="2"/>
      <c r="P2339" s="2"/>
      <c r="Q2339" s="1"/>
      <c r="R2339" s="8"/>
      <c r="S2339" s="8"/>
      <c r="T2339" s="8"/>
      <c r="U2339" s="1"/>
    </row>
    <row r="2340" spans="1:21" x14ac:dyDescent="0.25">
      <c r="A2340" s="2"/>
      <c r="B2340" s="1"/>
      <c r="C2340" s="1"/>
      <c r="D2340" s="1"/>
      <c r="E2340" s="1"/>
      <c r="F2340" s="2"/>
      <c r="G2340" s="1"/>
      <c r="H2340" s="1"/>
      <c r="O2340" s="2"/>
      <c r="P2340" s="2"/>
      <c r="Q2340" s="1"/>
      <c r="R2340" s="8"/>
      <c r="S2340" s="8"/>
      <c r="T2340" s="8"/>
      <c r="U2340" s="1"/>
    </row>
    <row r="2341" spans="1:21" x14ac:dyDescent="0.25">
      <c r="A2341" s="2"/>
      <c r="B2341" s="1"/>
      <c r="C2341" s="1"/>
      <c r="D2341" s="1"/>
      <c r="E2341" s="1"/>
      <c r="F2341" s="2"/>
      <c r="G2341" s="1"/>
      <c r="H2341" s="1"/>
      <c r="O2341" s="2"/>
      <c r="P2341" s="2"/>
      <c r="Q2341" s="1"/>
      <c r="R2341" s="8"/>
      <c r="S2341" s="8"/>
      <c r="T2341" s="8"/>
      <c r="U2341" s="1"/>
    </row>
    <row r="2342" spans="1:21" x14ac:dyDescent="0.25">
      <c r="A2342" s="2"/>
      <c r="B2342" s="1"/>
      <c r="C2342" s="1"/>
      <c r="D2342" s="1"/>
      <c r="E2342" s="1"/>
      <c r="F2342" s="2"/>
      <c r="G2342" s="1"/>
      <c r="H2342" s="1"/>
      <c r="O2342" s="2"/>
      <c r="P2342" s="2"/>
      <c r="Q2342" s="1"/>
      <c r="R2342" s="8"/>
      <c r="S2342" s="8"/>
      <c r="T2342" s="8"/>
      <c r="U2342" s="1"/>
    </row>
    <row r="2343" spans="1:21" x14ac:dyDescent="0.25">
      <c r="A2343" s="2"/>
      <c r="B2343" s="1"/>
      <c r="C2343" s="1"/>
      <c r="D2343" s="1"/>
      <c r="E2343" s="1"/>
      <c r="F2343" s="2"/>
      <c r="G2343" s="1"/>
      <c r="H2343" s="1"/>
      <c r="O2343" s="2"/>
      <c r="P2343" s="2"/>
      <c r="Q2343" s="1"/>
      <c r="R2343" s="8"/>
      <c r="S2343" s="8"/>
      <c r="T2343" s="8"/>
      <c r="U2343" s="1"/>
    </row>
    <row r="2344" spans="1:21" x14ac:dyDescent="0.25">
      <c r="A2344" s="2"/>
      <c r="B2344" s="1"/>
      <c r="C2344" s="1"/>
      <c r="D2344" s="1"/>
      <c r="E2344" s="1"/>
      <c r="F2344" s="2"/>
      <c r="G2344" s="1"/>
      <c r="H2344" s="1"/>
      <c r="O2344" s="2"/>
      <c r="P2344" s="2"/>
      <c r="Q2344" s="1"/>
      <c r="R2344" s="8"/>
      <c r="S2344" s="8"/>
      <c r="T2344" s="8"/>
      <c r="U2344" s="1"/>
    </row>
    <row r="2345" spans="1:21" x14ac:dyDescent="0.25">
      <c r="A2345" s="2"/>
      <c r="B2345" s="1"/>
      <c r="C2345" s="1"/>
      <c r="D2345" s="1"/>
      <c r="E2345" s="1"/>
      <c r="F2345" s="2"/>
      <c r="G2345" s="1"/>
      <c r="H2345" s="1"/>
      <c r="O2345" s="2"/>
      <c r="P2345" s="2"/>
      <c r="Q2345" s="1"/>
      <c r="R2345" s="8"/>
      <c r="S2345" s="8"/>
      <c r="T2345" s="8"/>
      <c r="U2345" s="1"/>
    </row>
    <row r="2346" spans="1:21" x14ac:dyDescent="0.25">
      <c r="A2346" s="2"/>
      <c r="B2346" s="1"/>
      <c r="C2346" s="1"/>
      <c r="D2346" s="1"/>
      <c r="E2346" s="1"/>
      <c r="F2346" s="2"/>
      <c r="G2346" s="1"/>
      <c r="H2346" s="1"/>
      <c r="O2346" s="2"/>
      <c r="P2346" s="2"/>
      <c r="Q2346" s="1"/>
      <c r="R2346" s="8"/>
      <c r="S2346" s="8"/>
      <c r="T2346" s="8"/>
      <c r="U2346" s="1"/>
    </row>
    <row r="2347" spans="1:21" x14ac:dyDescent="0.25">
      <c r="A2347" s="2"/>
      <c r="B2347" s="1"/>
      <c r="C2347" s="1"/>
      <c r="D2347" s="1"/>
      <c r="E2347" s="1"/>
      <c r="F2347" s="2"/>
      <c r="G2347" s="1"/>
      <c r="H2347" s="1"/>
      <c r="O2347" s="2"/>
      <c r="P2347" s="2"/>
      <c r="Q2347" s="1"/>
      <c r="R2347" s="8"/>
      <c r="S2347" s="8"/>
      <c r="T2347" s="8"/>
      <c r="U2347" s="1"/>
    </row>
    <row r="2348" spans="1:21" x14ac:dyDescent="0.25">
      <c r="A2348" s="2"/>
      <c r="B2348" s="1"/>
      <c r="C2348" s="1"/>
      <c r="D2348" s="1"/>
      <c r="E2348" s="1"/>
      <c r="F2348" s="2"/>
      <c r="G2348" s="1"/>
      <c r="H2348" s="1"/>
      <c r="O2348" s="2"/>
      <c r="P2348" s="2"/>
      <c r="Q2348" s="1"/>
      <c r="R2348" s="8"/>
      <c r="S2348" s="8"/>
      <c r="T2348" s="8"/>
      <c r="U2348" s="1"/>
    </row>
    <row r="2349" spans="1:21" x14ac:dyDescent="0.25">
      <c r="A2349" s="2"/>
      <c r="B2349" s="1"/>
      <c r="C2349" s="1"/>
      <c r="D2349" s="1"/>
      <c r="E2349" s="1"/>
      <c r="F2349" s="2"/>
      <c r="G2349" s="1"/>
      <c r="H2349" s="1"/>
      <c r="O2349" s="2"/>
      <c r="P2349" s="2"/>
      <c r="Q2349" s="1"/>
      <c r="R2349" s="8"/>
      <c r="S2349" s="8"/>
      <c r="T2349" s="8"/>
      <c r="U2349" s="1"/>
    </row>
    <row r="2350" spans="1:21" x14ac:dyDescent="0.25">
      <c r="A2350" s="2"/>
      <c r="B2350" s="1"/>
      <c r="C2350" s="1"/>
      <c r="D2350" s="1"/>
      <c r="E2350" s="1"/>
      <c r="F2350" s="2"/>
      <c r="G2350" s="1"/>
      <c r="H2350" s="1"/>
      <c r="O2350" s="2"/>
      <c r="P2350" s="2"/>
      <c r="Q2350" s="1"/>
      <c r="R2350" s="8"/>
      <c r="S2350" s="8"/>
      <c r="T2350" s="8"/>
      <c r="U2350" s="1"/>
    </row>
    <row r="2351" spans="1:21" x14ac:dyDescent="0.25">
      <c r="A2351" s="2"/>
      <c r="B2351" s="1"/>
      <c r="C2351" s="1"/>
      <c r="D2351" s="1"/>
      <c r="E2351" s="1"/>
      <c r="F2351" s="2"/>
      <c r="G2351" s="1"/>
      <c r="H2351" s="1"/>
      <c r="O2351" s="2"/>
      <c r="P2351" s="2"/>
      <c r="Q2351" s="1"/>
      <c r="R2351" s="8"/>
      <c r="S2351" s="8"/>
      <c r="T2351" s="8"/>
      <c r="U2351" s="1"/>
    </row>
    <row r="2352" spans="1:21" x14ac:dyDescent="0.25">
      <c r="A2352" s="2"/>
      <c r="B2352" s="1"/>
      <c r="C2352" s="1"/>
      <c r="D2352" s="1"/>
      <c r="E2352" s="1"/>
      <c r="F2352" s="2"/>
      <c r="G2352" s="1"/>
      <c r="H2352" s="1"/>
      <c r="O2352" s="2"/>
      <c r="P2352" s="2"/>
      <c r="Q2352" s="1"/>
      <c r="R2352" s="8"/>
      <c r="S2352" s="8"/>
      <c r="T2352" s="8"/>
      <c r="U2352" s="1"/>
    </row>
    <row r="2353" spans="1:21" x14ac:dyDescent="0.25">
      <c r="A2353" s="2"/>
      <c r="B2353" s="1"/>
      <c r="C2353" s="1"/>
      <c r="D2353" s="1"/>
      <c r="E2353" s="1"/>
      <c r="F2353" s="2"/>
      <c r="G2353" s="1"/>
      <c r="H2353" s="1"/>
      <c r="O2353" s="2"/>
      <c r="P2353" s="2"/>
      <c r="Q2353" s="1"/>
      <c r="R2353" s="8"/>
      <c r="S2353" s="8"/>
      <c r="T2353" s="8"/>
      <c r="U2353" s="1"/>
    </row>
    <row r="2354" spans="1:21" x14ac:dyDescent="0.25">
      <c r="A2354" s="2"/>
      <c r="B2354" s="1"/>
      <c r="C2354" s="1"/>
      <c r="D2354" s="1"/>
      <c r="E2354" s="1"/>
      <c r="F2354" s="2"/>
      <c r="G2354" s="1"/>
      <c r="H2354" s="1"/>
      <c r="O2354" s="2"/>
      <c r="P2354" s="2"/>
      <c r="Q2354" s="1"/>
      <c r="R2354" s="8"/>
      <c r="S2354" s="8"/>
      <c r="T2354" s="8"/>
      <c r="U2354" s="1"/>
    </row>
    <row r="2355" spans="1:21" x14ac:dyDescent="0.25">
      <c r="A2355" s="2"/>
      <c r="B2355" s="1"/>
      <c r="C2355" s="1"/>
      <c r="D2355" s="1"/>
      <c r="E2355" s="1"/>
      <c r="F2355" s="2"/>
      <c r="G2355" s="1"/>
      <c r="H2355" s="1"/>
      <c r="O2355" s="2"/>
      <c r="P2355" s="2"/>
      <c r="Q2355" s="1"/>
      <c r="R2355" s="8"/>
      <c r="S2355" s="8"/>
      <c r="T2355" s="8"/>
      <c r="U2355" s="1"/>
    </row>
    <row r="2356" spans="1:21" x14ac:dyDescent="0.25">
      <c r="A2356" s="2"/>
      <c r="B2356" s="1"/>
      <c r="C2356" s="1"/>
      <c r="D2356" s="1"/>
      <c r="E2356" s="1"/>
      <c r="F2356" s="2"/>
      <c r="G2356" s="1"/>
      <c r="H2356" s="1"/>
      <c r="O2356" s="2"/>
      <c r="P2356" s="2"/>
      <c r="Q2356" s="1"/>
      <c r="R2356" s="8"/>
      <c r="S2356" s="8"/>
      <c r="T2356" s="8"/>
      <c r="U2356" s="1"/>
    </row>
    <row r="2357" spans="1:21" x14ac:dyDescent="0.25">
      <c r="A2357" s="2"/>
      <c r="B2357" s="1"/>
      <c r="C2357" s="1"/>
      <c r="D2357" s="1"/>
      <c r="E2357" s="1"/>
      <c r="F2357" s="2"/>
      <c r="G2357" s="1"/>
      <c r="H2357" s="1"/>
      <c r="O2357" s="2"/>
      <c r="P2357" s="2"/>
      <c r="Q2357" s="1"/>
      <c r="R2357" s="8"/>
      <c r="S2357" s="8"/>
      <c r="T2357" s="8"/>
      <c r="U2357" s="1"/>
    </row>
    <row r="2358" spans="1:21" x14ac:dyDescent="0.25">
      <c r="A2358" s="2"/>
      <c r="B2358" s="1"/>
      <c r="C2358" s="1"/>
      <c r="D2358" s="1"/>
      <c r="E2358" s="1"/>
      <c r="F2358" s="2"/>
      <c r="G2358" s="1"/>
      <c r="H2358" s="1"/>
      <c r="O2358" s="2"/>
      <c r="P2358" s="2"/>
      <c r="Q2358" s="1"/>
      <c r="R2358" s="8"/>
      <c r="S2358" s="8"/>
      <c r="T2358" s="8"/>
      <c r="U2358" s="1"/>
    </row>
    <row r="2359" spans="1:21" x14ac:dyDescent="0.25">
      <c r="A2359" s="2"/>
      <c r="B2359" s="1"/>
      <c r="C2359" s="1"/>
      <c r="D2359" s="1"/>
      <c r="E2359" s="1"/>
      <c r="F2359" s="2"/>
      <c r="G2359" s="1"/>
      <c r="H2359" s="1"/>
      <c r="O2359" s="2"/>
      <c r="P2359" s="2"/>
      <c r="Q2359" s="1"/>
      <c r="R2359" s="8"/>
      <c r="S2359" s="8"/>
      <c r="T2359" s="8"/>
      <c r="U2359" s="1"/>
    </row>
    <row r="2360" spans="1:21" x14ac:dyDescent="0.25">
      <c r="A2360" s="2"/>
      <c r="B2360" s="1"/>
      <c r="C2360" s="1"/>
      <c r="D2360" s="1"/>
      <c r="E2360" s="1"/>
      <c r="F2360" s="2"/>
      <c r="G2360" s="1"/>
      <c r="H2360" s="1"/>
      <c r="O2360" s="2"/>
      <c r="P2360" s="2"/>
      <c r="Q2360" s="1"/>
      <c r="R2360" s="8"/>
      <c r="S2360" s="8"/>
      <c r="T2360" s="8"/>
      <c r="U2360" s="1"/>
    </row>
    <row r="2361" spans="1:21" x14ac:dyDescent="0.25">
      <c r="A2361" s="2"/>
      <c r="B2361" s="1"/>
      <c r="C2361" s="1"/>
      <c r="D2361" s="1"/>
      <c r="E2361" s="1"/>
      <c r="F2361" s="2"/>
      <c r="G2361" s="1"/>
      <c r="H2361" s="1"/>
      <c r="O2361" s="2"/>
      <c r="P2361" s="2"/>
      <c r="Q2361" s="1"/>
      <c r="R2361" s="8"/>
      <c r="S2361" s="8"/>
      <c r="T2361" s="8"/>
      <c r="U2361" s="1"/>
    </row>
    <row r="2362" spans="1:21" x14ac:dyDescent="0.25">
      <c r="A2362" s="2"/>
      <c r="B2362" s="1"/>
      <c r="C2362" s="1"/>
      <c r="D2362" s="1"/>
      <c r="E2362" s="1"/>
      <c r="F2362" s="2"/>
      <c r="G2362" s="1"/>
      <c r="H2362" s="1"/>
      <c r="O2362" s="2"/>
      <c r="P2362" s="2"/>
      <c r="Q2362" s="1"/>
      <c r="R2362" s="8"/>
      <c r="S2362" s="8"/>
      <c r="T2362" s="8"/>
      <c r="U2362" s="1"/>
    </row>
    <row r="2363" spans="1:21" x14ac:dyDescent="0.25">
      <c r="A2363" s="2"/>
      <c r="B2363" s="1"/>
      <c r="C2363" s="1"/>
      <c r="D2363" s="1"/>
      <c r="E2363" s="1"/>
      <c r="F2363" s="2"/>
      <c r="G2363" s="1"/>
      <c r="H2363" s="1"/>
      <c r="O2363" s="2"/>
      <c r="P2363" s="2"/>
      <c r="Q2363" s="1"/>
      <c r="R2363" s="8"/>
      <c r="S2363" s="8"/>
      <c r="T2363" s="8"/>
      <c r="U2363" s="1"/>
    </row>
    <row r="2364" spans="1:21" x14ac:dyDescent="0.25">
      <c r="A2364" s="2"/>
      <c r="B2364" s="1"/>
      <c r="C2364" s="1"/>
      <c r="D2364" s="1"/>
      <c r="E2364" s="1"/>
      <c r="F2364" s="2"/>
      <c r="G2364" s="1"/>
      <c r="H2364" s="1"/>
      <c r="O2364" s="2"/>
      <c r="P2364" s="2"/>
      <c r="Q2364" s="1"/>
      <c r="R2364" s="8"/>
      <c r="S2364" s="8"/>
      <c r="T2364" s="8"/>
      <c r="U2364" s="1"/>
    </row>
    <row r="2365" spans="1:21" x14ac:dyDescent="0.25">
      <c r="A2365" s="2"/>
      <c r="B2365" s="1"/>
      <c r="C2365" s="1"/>
      <c r="D2365" s="1"/>
      <c r="E2365" s="1"/>
      <c r="F2365" s="2"/>
      <c r="G2365" s="1"/>
      <c r="H2365" s="1"/>
      <c r="O2365" s="2"/>
      <c r="P2365" s="2"/>
      <c r="Q2365" s="1"/>
      <c r="R2365" s="8"/>
      <c r="S2365" s="8"/>
      <c r="T2365" s="8"/>
      <c r="U2365" s="1"/>
    </row>
    <row r="2366" spans="1:21" x14ac:dyDescent="0.25">
      <c r="A2366" s="2"/>
      <c r="B2366" s="1"/>
      <c r="C2366" s="1"/>
      <c r="D2366" s="1"/>
      <c r="E2366" s="1"/>
      <c r="F2366" s="2"/>
      <c r="G2366" s="1"/>
      <c r="H2366" s="1"/>
      <c r="O2366" s="2"/>
      <c r="P2366" s="2"/>
      <c r="Q2366" s="1"/>
      <c r="R2366" s="8"/>
      <c r="S2366" s="8"/>
      <c r="T2366" s="8"/>
      <c r="U2366" s="1"/>
    </row>
    <row r="2367" spans="1:21" x14ac:dyDescent="0.25">
      <c r="A2367" s="2"/>
      <c r="B2367" s="1"/>
      <c r="C2367" s="1"/>
      <c r="D2367" s="1"/>
      <c r="E2367" s="1"/>
      <c r="F2367" s="2"/>
      <c r="G2367" s="1"/>
      <c r="H2367" s="1"/>
      <c r="O2367" s="2"/>
      <c r="P2367" s="2"/>
      <c r="Q2367" s="1"/>
      <c r="R2367" s="8"/>
      <c r="S2367" s="8"/>
      <c r="T2367" s="8"/>
      <c r="U2367" s="1"/>
    </row>
    <row r="2368" spans="1:21" x14ac:dyDescent="0.25">
      <c r="A2368" s="2"/>
      <c r="B2368" s="1"/>
      <c r="C2368" s="1"/>
      <c r="D2368" s="1"/>
      <c r="E2368" s="1"/>
      <c r="F2368" s="2"/>
      <c r="G2368" s="1"/>
      <c r="H2368" s="1"/>
      <c r="O2368" s="2"/>
      <c r="P2368" s="2"/>
      <c r="Q2368" s="1"/>
      <c r="R2368" s="8"/>
      <c r="S2368" s="8"/>
      <c r="T2368" s="8"/>
      <c r="U2368" s="1"/>
    </row>
    <row r="2369" spans="1:21" x14ac:dyDescent="0.25">
      <c r="A2369" s="2"/>
      <c r="B2369" s="1"/>
      <c r="C2369" s="1"/>
      <c r="D2369" s="1"/>
      <c r="E2369" s="1"/>
      <c r="F2369" s="2"/>
      <c r="G2369" s="1"/>
      <c r="H2369" s="1"/>
      <c r="O2369" s="2"/>
      <c r="P2369" s="2"/>
      <c r="Q2369" s="1"/>
      <c r="R2369" s="8"/>
      <c r="S2369" s="8"/>
      <c r="T2369" s="8"/>
      <c r="U2369" s="1"/>
    </row>
    <row r="2370" spans="1:21" x14ac:dyDescent="0.25">
      <c r="A2370" s="2"/>
      <c r="B2370" s="1"/>
      <c r="C2370" s="1"/>
      <c r="D2370" s="1"/>
      <c r="E2370" s="1"/>
      <c r="F2370" s="2"/>
      <c r="G2370" s="1"/>
      <c r="H2370" s="1"/>
      <c r="O2370" s="2"/>
      <c r="P2370" s="2"/>
      <c r="Q2370" s="1"/>
      <c r="R2370" s="8"/>
      <c r="S2370" s="8"/>
      <c r="T2370" s="8"/>
      <c r="U2370" s="1"/>
    </row>
    <row r="2371" spans="1:21" x14ac:dyDescent="0.25">
      <c r="A2371" s="2"/>
      <c r="B2371" s="1"/>
      <c r="C2371" s="1"/>
      <c r="D2371" s="1"/>
      <c r="E2371" s="1"/>
      <c r="F2371" s="2"/>
      <c r="G2371" s="1"/>
      <c r="H2371" s="1"/>
      <c r="O2371" s="2"/>
      <c r="P2371" s="2"/>
      <c r="Q2371" s="1"/>
      <c r="R2371" s="8"/>
      <c r="S2371" s="8"/>
      <c r="T2371" s="8"/>
      <c r="U2371" s="1"/>
    </row>
    <row r="2372" spans="1:21" x14ac:dyDescent="0.25">
      <c r="A2372" s="2"/>
      <c r="B2372" s="1"/>
      <c r="C2372" s="1"/>
      <c r="D2372" s="1"/>
      <c r="E2372" s="1"/>
      <c r="F2372" s="2"/>
      <c r="G2372" s="1"/>
      <c r="H2372" s="1"/>
      <c r="O2372" s="2"/>
      <c r="P2372" s="2"/>
      <c r="Q2372" s="1"/>
      <c r="R2372" s="8"/>
      <c r="S2372" s="8"/>
      <c r="T2372" s="8"/>
      <c r="U2372" s="1"/>
    </row>
    <row r="2373" spans="1:21" x14ac:dyDescent="0.25">
      <c r="A2373" s="2"/>
      <c r="B2373" s="1"/>
      <c r="C2373" s="1"/>
      <c r="D2373" s="1"/>
      <c r="E2373" s="1"/>
      <c r="F2373" s="2"/>
      <c r="G2373" s="1"/>
      <c r="H2373" s="1"/>
      <c r="O2373" s="2"/>
      <c r="P2373" s="2"/>
      <c r="Q2373" s="1"/>
      <c r="R2373" s="8"/>
      <c r="S2373" s="8"/>
      <c r="T2373" s="8"/>
      <c r="U2373" s="1"/>
    </row>
    <row r="2374" spans="1:21" x14ac:dyDescent="0.25">
      <c r="A2374" s="2"/>
      <c r="B2374" s="1"/>
      <c r="C2374" s="1"/>
      <c r="D2374" s="1"/>
      <c r="E2374" s="1"/>
      <c r="F2374" s="2"/>
      <c r="G2374" s="1"/>
      <c r="H2374" s="1"/>
      <c r="O2374" s="2"/>
      <c r="P2374" s="2"/>
      <c r="Q2374" s="1"/>
      <c r="R2374" s="8"/>
      <c r="S2374" s="8"/>
      <c r="T2374" s="8"/>
      <c r="U2374" s="1"/>
    </row>
    <row r="2375" spans="1:21" x14ac:dyDescent="0.25">
      <c r="A2375" s="2"/>
      <c r="B2375" s="1"/>
      <c r="C2375" s="1"/>
      <c r="D2375" s="1"/>
      <c r="E2375" s="1"/>
      <c r="F2375" s="2"/>
      <c r="G2375" s="1"/>
      <c r="H2375" s="1"/>
      <c r="O2375" s="2"/>
      <c r="P2375" s="2"/>
      <c r="Q2375" s="1"/>
      <c r="R2375" s="8"/>
      <c r="S2375" s="8"/>
      <c r="T2375" s="8"/>
      <c r="U2375" s="1"/>
    </row>
    <row r="2376" spans="1:21" x14ac:dyDescent="0.25">
      <c r="A2376" s="2"/>
      <c r="B2376" s="1"/>
      <c r="C2376" s="1"/>
      <c r="D2376" s="1"/>
      <c r="E2376" s="1"/>
      <c r="F2376" s="2"/>
      <c r="G2376" s="1"/>
      <c r="H2376" s="1"/>
      <c r="O2376" s="2"/>
      <c r="P2376" s="2"/>
      <c r="Q2376" s="1"/>
      <c r="R2376" s="8"/>
      <c r="S2376" s="8"/>
      <c r="T2376" s="8"/>
      <c r="U2376" s="1"/>
    </row>
    <row r="2377" spans="1:21" x14ac:dyDescent="0.25">
      <c r="A2377" s="2"/>
      <c r="B2377" s="1"/>
      <c r="C2377" s="1"/>
      <c r="D2377" s="1"/>
      <c r="E2377" s="1"/>
      <c r="F2377" s="2"/>
      <c r="G2377" s="1"/>
      <c r="H2377" s="1"/>
      <c r="O2377" s="2"/>
      <c r="P2377" s="2"/>
      <c r="Q2377" s="1"/>
      <c r="R2377" s="8"/>
      <c r="S2377" s="8"/>
      <c r="T2377" s="8"/>
      <c r="U2377" s="1"/>
    </row>
    <row r="2378" spans="1:21" x14ac:dyDescent="0.25">
      <c r="A2378" s="2"/>
      <c r="B2378" s="1"/>
      <c r="C2378" s="1"/>
      <c r="D2378" s="1"/>
      <c r="E2378" s="1"/>
      <c r="F2378" s="2"/>
      <c r="G2378" s="1"/>
      <c r="H2378" s="1"/>
      <c r="O2378" s="2"/>
      <c r="P2378" s="2"/>
      <c r="Q2378" s="1"/>
      <c r="R2378" s="8"/>
      <c r="S2378" s="8"/>
      <c r="T2378" s="8"/>
      <c r="U2378" s="1"/>
    </row>
    <row r="2379" spans="1:21" x14ac:dyDescent="0.25">
      <c r="A2379" s="2"/>
      <c r="B2379" s="1"/>
      <c r="C2379" s="1"/>
      <c r="D2379" s="1"/>
      <c r="E2379" s="1"/>
      <c r="F2379" s="2"/>
      <c r="G2379" s="1"/>
      <c r="H2379" s="1"/>
      <c r="O2379" s="2"/>
      <c r="P2379" s="2"/>
      <c r="Q2379" s="1"/>
      <c r="R2379" s="8"/>
      <c r="S2379" s="8"/>
      <c r="T2379" s="8"/>
      <c r="U2379" s="1"/>
    </row>
    <row r="2380" spans="1:21" x14ac:dyDescent="0.25">
      <c r="A2380" s="2"/>
      <c r="B2380" s="1"/>
      <c r="C2380" s="1"/>
      <c r="D2380" s="1"/>
      <c r="E2380" s="1"/>
      <c r="F2380" s="2"/>
      <c r="G2380" s="1"/>
      <c r="H2380" s="1"/>
      <c r="O2380" s="2"/>
      <c r="P2380" s="2"/>
      <c r="Q2380" s="1"/>
      <c r="R2380" s="8"/>
      <c r="S2380" s="8"/>
      <c r="T2380" s="8"/>
      <c r="U2380" s="1"/>
    </row>
    <row r="2381" spans="1:21" x14ac:dyDescent="0.25">
      <c r="A2381" s="2"/>
      <c r="B2381" s="1"/>
      <c r="C2381" s="1"/>
      <c r="D2381" s="1"/>
      <c r="E2381" s="1"/>
      <c r="F2381" s="2"/>
      <c r="G2381" s="1"/>
      <c r="H2381" s="1"/>
      <c r="O2381" s="2"/>
      <c r="P2381" s="2"/>
      <c r="Q2381" s="1"/>
      <c r="R2381" s="8"/>
      <c r="S2381" s="8"/>
      <c r="T2381" s="8"/>
      <c r="U2381" s="1"/>
    </row>
    <row r="2382" spans="1:21" x14ac:dyDescent="0.25">
      <c r="A2382" s="2"/>
      <c r="B2382" s="1"/>
      <c r="C2382" s="1"/>
      <c r="D2382" s="1"/>
      <c r="E2382" s="1"/>
      <c r="F2382" s="2"/>
      <c r="G2382" s="1"/>
      <c r="H2382" s="1"/>
      <c r="O2382" s="2"/>
      <c r="P2382" s="2"/>
      <c r="Q2382" s="1"/>
      <c r="R2382" s="8"/>
      <c r="S2382" s="8"/>
      <c r="T2382" s="8"/>
      <c r="U2382" s="1"/>
    </row>
    <row r="2383" spans="1:21" x14ac:dyDescent="0.25">
      <c r="A2383" s="2"/>
      <c r="B2383" s="1"/>
      <c r="C2383" s="1"/>
      <c r="D2383" s="1"/>
      <c r="E2383" s="1"/>
      <c r="F2383" s="2"/>
      <c r="G2383" s="1"/>
      <c r="H2383" s="1"/>
      <c r="O2383" s="2"/>
      <c r="P2383" s="2"/>
      <c r="Q2383" s="1"/>
      <c r="R2383" s="8"/>
      <c r="S2383" s="8"/>
      <c r="T2383" s="8"/>
      <c r="U2383" s="1"/>
    </row>
    <row r="2384" spans="1:21" x14ac:dyDescent="0.25">
      <c r="A2384" s="2"/>
      <c r="B2384" s="1"/>
      <c r="C2384" s="1"/>
      <c r="D2384" s="1"/>
      <c r="E2384" s="1"/>
      <c r="F2384" s="2"/>
      <c r="G2384" s="1"/>
      <c r="H2384" s="1"/>
      <c r="O2384" s="2"/>
      <c r="P2384" s="2"/>
      <c r="Q2384" s="1"/>
      <c r="R2384" s="8"/>
      <c r="S2384" s="8"/>
      <c r="T2384" s="8"/>
      <c r="U2384" s="1"/>
    </row>
    <row r="2385" spans="1:21" x14ac:dyDescent="0.25">
      <c r="A2385" s="2"/>
      <c r="B2385" s="1"/>
      <c r="C2385" s="1"/>
      <c r="D2385" s="1"/>
      <c r="E2385" s="1"/>
      <c r="F2385" s="2"/>
      <c r="G2385" s="1"/>
      <c r="H2385" s="1"/>
      <c r="O2385" s="2"/>
      <c r="P2385" s="2"/>
      <c r="Q2385" s="1"/>
      <c r="R2385" s="8"/>
      <c r="S2385" s="8"/>
      <c r="T2385" s="8"/>
      <c r="U2385" s="1"/>
    </row>
    <row r="2386" spans="1:21" x14ac:dyDescent="0.25">
      <c r="A2386" s="2"/>
      <c r="B2386" s="1"/>
      <c r="C2386" s="1"/>
      <c r="D2386" s="1"/>
      <c r="E2386" s="1"/>
      <c r="F2386" s="2"/>
      <c r="G2386" s="1"/>
      <c r="H2386" s="1"/>
      <c r="O2386" s="2"/>
      <c r="P2386" s="2"/>
      <c r="Q2386" s="1"/>
      <c r="R2386" s="8"/>
      <c r="S2386" s="8"/>
      <c r="T2386" s="8"/>
      <c r="U2386" s="1"/>
    </row>
    <row r="2387" spans="1:21" x14ac:dyDescent="0.25">
      <c r="A2387" s="2"/>
      <c r="B2387" s="1"/>
      <c r="C2387" s="1"/>
      <c r="D2387" s="1"/>
      <c r="E2387" s="1"/>
      <c r="F2387" s="2"/>
      <c r="G2387" s="1"/>
      <c r="H2387" s="1"/>
      <c r="O2387" s="2"/>
      <c r="P2387" s="2"/>
      <c r="Q2387" s="1"/>
      <c r="R2387" s="8"/>
      <c r="S2387" s="8"/>
      <c r="T2387" s="8"/>
      <c r="U2387" s="1"/>
    </row>
    <row r="2388" spans="1:21" x14ac:dyDescent="0.25">
      <c r="A2388" s="2"/>
      <c r="B2388" s="1"/>
      <c r="C2388" s="1"/>
      <c r="D2388" s="1"/>
      <c r="E2388" s="1"/>
      <c r="F2388" s="2"/>
      <c r="G2388" s="1"/>
      <c r="H2388" s="1"/>
      <c r="O2388" s="2"/>
      <c r="P2388" s="2"/>
      <c r="Q2388" s="1"/>
      <c r="R2388" s="8"/>
      <c r="S2388" s="8"/>
      <c r="T2388" s="8"/>
      <c r="U2388" s="1"/>
    </row>
    <row r="2389" spans="1:21" x14ac:dyDescent="0.25">
      <c r="A2389" s="2"/>
      <c r="B2389" s="1"/>
      <c r="C2389" s="1"/>
      <c r="D2389" s="1"/>
      <c r="E2389" s="1"/>
      <c r="F2389" s="2"/>
      <c r="G2389" s="1"/>
      <c r="H2389" s="1"/>
      <c r="O2389" s="2"/>
      <c r="P2389" s="2"/>
      <c r="Q2389" s="1"/>
      <c r="R2389" s="8"/>
      <c r="S2389" s="8"/>
      <c r="T2389" s="8"/>
      <c r="U2389" s="1"/>
    </row>
    <row r="2390" spans="1:21" x14ac:dyDescent="0.25">
      <c r="A2390" s="2"/>
      <c r="B2390" s="1"/>
      <c r="C2390" s="1"/>
      <c r="D2390" s="1"/>
      <c r="E2390" s="1"/>
      <c r="F2390" s="2"/>
      <c r="G2390" s="1"/>
      <c r="H2390" s="1"/>
      <c r="O2390" s="2"/>
      <c r="P2390" s="2"/>
      <c r="Q2390" s="1"/>
      <c r="R2390" s="8"/>
      <c r="S2390" s="8"/>
      <c r="T2390" s="8"/>
      <c r="U2390" s="1"/>
    </row>
    <row r="2391" spans="1:21" x14ac:dyDescent="0.25">
      <c r="A2391" s="2"/>
      <c r="B2391" s="1"/>
      <c r="C2391" s="1"/>
      <c r="D2391" s="1"/>
      <c r="E2391" s="1"/>
      <c r="F2391" s="2"/>
      <c r="G2391" s="1"/>
      <c r="H2391" s="1"/>
      <c r="O2391" s="2"/>
      <c r="P2391" s="2"/>
      <c r="Q2391" s="1"/>
      <c r="R2391" s="8"/>
      <c r="S2391" s="8"/>
      <c r="T2391" s="8"/>
      <c r="U2391" s="1"/>
    </row>
    <row r="2392" spans="1:21" x14ac:dyDescent="0.25">
      <c r="A2392" s="2"/>
      <c r="B2392" s="1"/>
      <c r="C2392" s="1"/>
      <c r="D2392" s="1"/>
      <c r="E2392" s="1"/>
      <c r="F2392" s="2"/>
      <c r="G2392" s="1"/>
      <c r="H2392" s="1"/>
      <c r="O2392" s="2"/>
      <c r="P2392" s="2"/>
      <c r="Q2392" s="1"/>
      <c r="R2392" s="8"/>
      <c r="S2392" s="8"/>
      <c r="T2392" s="8"/>
      <c r="U2392" s="1"/>
    </row>
    <row r="2393" spans="1:21" x14ac:dyDescent="0.25">
      <c r="A2393" s="2"/>
      <c r="B2393" s="1"/>
      <c r="C2393" s="1"/>
      <c r="D2393" s="1"/>
      <c r="E2393" s="1"/>
      <c r="F2393" s="2"/>
      <c r="G2393" s="1"/>
      <c r="H2393" s="1"/>
      <c r="O2393" s="2"/>
      <c r="P2393" s="2"/>
      <c r="Q2393" s="1"/>
      <c r="R2393" s="8"/>
      <c r="S2393" s="8"/>
      <c r="T2393" s="8"/>
      <c r="U2393" s="1"/>
    </row>
    <row r="2394" spans="1:21" x14ac:dyDescent="0.25">
      <c r="A2394" s="2"/>
      <c r="B2394" s="1"/>
      <c r="C2394" s="1"/>
      <c r="D2394" s="1"/>
      <c r="E2394" s="1"/>
      <c r="F2394" s="2"/>
      <c r="G2394" s="1"/>
      <c r="H2394" s="1"/>
      <c r="O2394" s="2"/>
      <c r="P2394" s="2"/>
      <c r="Q2394" s="1"/>
      <c r="R2394" s="8"/>
      <c r="S2394" s="8"/>
      <c r="T2394" s="8"/>
      <c r="U2394" s="1"/>
    </row>
    <row r="2395" spans="1:21" x14ac:dyDescent="0.25">
      <c r="A2395" s="2"/>
      <c r="B2395" s="1"/>
      <c r="C2395" s="1"/>
      <c r="D2395" s="1"/>
      <c r="E2395" s="1"/>
      <c r="F2395" s="2"/>
      <c r="G2395" s="1"/>
      <c r="H2395" s="1"/>
      <c r="O2395" s="2"/>
      <c r="P2395" s="2"/>
      <c r="Q2395" s="1"/>
      <c r="R2395" s="8"/>
      <c r="S2395" s="8"/>
      <c r="T2395" s="8"/>
      <c r="U2395" s="1"/>
    </row>
    <row r="2396" spans="1:21" x14ac:dyDescent="0.25">
      <c r="A2396" s="2"/>
      <c r="B2396" s="1"/>
      <c r="C2396" s="1"/>
      <c r="D2396" s="1"/>
      <c r="E2396" s="1"/>
      <c r="F2396" s="2"/>
      <c r="G2396" s="1"/>
      <c r="H2396" s="1"/>
      <c r="O2396" s="2"/>
      <c r="P2396" s="2"/>
      <c r="Q2396" s="1"/>
      <c r="R2396" s="8"/>
      <c r="S2396" s="8"/>
      <c r="T2396" s="8"/>
      <c r="U2396" s="1"/>
    </row>
    <row r="2397" spans="1:21" x14ac:dyDescent="0.25">
      <c r="A2397" s="2"/>
      <c r="B2397" s="1"/>
      <c r="C2397" s="1"/>
      <c r="D2397" s="1"/>
      <c r="E2397" s="1"/>
      <c r="F2397" s="2"/>
      <c r="G2397" s="1"/>
      <c r="H2397" s="1"/>
      <c r="O2397" s="2"/>
      <c r="P2397" s="2"/>
      <c r="Q2397" s="1"/>
      <c r="R2397" s="8"/>
      <c r="S2397" s="8"/>
      <c r="T2397" s="8"/>
      <c r="U2397" s="1"/>
    </row>
    <row r="2398" spans="1:21" x14ac:dyDescent="0.25">
      <c r="A2398" s="2"/>
      <c r="B2398" s="1"/>
      <c r="C2398" s="1"/>
      <c r="D2398" s="1"/>
      <c r="E2398" s="1"/>
      <c r="F2398" s="2"/>
      <c r="G2398" s="1"/>
      <c r="H2398" s="1"/>
      <c r="O2398" s="2"/>
      <c r="P2398" s="2"/>
      <c r="Q2398" s="1"/>
      <c r="R2398" s="8"/>
      <c r="S2398" s="8"/>
      <c r="T2398" s="8"/>
      <c r="U2398" s="1"/>
    </row>
    <row r="2399" spans="1:21" x14ac:dyDescent="0.25">
      <c r="A2399" s="2"/>
      <c r="B2399" s="1"/>
      <c r="C2399" s="1"/>
      <c r="D2399" s="1"/>
      <c r="E2399" s="1"/>
      <c r="F2399" s="2"/>
      <c r="G2399" s="1"/>
      <c r="H2399" s="1"/>
      <c r="O2399" s="2"/>
      <c r="P2399" s="2"/>
      <c r="Q2399" s="1"/>
      <c r="R2399" s="8"/>
      <c r="S2399" s="8"/>
      <c r="T2399" s="8"/>
      <c r="U2399" s="1"/>
    </row>
    <row r="2400" spans="1:21" x14ac:dyDescent="0.25">
      <c r="A2400" s="2"/>
      <c r="B2400" s="1"/>
      <c r="C2400" s="1"/>
      <c r="D2400" s="1"/>
      <c r="E2400" s="1"/>
      <c r="F2400" s="2"/>
      <c r="G2400" s="1"/>
      <c r="H2400" s="1"/>
      <c r="O2400" s="2"/>
      <c r="P2400" s="2"/>
      <c r="Q2400" s="1"/>
      <c r="R2400" s="8"/>
      <c r="S2400" s="8"/>
      <c r="T2400" s="8"/>
      <c r="U2400" s="1"/>
    </row>
    <row r="2401" spans="1:21" x14ac:dyDescent="0.25">
      <c r="A2401" s="2"/>
      <c r="B2401" s="1"/>
      <c r="C2401" s="1"/>
      <c r="D2401" s="1"/>
      <c r="E2401" s="1"/>
      <c r="F2401" s="2"/>
      <c r="G2401" s="1"/>
      <c r="H2401" s="1"/>
      <c r="O2401" s="2"/>
      <c r="P2401" s="2"/>
      <c r="Q2401" s="1"/>
      <c r="R2401" s="8"/>
      <c r="S2401" s="8"/>
      <c r="T2401" s="8"/>
      <c r="U2401" s="1"/>
    </row>
    <row r="2402" spans="1:21" x14ac:dyDescent="0.25">
      <c r="A2402" s="2"/>
      <c r="B2402" s="1"/>
      <c r="C2402" s="1"/>
      <c r="D2402" s="1"/>
      <c r="E2402" s="1"/>
      <c r="F2402" s="2"/>
      <c r="G2402" s="1"/>
      <c r="H2402" s="1"/>
      <c r="O2402" s="2"/>
      <c r="P2402" s="2"/>
      <c r="Q2402" s="1"/>
      <c r="R2402" s="8"/>
      <c r="S2402" s="8"/>
      <c r="T2402" s="8"/>
      <c r="U2402" s="1"/>
    </row>
    <row r="2403" spans="1:21" x14ac:dyDescent="0.25">
      <c r="A2403" s="2"/>
      <c r="B2403" s="1"/>
      <c r="C2403" s="1"/>
      <c r="D2403" s="1"/>
      <c r="E2403" s="1"/>
      <c r="F2403" s="2"/>
      <c r="G2403" s="1"/>
      <c r="H2403" s="1"/>
      <c r="O2403" s="2"/>
      <c r="P2403" s="2"/>
      <c r="Q2403" s="1"/>
      <c r="R2403" s="8"/>
      <c r="S2403" s="8"/>
      <c r="T2403" s="8"/>
      <c r="U2403" s="1"/>
    </row>
    <row r="2404" spans="1:21" x14ac:dyDescent="0.25">
      <c r="A2404" s="2"/>
      <c r="B2404" s="1"/>
      <c r="C2404" s="1"/>
      <c r="D2404" s="1"/>
      <c r="E2404" s="1"/>
      <c r="F2404" s="2"/>
      <c r="G2404" s="1"/>
      <c r="H2404" s="1"/>
      <c r="O2404" s="2"/>
      <c r="P2404" s="2"/>
      <c r="Q2404" s="1"/>
      <c r="R2404" s="8"/>
      <c r="S2404" s="8"/>
      <c r="T2404" s="8"/>
      <c r="U2404" s="1"/>
    </row>
    <row r="2405" spans="1:21" x14ac:dyDescent="0.25">
      <c r="A2405" s="2"/>
      <c r="B2405" s="1"/>
      <c r="C2405" s="1"/>
      <c r="D2405" s="1"/>
      <c r="E2405" s="1"/>
      <c r="F2405" s="2"/>
      <c r="G2405" s="1"/>
      <c r="H2405" s="1"/>
      <c r="O2405" s="2"/>
      <c r="P2405" s="2"/>
      <c r="Q2405" s="1"/>
      <c r="R2405" s="8"/>
      <c r="S2405" s="8"/>
      <c r="T2405" s="8"/>
      <c r="U2405" s="1"/>
    </row>
    <row r="2406" spans="1:21" x14ac:dyDescent="0.25">
      <c r="A2406" s="2"/>
      <c r="B2406" s="1"/>
      <c r="C2406" s="1"/>
      <c r="D2406" s="1"/>
      <c r="E2406" s="1"/>
      <c r="F2406" s="2"/>
      <c r="G2406" s="1"/>
      <c r="H2406" s="1"/>
      <c r="O2406" s="2"/>
      <c r="P2406" s="2"/>
      <c r="Q2406" s="1"/>
      <c r="R2406" s="8"/>
      <c r="S2406" s="8"/>
      <c r="T2406" s="8"/>
      <c r="U2406" s="1"/>
    </row>
    <row r="2407" spans="1:21" x14ac:dyDescent="0.25">
      <c r="A2407" s="2"/>
      <c r="B2407" s="1"/>
      <c r="C2407" s="1"/>
      <c r="D2407" s="1"/>
      <c r="E2407" s="1"/>
      <c r="F2407" s="2"/>
      <c r="G2407" s="1"/>
      <c r="H2407" s="1"/>
      <c r="O2407" s="2"/>
      <c r="P2407" s="2"/>
      <c r="Q2407" s="1"/>
      <c r="R2407" s="8"/>
      <c r="S2407" s="8"/>
      <c r="T2407" s="8"/>
      <c r="U2407" s="1"/>
    </row>
    <row r="2408" spans="1:21" x14ac:dyDescent="0.25">
      <c r="A2408" s="2"/>
      <c r="B2408" s="1"/>
      <c r="C2408" s="1"/>
      <c r="D2408" s="1"/>
      <c r="E2408" s="1"/>
      <c r="F2408" s="2"/>
      <c r="G2408" s="1"/>
      <c r="H2408" s="1"/>
      <c r="O2408" s="2"/>
      <c r="P2408" s="2"/>
      <c r="Q2408" s="1"/>
      <c r="R2408" s="8"/>
      <c r="S2408" s="8"/>
      <c r="T2408" s="8"/>
      <c r="U2408" s="1"/>
    </row>
    <row r="2409" spans="1:21" x14ac:dyDescent="0.25">
      <c r="O2409" s="2"/>
      <c r="P2409" s="2"/>
      <c r="Q2409" s="1"/>
      <c r="R2409" s="8"/>
      <c r="S2409" s="8"/>
      <c r="T2409" s="8"/>
      <c r="U2409" s="1"/>
    </row>
    <row r="2410" spans="1:21" x14ac:dyDescent="0.25">
      <c r="O2410" s="2"/>
      <c r="P2410" s="2"/>
      <c r="Q2410" s="1"/>
      <c r="R2410" s="8"/>
      <c r="S2410" s="8"/>
      <c r="T2410" s="8"/>
      <c r="U2410" s="1"/>
    </row>
    <row r="2411" spans="1:21" x14ac:dyDescent="0.25">
      <c r="O2411" s="2"/>
      <c r="P2411" s="2"/>
      <c r="Q2411" s="1"/>
      <c r="R2411" s="8"/>
      <c r="S2411" s="8"/>
      <c r="T2411" s="8"/>
      <c r="U2411" s="1"/>
    </row>
    <row r="2412" spans="1:21" x14ac:dyDescent="0.25">
      <c r="O2412" s="2"/>
      <c r="P2412" s="2"/>
      <c r="Q2412" s="1"/>
      <c r="R2412" s="8"/>
      <c r="S2412" s="8"/>
      <c r="T2412" s="8"/>
      <c r="U2412" s="1"/>
    </row>
    <row r="2413" spans="1:21" x14ac:dyDescent="0.25">
      <c r="O2413" s="2"/>
      <c r="P2413" s="2"/>
      <c r="Q2413" s="1"/>
      <c r="R2413" s="8"/>
      <c r="S2413" s="8"/>
      <c r="T2413" s="8"/>
      <c r="U2413" s="1"/>
    </row>
    <row r="2414" spans="1:21" x14ac:dyDescent="0.25">
      <c r="O2414" s="2"/>
      <c r="P2414" s="2"/>
      <c r="Q2414" s="1"/>
      <c r="R2414" s="8"/>
      <c r="S2414" s="8"/>
      <c r="T2414" s="8"/>
      <c r="U2414" s="1"/>
    </row>
    <row r="2415" spans="1:21" x14ac:dyDescent="0.25">
      <c r="O2415" s="2"/>
      <c r="P2415" s="2"/>
      <c r="Q2415" s="1"/>
      <c r="R2415" s="8"/>
      <c r="S2415" s="8"/>
      <c r="T2415" s="8"/>
      <c r="U2415" s="1"/>
    </row>
    <row r="2416" spans="1:21" x14ac:dyDescent="0.25">
      <c r="O2416" s="2"/>
      <c r="P2416" s="2"/>
      <c r="Q2416" s="1"/>
      <c r="R2416" s="8"/>
      <c r="S2416" s="8"/>
      <c r="T2416" s="8"/>
      <c r="U2416" s="1"/>
    </row>
    <row r="2417" spans="15:21" x14ac:dyDescent="0.25">
      <c r="O2417" s="2"/>
      <c r="P2417" s="2"/>
      <c r="Q2417" s="1"/>
      <c r="R2417" s="8"/>
      <c r="S2417" s="8"/>
      <c r="T2417" s="8"/>
      <c r="U2417" s="1"/>
    </row>
    <row r="2418" spans="15:21" x14ac:dyDescent="0.25">
      <c r="O2418" s="2"/>
      <c r="P2418" s="2"/>
      <c r="Q2418" s="1"/>
      <c r="R2418" s="8"/>
      <c r="S2418" s="8"/>
      <c r="T2418" s="8"/>
      <c r="U2418" s="1"/>
    </row>
    <row r="2419" spans="15:21" x14ac:dyDescent="0.25">
      <c r="O2419" s="2"/>
      <c r="P2419" s="2"/>
      <c r="Q2419" s="1"/>
      <c r="R2419" s="8"/>
      <c r="S2419" s="8"/>
      <c r="T2419" s="8"/>
      <c r="U2419" s="1"/>
    </row>
    <row r="2420" spans="15:21" x14ac:dyDescent="0.25">
      <c r="O2420" s="2"/>
      <c r="P2420" s="2"/>
      <c r="Q2420" s="1"/>
      <c r="R2420" s="8"/>
      <c r="S2420" s="8"/>
      <c r="T2420" s="8"/>
      <c r="U2420" s="1"/>
    </row>
    <row r="2421" spans="15:21" x14ac:dyDescent="0.25">
      <c r="O2421" s="2"/>
      <c r="P2421" s="2"/>
      <c r="Q2421" s="1"/>
      <c r="R2421" s="8"/>
      <c r="S2421" s="8"/>
      <c r="T2421" s="8"/>
      <c r="U2421" s="1"/>
    </row>
    <row r="2422" spans="15:21" x14ac:dyDescent="0.25">
      <c r="O2422" s="2"/>
      <c r="P2422" s="2"/>
      <c r="Q2422" s="1"/>
      <c r="R2422" s="8"/>
      <c r="S2422" s="8"/>
      <c r="T2422" s="8"/>
      <c r="U2422" s="1"/>
    </row>
    <row r="2423" spans="15:21" x14ac:dyDescent="0.25">
      <c r="O2423" s="2"/>
      <c r="P2423" s="2"/>
      <c r="Q2423" s="1"/>
      <c r="R2423" s="8"/>
      <c r="S2423" s="8"/>
      <c r="T2423" s="8"/>
      <c r="U2423" s="1"/>
    </row>
    <row r="2424" spans="15:21" x14ac:dyDescent="0.25">
      <c r="O2424" s="2"/>
      <c r="P2424" s="2"/>
      <c r="Q2424" s="1"/>
      <c r="R2424" s="8"/>
      <c r="S2424" s="8"/>
      <c r="T2424" s="8"/>
      <c r="U2424" s="1"/>
    </row>
    <row r="2425" spans="15:21" x14ac:dyDescent="0.25">
      <c r="O2425" s="2"/>
      <c r="P2425" s="2"/>
      <c r="Q2425" s="1"/>
      <c r="R2425" s="8"/>
      <c r="S2425" s="8"/>
      <c r="T2425" s="8"/>
      <c r="U2425" s="1"/>
    </row>
    <row r="2426" spans="15:21" x14ac:dyDescent="0.25">
      <c r="O2426" s="2"/>
      <c r="P2426" s="2"/>
      <c r="Q2426" s="1"/>
      <c r="R2426" s="8"/>
      <c r="S2426" s="8"/>
      <c r="T2426" s="8"/>
      <c r="U2426" s="1"/>
    </row>
    <row r="2427" spans="15:21" x14ac:dyDescent="0.25">
      <c r="O2427" s="2"/>
      <c r="P2427" s="2"/>
      <c r="Q2427" s="1"/>
      <c r="R2427" s="8"/>
      <c r="S2427" s="8"/>
      <c r="T2427" s="8"/>
      <c r="U2427" s="1"/>
    </row>
    <row r="2428" spans="15:21" x14ac:dyDescent="0.25">
      <c r="O2428" s="2"/>
      <c r="P2428" s="2"/>
      <c r="Q2428" s="1"/>
      <c r="R2428" s="8"/>
      <c r="S2428" s="8"/>
      <c r="T2428" s="8"/>
      <c r="U2428" s="1"/>
    </row>
    <row r="2429" spans="15:21" x14ac:dyDescent="0.25">
      <c r="O2429" s="2"/>
      <c r="P2429" s="2"/>
      <c r="Q2429" s="1"/>
      <c r="R2429" s="8"/>
      <c r="S2429" s="8"/>
      <c r="T2429" s="8"/>
      <c r="U2429" s="1"/>
    </row>
    <row r="2430" spans="15:21" x14ac:dyDescent="0.25">
      <c r="O2430" s="2"/>
      <c r="P2430" s="2"/>
      <c r="Q2430" s="1"/>
      <c r="R2430" s="8"/>
      <c r="S2430" s="8"/>
      <c r="T2430" s="8"/>
      <c r="U2430" s="1"/>
    </row>
    <row r="2431" spans="15:21" x14ac:dyDescent="0.25">
      <c r="O2431" s="2"/>
      <c r="P2431" s="2"/>
      <c r="Q2431" s="1"/>
      <c r="R2431" s="8"/>
      <c r="S2431" s="8"/>
      <c r="T2431" s="8"/>
      <c r="U2431" s="1"/>
    </row>
    <row r="2432" spans="15:21" x14ac:dyDescent="0.25">
      <c r="O2432" s="2"/>
      <c r="P2432" s="2"/>
      <c r="Q2432" s="1"/>
      <c r="R2432" s="8"/>
      <c r="S2432" s="8"/>
      <c r="T2432" s="8"/>
      <c r="U2432" s="1"/>
    </row>
    <row r="2433" spans="15:21" x14ac:dyDescent="0.25">
      <c r="O2433" s="2"/>
      <c r="P2433" s="2"/>
      <c r="Q2433" s="1"/>
      <c r="R2433" s="8"/>
      <c r="S2433" s="8"/>
      <c r="T2433" s="8"/>
      <c r="U2433" s="1"/>
    </row>
    <row r="2434" spans="15:21" x14ac:dyDescent="0.25">
      <c r="O2434" s="2"/>
      <c r="P2434" s="2"/>
      <c r="Q2434" s="1"/>
      <c r="R2434" s="8"/>
      <c r="S2434" s="8"/>
      <c r="T2434" s="8"/>
      <c r="U2434" s="1"/>
    </row>
    <row r="2435" spans="15:21" x14ac:dyDescent="0.25">
      <c r="O2435" s="2"/>
      <c r="P2435" s="2"/>
      <c r="Q2435" s="1"/>
      <c r="R2435" s="8"/>
      <c r="S2435" s="8"/>
      <c r="T2435" s="8"/>
      <c r="U2435" s="1"/>
    </row>
    <row r="2436" spans="15:21" x14ac:dyDescent="0.25">
      <c r="O2436" s="2"/>
      <c r="P2436" s="2"/>
      <c r="Q2436" s="1"/>
      <c r="R2436" s="8"/>
      <c r="S2436" s="8"/>
      <c r="T2436" s="8"/>
      <c r="U2436" s="1"/>
    </row>
    <row r="2437" spans="15:21" x14ac:dyDescent="0.25">
      <c r="O2437" s="2"/>
      <c r="P2437" s="2"/>
      <c r="Q2437" s="1"/>
      <c r="R2437" s="8"/>
      <c r="S2437" s="8"/>
      <c r="T2437" s="8"/>
      <c r="U2437" s="1"/>
    </row>
    <row r="2438" spans="15:21" x14ac:dyDescent="0.25">
      <c r="O2438" s="2"/>
      <c r="P2438" s="2"/>
      <c r="Q2438" s="1"/>
      <c r="R2438" s="8"/>
      <c r="S2438" s="8"/>
      <c r="T2438" s="8"/>
      <c r="U2438" s="1"/>
    </row>
    <row r="2439" spans="15:21" x14ac:dyDescent="0.25">
      <c r="O2439" s="2"/>
      <c r="P2439" s="2"/>
      <c r="Q2439" s="1"/>
      <c r="R2439" s="8"/>
      <c r="S2439" s="8"/>
      <c r="T2439" s="8"/>
      <c r="U2439" s="1"/>
    </row>
    <row r="2440" spans="15:21" x14ac:dyDescent="0.25">
      <c r="O2440" s="2"/>
      <c r="P2440" s="2"/>
      <c r="Q2440" s="1"/>
      <c r="R2440" s="8"/>
      <c r="S2440" s="8"/>
      <c r="T2440" s="8"/>
      <c r="U2440" s="1"/>
    </row>
    <row r="2441" spans="15:21" x14ac:dyDescent="0.25">
      <c r="O2441" s="2"/>
      <c r="P2441" s="2"/>
      <c r="Q2441" s="1"/>
      <c r="R2441" s="8"/>
      <c r="S2441" s="8"/>
      <c r="T2441" s="8"/>
      <c r="U2441" s="1"/>
    </row>
    <row r="2442" spans="15:21" x14ac:dyDescent="0.25">
      <c r="O2442" s="2"/>
      <c r="P2442" s="2"/>
      <c r="Q2442" s="1"/>
      <c r="R2442" s="8"/>
      <c r="S2442" s="8"/>
      <c r="T2442" s="8"/>
      <c r="U2442" s="1"/>
    </row>
    <row r="2443" spans="15:21" x14ac:dyDescent="0.25">
      <c r="O2443" s="2"/>
      <c r="P2443" s="2"/>
      <c r="Q2443" s="1"/>
      <c r="R2443" s="8"/>
      <c r="S2443" s="8"/>
      <c r="T2443" s="8"/>
      <c r="U2443" s="1"/>
    </row>
    <row r="2444" spans="15:21" x14ac:dyDescent="0.25">
      <c r="O2444" s="2"/>
      <c r="P2444" s="2"/>
      <c r="Q2444" s="1"/>
      <c r="R2444" s="8"/>
      <c r="S2444" s="8"/>
      <c r="T2444" s="8"/>
      <c r="U2444" s="1"/>
    </row>
    <row r="2445" spans="15:21" x14ac:dyDescent="0.25">
      <c r="O2445" s="2"/>
      <c r="P2445" s="2"/>
      <c r="Q2445" s="1"/>
      <c r="R2445" s="8"/>
      <c r="S2445" s="8"/>
      <c r="T2445" s="8"/>
      <c r="U2445" s="1"/>
    </row>
    <row r="2446" spans="15:21" x14ac:dyDescent="0.25">
      <c r="O2446" s="2"/>
      <c r="P2446" s="2"/>
      <c r="Q2446" s="1"/>
      <c r="R2446" s="8"/>
      <c r="S2446" s="8"/>
      <c r="T2446" s="8"/>
      <c r="U2446" s="1"/>
    </row>
    <row r="2447" spans="15:21" x14ac:dyDescent="0.25">
      <c r="O2447" s="2"/>
      <c r="P2447" s="2"/>
      <c r="Q2447" s="1"/>
      <c r="R2447" s="8"/>
      <c r="S2447" s="8"/>
      <c r="T2447" s="8"/>
      <c r="U2447" s="1"/>
    </row>
    <row r="2448" spans="15:21" x14ac:dyDescent="0.25">
      <c r="O2448" s="2"/>
      <c r="P2448" s="2"/>
      <c r="Q2448" s="1"/>
      <c r="R2448" s="8"/>
      <c r="S2448" s="8"/>
      <c r="T2448" s="8"/>
      <c r="U2448" s="1"/>
    </row>
    <row r="2449" spans="15:21" x14ac:dyDescent="0.25">
      <c r="O2449" s="2"/>
      <c r="P2449" s="2"/>
      <c r="Q2449" s="1"/>
      <c r="R2449" s="8"/>
      <c r="S2449" s="8"/>
      <c r="T2449" s="8"/>
      <c r="U2449" s="1"/>
    </row>
    <row r="2450" spans="15:21" x14ac:dyDescent="0.25">
      <c r="O2450" s="2"/>
      <c r="P2450" s="2"/>
      <c r="Q2450" s="1"/>
      <c r="R2450" s="8"/>
      <c r="S2450" s="8"/>
      <c r="T2450" s="8"/>
      <c r="U2450" s="1"/>
    </row>
    <row r="2451" spans="15:21" x14ac:dyDescent="0.25">
      <c r="O2451" s="2"/>
      <c r="P2451" s="2"/>
      <c r="Q2451" s="1"/>
      <c r="R2451" s="8"/>
      <c r="S2451" s="8"/>
      <c r="T2451" s="8"/>
      <c r="U2451" s="1"/>
    </row>
    <row r="2452" spans="15:21" x14ac:dyDescent="0.25">
      <c r="O2452" s="2"/>
      <c r="P2452" s="2"/>
      <c r="Q2452" s="1"/>
      <c r="R2452" s="8"/>
      <c r="S2452" s="8"/>
      <c r="T2452" s="8"/>
      <c r="U2452" s="1"/>
    </row>
    <row r="2453" spans="15:21" x14ac:dyDescent="0.25">
      <c r="O2453" s="2"/>
      <c r="P2453" s="2"/>
      <c r="Q2453" s="1"/>
      <c r="R2453" s="8"/>
      <c r="S2453" s="8"/>
      <c r="T2453" s="8"/>
      <c r="U2453" s="1"/>
    </row>
    <row r="2454" spans="15:21" x14ac:dyDescent="0.25">
      <c r="O2454" s="2"/>
      <c r="P2454" s="2"/>
      <c r="Q2454" s="1"/>
      <c r="R2454" s="8"/>
      <c r="S2454" s="8"/>
      <c r="T2454" s="8"/>
      <c r="U2454" s="1"/>
    </row>
    <row r="2455" spans="15:21" x14ac:dyDescent="0.25">
      <c r="O2455" s="2"/>
      <c r="P2455" s="2"/>
      <c r="Q2455" s="1"/>
      <c r="R2455" s="8"/>
      <c r="S2455" s="8"/>
      <c r="T2455" s="8"/>
      <c r="U2455" s="1"/>
    </row>
    <row r="2456" spans="15:21" x14ac:dyDescent="0.25">
      <c r="O2456" s="2"/>
      <c r="P2456" s="2"/>
      <c r="Q2456" s="1"/>
      <c r="R2456" s="8"/>
      <c r="S2456" s="8"/>
      <c r="T2456" s="8"/>
      <c r="U2456" s="1"/>
    </row>
    <row r="2457" spans="15:21" x14ac:dyDescent="0.25">
      <c r="O2457" s="2"/>
      <c r="P2457" s="2"/>
      <c r="Q2457" s="1"/>
      <c r="R2457" s="8"/>
      <c r="S2457" s="8"/>
      <c r="T2457" s="8"/>
      <c r="U2457" s="1"/>
    </row>
    <row r="2458" spans="15:21" x14ac:dyDescent="0.25">
      <c r="O2458" s="2"/>
      <c r="P2458" s="2"/>
      <c r="Q2458" s="1"/>
      <c r="R2458" s="8"/>
      <c r="S2458" s="8"/>
      <c r="T2458" s="8"/>
      <c r="U2458" s="1"/>
    </row>
    <row r="2459" spans="15:21" x14ac:dyDescent="0.25">
      <c r="O2459" s="2"/>
      <c r="P2459" s="2"/>
      <c r="Q2459" s="1"/>
      <c r="R2459" s="8"/>
      <c r="S2459" s="8"/>
      <c r="T2459" s="8"/>
      <c r="U2459" s="1"/>
    </row>
    <row r="2460" spans="15:21" x14ac:dyDescent="0.25">
      <c r="O2460" s="2"/>
      <c r="P2460" s="2"/>
      <c r="Q2460" s="1"/>
      <c r="R2460" s="8"/>
      <c r="S2460" s="8"/>
      <c r="T2460" s="8"/>
      <c r="U2460" s="1"/>
    </row>
    <row r="2461" spans="15:21" x14ac:dyDescent="0.25">
      <c r="O2461" s="2"/>
      <c r="P2461" s="2"/>
      <c r="Q2461" s="1"/>
      <c r="R2461" s="8"/>
      <c r="S2461" s="8"/>
      <c r="T2461" s="8"/>
      <c r="U2461" s="1"/>
    </row>
    <row r="2462" spans="15:21" x14ac:dyDescent="0.25">
      <c r="O2462" s="2"/>
      <c r="P2462" s="2"/>
      <c r="Q2462" s="1"/>
      <c r="R2462" s="8"/>
      <c r="S2462" s="8"/>
      <c r="T2462" s="8"/>
      <c r="U2462" s="1"/>
    </row>
    <row r="2463" spans="15:21" x14ac:dyDescent="0.25">
      <c r="O2463" s="2"/>
      <c r="P2463" s="2"/>
      <c r="Q2463" s="1"/>
      <c r="R2463" s="8"/>
      <c r="S2463" s="8"/>
      <c r="T2463" s="8"/>
      <c r="U2463" s="1"/>
    </row>
    <row r="2464" spans="15:21" x14ac:dyDescent="0.25">
      <c r="O2464" s="2"/>
      <c r="P2464" s="2"/>
      <c r="Q2464" s="1"/>
      <c r="R2464" s="8"/>
      <c r="S2464" s="8"/>
      <c r="T2464" s="8"/>
      <c r="U2464" s="1"/>
    </row>
    <row r="2465" spans="15:21" x14ac:dyDescent="0.25">
      <c r="O2465" s="2"/>
      <c r="P2465" s="2"/>
      <c r="Q2465" s="1"/>
      <c r="R2465" s="8"/>
      <c r="S2465" s="8"/>
      <c r="T2465" s="8"/>
      <c r="U2465" s="1"/>
    </row>
    <row r="2466" spans="15:21" x14ac:dyDescent="0.25">
      <c r="O2466" s="2"/>
      <c r="P2466" s="2"/>
      <c r="Q2466" s="1"/>
      <c r="R2466" s="8"/>
      <c r="S2466" s="8"/>
      <c r="T2466" s="8"/>
      <c r="U2466" s="1"/>
    </row>
    <row r="2467" spans="15:21" x14ac:dyDescent="0.25">
      <c r="O2467" s="2"/>
      <c r="P2467" s="2"/>
      <c r="Q2467" s="1"/>
      <c r="R2467" s="8"/>
      <c r="S2467" s="8"/>
      <c r="T2467" s="8"/>
      <c r="U2467" s="1"/>
    </row>
    <row r="2468" spans="15:21" x14ac:dyDescent="0.25">
      <c r="O2468" s="2"/>
      <c r="P2468" s="2"/>
      <c r="Q2468" s="1"/>
      <c r="R2468" s="8"/>
      <c r="S2468" s="8"/>
      <c r="T2468" s="8"/>
      <c r="U2468" s="1"/>
    </row>
    <row r="2469" spans="15:21" x14ac:dyDescent="0.25">
      <c r="O2469" s="2"/>
      <c r="P2469" s="2"/>
      <c r="Q2469" s="1"/>
      <c r="R2469" s="8"/>
      <c r="S2469" s="8"/>
      <c r="T2469" s="8"/>
      <c r="U2469" s="1"/>
    </row>
    <row r="2470" spans="15:21" x14ac:dyDescent="0.25">
      <c r="O2470" s="2"/>
      <c r="P2470" s="2"/>
      <c r="Q2470" s="1"/>
      <c r="R2470" s="8"/>
      <c r="S2470" s="8"/>
      <c r="T2470" s="8"/>
      <c r="U2470" s="1"/>
    </row>
    <row r="2471" spans="15:21" x14ac:dyDescent="0.25">
      <c r="O2471" s="2"/>
      <c r="P2471" s="2"/>
      <c r="Q2471" s="1"/>
      <c r="R2471" s="8"/>
      <c r="S2471" s="8"/>
      <c r="T2471" s="8"/>
      <c r="U2471" s="1"/>
    </row>
    <row r="2472" spans="15:21" x14ac:dyDescent="0.25">
      <c r="O2472" s="2"/>
      <c r="P2472" s="2"/>
      <c r="Q2472" s="1"/>
      <c r="R2472" s="8"/>
      <c r="S2472" s="8"/>
      <c r="T2472" s="8"/>
      <c r="U2472" s="1"/>
    </row>
    <row r="2473" spans="15:21" x14ac:dyDescent="0.25">
      <c r="O2473" s="2"/>
      <c r="P2473" s="2"/>
      <c r="Q2473" s="1"/>
      <c r="R2473" s="8"/>
      <c r="S2473" s="8"/>
      <c r="T2473" s="8"/>
      <c r="U2473" s="1"/>
    </row>
    <row r="2474" spans="15:21" x14ac:dyDescent="0.25">
      <c r="O2474" s="2"/>
      <c r="P2474" s="2"/>
      <c r="Q2474" s="1"/>
      <c r="R2474" s="8"/>
      <c r="S2474" s="8"/>
      <c r="T2474" s="8"/>
      <c r="U2474" s="1"/>
    </row>
    <row r="2475" spans="15:21" x14ac:dyDescent="0.25">
      <c r="O2475" s="2"/>
      <c r="P2475" s="2"/>
      <c r="Q2475" s="1"/>
      <c r="R2475" s="8"/>
      <c r="S2475" s="8"/>
      <c r="T2475" s="8"/>
      <c r="U2475" s="1"/>
    </row>
    <row r="2476" spans="15:21" x14ac:dyDescent="0.25">
      <c r="O2476" s="2"/>
      <c r="P2476" s="2"/>
      <c r="Q2476" s="1"/>
      <c r="R2476" s="8"/>
      <c r="S2476" s="8"/>
      <c r="T2476" s="8"/>
      <c r="U2476" s="1"/>
    </row>
    <row r="2477" spans="15:21" x14ac:dyDescent="0.25">
      <c r="O2477" s="2"/>
      <c r="P2477" s="2"/>
      <c r="Q2477" s="1"/>
      <c r="R2477" s="8"/>
      <c r="S2477" s="8"/>
      <c r="T2477" s="8"/>
      <c r="U2477" s="1"/>
    </row>
    <row r="2478" spans="15:21" x14ac:dyDescent="0.25">
      <c r="O2478" s="2"/>
      <c r="P2478" s="2"/>
      <c r="Q2478" s="1"/>
      <c r="R2478" s="8"/>
      <c r="S2478" s="8"/>
      <c r="T2478" s="8"/>
      <c r="U2478" s="1"/>
    </row>
    <row r="2479" spans="15:21" x14ac:dyDescent="0.25">
      <c r="O2479" s="2"/>
      <c r="P2479" s="2"/>
      <c r="Q2479" s="1"/>
      <c r="R2479" s="8"/>
      <c r="S2479" s="8"/>
      <c r="T2479" s="8"/>
      <c r="U2479" s="1"/>
    </row>
    <row r="2480" spans="15:21" x14ac:dyDescent="0.25">
      <c r="O2480" s="2"/>
      <c r="P2480" s="2"/>
      <c r="Q2480" s="1"/>
      <c r="R2480" s="8"/>
      <c r="S2480" s="8"/>
      <c r="T2480" s="8"/>
      <c r="U2480" s="1"/>
    </row>
    <row r="2481" spans="15:21" x14ac:dyDescent="0.25">
      <c r="O2481" s="2"/>
      <c r="P2481" s="2"/>
      <c r="Q2481" s="1"/>
      <c r="R2481" s="8"/>
      <c r="S2481" s="8"/>
      <c r="T2481" s="8"/>
      <c r="U2481" s="1"/>
    </row>
    <row r="2482" spans="15:21" x14ac:dyDescent="0.25">
      <c r="O2482" s="2"/>
      <c r="P2482" s="2"/>
      <c r="Q2482" s="1"/>
      <c r="R2482" s="8"/>
      <c r="S2482" s="8"/>
      <c r="T2482" s="8"/>
      <c r="U2482" s="1"/>
    </row>
    <row r="2483" spans="15:21" x14ac:dyDescent="0.25">
      <c r="O2483" s="2"/>
      <c r="P2483" s="2"/>
      <c r="Q2483" s="1"/>
      <c r="R2483" s="8"/>
      <c r="S2483" s="8"/>
      <c r="T2483" s="8"/>
      <c r="U2483" s="1"/>
    </row>
    <row r="2484" spans="15:21" x14ac:dyDescent="0.25">
      <c r="O2484" s="2"/>
      <c r="P2484" s="2"/>
      <c r="Q2484" s="1"/>
      <c r="R2484" s="8"/>
      <c r="S2484" s="8"/>
      <c r="T2484" s="8"/>
      <c r="U2484" s="1"/>
    </row>
    <row r="2485" spans="15:21" x14ac:dyDescent="0.25">
      <c r="O2485" s="2"/>
      <c r="P2485" s="2"/>
      <c r="Q2485" s="1"/>
      <c r="R2485" s="8"/>
      <c r="S2485" s="8"/>
      <c r="T2485" s="8"/>
      <c r="U2485" s="1"/>
    </row>
    <row r="2486" spans="15:21" x14ac:dyDescent="0.25">
      <c r="O2486" s="2"/>
      <c r="P2486" s="2"/>
      <c r="Q2486" s="1"/>
      <c r="R2486" s="8"/>
      <c r="S2486" s="8"/>
      <c r="T2486" s="8"/>
      <c r="U2486" s="1"/>
    </row>
    <row r="2487" spans="15:21" x14ac:dyDescent="0.25">
      <c r="O2487" s="2"/>
      <c r="P2487" s="2"/>
      <c r="Q2487" s="1"/>
      <c r="R2487" s="8"/>
      <c r="S2487" s="8"/>
      <c r="T2487" s="8"/>
      <c r="U2487" s="1"/>
    </row>
    <row r="2488" spans="15:21" x14ac:dyDescent="0.25">
      <c r="O2488" s="2"/>
      <c r="P2488" s="2"/>
      <c r="Q2488" s="1"/>
      <c r="R2488" s="8"/>
      <c r="S2488" s="8"/>
      <c r="T2488" s="8"/>
      <c r="U2488" s="1"/>
    </row>
    <row r="2489" spans="15:21" x14ac:dyDescent="0.25">
      <c r="O2489" s="2"/>
      <c r="P2489" s="2"/>
      <c r="Q2489" s="1"/>
      <c r="R2489" s="8"/>
      <c r="S2489" s="8"/>
      <c r="T2489" s="8"/>
      <c r="U2489" s="1"/>
    </row>
    <row r="2490" spans="15:21" x14ac:dyDescent="0.25">
      <c r="O2490" s="2"/>
      <c r="P2490" s="2"/>
      <c r="Q2490" s="1"/>
      <c r="R2490" s="8"/>
      <c r="S2490" s="8"/>
      <c r="T2490" s="8"/>
      <c r="U2490" s="1"/>
    </row>
    <row r="2491" spans="15:21" x14ac:dyDescent="0.25">
      <c r="O2491" s="2"/>
      <c r="P2491" s="2"/>
      <c r="Q2491" s="1"/>
      <c r="R2491" s="8"/>
      <c r="S2491" s="8"/>
      <c r="T2491" s="8"/>
      <c r="U2491" s="1"/>
    </row>
    <row r="2492" spans="15:21" x14ac:dyDescent="0.25">
      <c r="O2492" s="2"/>
      <c r="P2492" s="2"/>
      <c r="Q2492" s="1"/>
      <c r="R2492" s="8"/>
      <c r="S2492" s="8"/>
      <c r="T2492" s="8"/>
      <c r="U2492" s="1"/>
    </row>
    <row r="2493" spans="15:21" x14ac:dyDescent="0.25">
      <c r="O2493" s="2"/>
      <c r="P2493" s="2"/>
      <c r="Q2493" s="1"/>
      <c r="R2493" s="8"/>
      <c r="S2493" s="8"/>
      <c r="T2493" s="8"/>
      <c r="U2493" s="1"/>
    </row>
    <row r="2494" spans="15:21" x14ac:dyDescent="0.25">
      <c r="O2494" s="2"/>
      <c r="P2494" s="2"/>
      <c r="Q2494" s="1"/>
      <c r="R2494" s="8"/>
      <c r="S2494" s="8"/>
      <c r="T2494" s="8"/>
      <c r="U2494" s="1"/>
    </row>
    <row r="2495" spans="15:21" x14ac:dyDescent="0.25">
      <c r="O2495" s="2"/>
      <c r="P2495" s="2"/>
      <c r="Q2495" s="1"/>
      <c r="R2495" s="8"/>
      <c r="S2495" s="8"/>
      <c r="T2495" s="8"/>
      <c r="U2495" s="1"/>
    </row>
    <row r="2496" spans="15:21" x14ac:dyDescent="0.25">
      <c r="O2496" s="2"/>
      <c r="P2496" s="2"/>
      <c r="Q2496" s="1"/>
      <c r="R2496" s="8"/>
      <c r="S2496" s="8"/>
      <c r="T2496" s="8"/>
      <c r="U2496" s="1"/>
    </row>
    <row r="2497" spans="15:21" x14ac:dyDescent="0.25">
      <c r="O2497" s="2"/>
      <c r="P2497" s="2"/>
      <c r="Q2497" s="1"/>
      <c r="R2497" s="8"/>
      <c r="S2497" s="8"/>
      <c r="T2497" s="8"/>
      <c r="U2497" s="1"/>
    </row>
    <row r="2498" spans="15:21" x14ac:dyDescent="0.25">
      <c r="O2498" s="2"/>
      <c r="P2498" s="2"/>
      <c r="Q2498" s="1"/>
      <c r="R2498" s="8"/>
      <c r="S2498" s="8"/>
      <c r="T2498" s="8"/>
      <c r="U2498" s="1"/>
    </row>
    <row r="2499" spans="15:21" x14ac:dyDescent="0.25">
      <c r="O2499" s="2"/>
      <c r="P2499" s="2"/>
      <c r="Q2499" s="1"/>
      <c r="R2499" s="8"/>
      <c r="S2499" s="8"/>
      <c r="T2499" s="8"/>
      <c r="U2499" s="1"/>
    </row>
    <row r="2500" spans="15:21" x14ac:dyDescent="0.25">
      <c r="O2500" s="2"/>
      <c r="P2500" s="2"/>
      <c r="Q2500" s="1"/>
      <c r="R2500" s="8"/>
      <c r="S2500" s="8"/>
      <c r="T2500" s="8"/>
      <c r="U2500" s="1"/>
    </row>
    <row r="2501" spans="15:21" x14ac:dyDescent="0.25">
      <c r="O2501" s="2"/>
      <c r="P2501" s="2"/>
      <c r="Q2501" s="1"/>
      <c r="R2501" s="8"/>
      <c r="S2501" s="8"/>
      <c r="T2501" s="8"/>
      <c r="U2501" s="1"/>
    </row>
    <row r="2502" spans="15:21" x14ac:dyDescent="0.25">
      <c r="O2502" s="2"/>
      <c r="P2502" s="2"/>
      <c r="Q2502" s="1"/>
      <c r="R2502" s="8"/>
      <c r="S2502" s="8"/>
      <c r="T2502" s="8"/>
      <c r="U2502" s="1"/>
    </row>
    <row r="2503" spans="15:21" x14ac:dyDescent="0.25">
      <c r="O2503" s="2"/>
      <c r="P2503" s="2"/>
      <c r="Q2503" s="1"/>
      <c r="R2503" s="8"/>
      <c r="S2503" s="8"/>
      <c r="T2503" s="8"/>
      <c r="U2503" s="1"/>
    </row>
    <row r="2504" spans="15:21" x14ac:dyDescent="0.25">
      <c r="O2504" s="2"/>
      <c r="P2504" s="2"/>
      <c r="Q2504" s="1"/>
      <c r="R2504" s="8"/>
      <c r="S2504" s="8"/>
      <c r="T2504" s="8"/>
      <c r="U2504" s="1"/>
    </row>
    <row r="2505" spans="15:21" x14ac:dyDescent="0.25">
      <c r="O2505" s="2"/>
      <c r="P2505" s="2"/>
      <c r="Q2505" s="1"/>
      <c r="R2505" s="8"/>
      <c r="S2505" s="8"/>
      <c r="T2505" s="8"/>
      <c r="U2505" s="1"/>
    </row>
    <row r="2506" spans="15:21" x14ac:dyDescent="0.25">
      <c r="O2506" s="2"/>
      <c r="P2506" s="2"/>
      <c r="Q2506" s="1"/>
      <c r="R2506" s="8"/>
      <c r="S2506" s="8"/>
      <c r="T2506" s="8"/>
      <c r="U2506" s="1"/>
    </row>
    <row r="2507" spans="15:21" x14ac:dyDescent="0.25">
      <c r="O2507" s="2"/>
      <c r="P2507" s="2"/>
      <c r="Q2507" s="1"/>
      <c r="R2507" s="8"/>
      <c r="S2507" s="8"/>
      <c r="T2507" s="8"/>
      <c r="U2507" s="1"/>
    </row>
    <row r="2508" spans="15:21" x14ac:dyDescent="0.25">
      <c r="O2508" s="2"/>
      <c r="P2508" s="2"/>
      <c r="Q2508" s="1"/>
      <c r="R2508" s="8"/>
      <c r="S2508" s="8"/>
      <c r="T2508" s="8"/>
      <c r="U2508" s="1"/>
    </row>
    <row r="2509" spans="15:21" x14ac:dyDescent="0.25">
      <c r="O2509" s="2"/>
      <c r="P2509" s="2"/>
      <c r="Q2509" s="1"/>
      <c r="R2509" s="8"/>
      <c r="S2509" s="8"/>
      <c r="T2509" s="8"/>
      <c r="U2509" s="1"/>
    </row>
    <row r="2510" spans="15:21" x14ac:dyDescent="0.25">
      <c r="O2510" s="2"/>
      <c r="P2510" s="2"/>
      <c r="Q2510" s="1"/>
      <c r="R2510" s="8"/>
      <c r="S2510" s="8"/>
      <c r="T2510" s="8"/>
      <c r="U2510" s="1"/>
    </row>
    <row r="2511" spans="15:21" x14ac:dyDescent="0.25">
      <c r="O2511" s="2"/>
      <c r="P2511" s="2"/>
      <c r="Q2511" s="1"/>
      <c r="R2511" s="8"/>
      <c r="S2511" s="8"/>
      <c r="T2511" s="8"/>
      <c r="U2511" s="1"/>
    </row>
    <row r="2512" spans="15:21" x14ac:dyDescent="0.25">
      <c r="O2512" s="2"/>
      <c r="P2512" s="2"/>
      <c r="Q2512" s="1"/>
      <c r="R2512" s="8"/>
      <c r="S2512" s="8"/>
      <c r="T2512" s="8"/>
      <c r="U2512" s="1"/>
    </row>
    <row r="2513" spans="15:21" x14ac:dyDescent="0.25">
      <c r="O2513" s="2"/>
      <c r="P2513" s="2"/>
      <c r="Q2513" s="1"/>
      <c r="R2513" s="8"/>
      <c r="S2513" s="8"/>
      <c r="T2513" s="8"/>
      <c r="U2513" s="1"/>
    </row>
    <row r="2514" spans="15:21" x14ac:dyDescent="0.25">
      <c r="O2514" s="2"/>
      <c r="P2514" s="2"/>
      <c r="Q2514" s="1"/>
      <c r="R2514" s="8"/>
      <c r="S2514" s="8"/>
      <c r="T2514" s="8"/>
      <c r="U2514" s="1"/>
    </row>
    <row r="2515" spans="15:21" x14ac:dyDescent="0.25">
      <c r="O2515" s="2"/>
      <c r="P2515" s="2"/>
      <c r="Q2515" s="1"/>
      <c r="R2515" s="8"/>
      <c r="S2515" s="8"/>
      <c r="T2515" s="8"/>
      <c r="U2515" s="1"/>
    </row>
    <row r="2516" spans="15:21" x14ac:dyDescent="0.25">
      <c r="O2516" s="2"/>
      <c r="P2516" s="2"/>
      <c r="Q2516" s="1"/>
      <c r="R2516" s="8"/>
      <c r="S2516" s="8"/>
      <c r="T2516" s="8"/>
      <c r="U2516" s="1"/>
    </row>
    <row r="2517" spans="15:21" x14ac:dyDescent="0.25">
      <c r="O2517" s="2"/>
      <c r="P2517" s="2"/>
      <c r="Q2517" s="1"/>
      <c r="R2517" s="8"/>
      <c r="S2517" s="8"/>
      <c r="T2517" s="8"/>
      <c r="U2517" s="1"/>
    </row>
    <row r="2518" spans="15:21" x14ac:dyDescent="0.25">
      <c r="O2518" s="2"/>
      <c r="P2518" s="2"/>
      <c r="Q2518" s="1"/>
      <c r="R2518" s="8"/>
      <c r="S2518" s="8"/>
      <c r="T2518" s="8"/>
      <c r="U2518" s="1"/>
    </row>
    <row r="2519" spans="15:21" x14ac:dyDescent="0.25">
      <c r="O2519" s="2"/>
      <c r="P2519" s="2"/>
      <c r="Q2519" s="1"/>
      <c r="R2519" s="8"/>
      <c r="S2519" s="8"/>
      <c r="T2519" s="8"/>
      <c r="U2519" s="1"/>
    </row>
    <row r="2520" spans="15:21" x14ac:dyDescent="0.25">
      <c r="O2520" s="2"/>
      <c r="P2520" s="2"/>
      <c r="Q2520" s="1"/>
      <c r="R2520" s="8"/>
      <c r="S2520" s="8"/>
      <c r="T2520" s="8"/>
      <c r="U2520" s="1"/>
    </row>
    <row r="2521" spans="15:21" x14ac:dyDescent="0.25">
      <c r="O2521" s="2"/>
      <c r="P2521" s="2"/>
      <c r="Q2521" s="1"/>
      <c r="R2521" s="8"/>
      <c r="S2521" s="8"/>
      <c r="T2521" s="8"/>
      <c r="U2521" s="1"/>
    </row>
    <row r="2522" spans="15:21" x14ac:dyDescent="0.25">
      <c r="O2522" s="2"/>
      <c r="P2522" s="2"/>
      <c r="Q2522" s="1"/>
      <c r="R2522" s="8"/>
      <c r="S2522" s="8"/>
      <c r="T2522" s="8"/>
      <c r="U2522" s="1"/>
    </row>
    <row r="2523" spans="15:21" x14ac:dyDescent="0.25">
      <c r="O2523" s="2"/>
      <c r="P2523" s="2"/>
      <c r="Q2523" s="1"/>
      <c r="R2523" s="8"/>
      <c r="S2523" s="8"/>
      <c r="T2523" s="8"/>
      <c r="U2523" s="1"/>
    </row>
    <row r="2524" spans="15:21" x14ac:dyDescent="0.25">
      <c r="O2524" s="2"/>
      <c r="P2524" s="2"/>
      <c r="Q2524" s="1"/>
      <c r="R2524" s="8"/>
      <c r="S2524" s="8"/>
      <c r="T2524" s="8"/>
      <c r="U2524" s="1"/>
    </row>
    <row r="2525" spans="15:21" x14ac:dyDescent="0.25">
      <c r="O2525" s="2"/>
      <c r="P2525" s="2"/>
      <c r="Q2525" s="1"/>
      <c r="R2525" s="8"/>
      <c r="S2525" s="8"/>
      <c r="T2525" s="8"/>
      <c r="U2525" s="1"/>
    </row>
    <row r="2526" spans="15:21" x14ac:dyDescent="0.25">
      <c r="O2526" s="2"/>
      <c r="P2526" s="2"/>
      <c r="Q2526" s="1"/>
      <c r="R2526" s="8"/>
      <c r="S2526" s="8"/>
      <c r="T2526" s="8"/>
      <c r="U2526" s="1"/>
    </row>
    <row r="2527" spans="15:21" x14ac:dyDescent="0.25">
      <c r="O2527" s="2"/>
      <c r="P2527" s="2"/>
      <c r="Q2527" s="1"/>
      <c r="R2527" s="8"/>
      <c r="S2527" s="8"/>
      <c r="T2527" s="8"/>
      <c r="U2527" s="1"/>
    </row>
    <row r="2528" spans="15:21" x14ac:dyDescent="0.25">
      <c r="O2528" s="2"/>
      <c r="P2528" s="2"/>
      <c r="Q2528" s="1"/>
      <c r="R2528" s="8"/>
      <c r="S2528" s="8"/>
      <c r="T2528" s="8"/>
      <c r="U2528" s="1"/>
    </row>
    <row r="2529" spans="15:21" x14ac:dyDescent="0.25">
      <c r="O2529" s="2"/>
      <c r="P2529" s="2"/>
      <c r="Q2529" s="1"/>
      <c r="R2529" s="8"/>
      <c r="S2529" s="8"/>
      <c r="T2529" s="8"/>
      <c r="U2529" s="1"/>
    </row>
    <row r="2530" spans="15:21" x14ac:dyDescent="0.25">
      <c r="O2530" s="2"/>
      <c r="P2530" s="2"/>
      <c r="Q2530" s="1"/>
      <c r="R2530" s="8"/>
      <c r="S2530" s="8"/>
      <c r="T2530" s="8"/>
      <c r="U2530" s="1"/>
    </row>
    <row r="2531" spans="15:21" x14ac:dyDescent="0.25">
      <c r="O2531" s="2"/>
      <c r="P2531" s="2"/>
      <c r="Q2531" s="1"/>
      <c r="R2531" s="8"/>
      <c r="S2531" s="8"/>
      <c r="T2531" s="8"/>
      <c r="U2531" s="1"/>
    </row>
    <row r="2532" spans="15:21" x14ac:dyDescent="0.25">
      <c r="O2532" s="2"/>
      <c r="P2532" s="2"/>
      <c r="Q2532" s="1"/>
      <c r="R2532" s="8"/>
      <c r="S2532" s="8"/>
      <c r="T2532" s="8"/>
      <c r="U2532" s="1"/>
    </row>
    <row r="2533" spans="15:21" x14ac:dyDescent="0.25">
      <c r="O2533" s="2"/>
      <c r="P2533" s="2"/>
      <c r="Q2533" s="1"/>
      <c r="R2533" s="8"/>
      <c r="S2533" s="8"/>
      <c r="T2533" s="8"/>
      <c r="U2533" s="1"/>
    </row>
    <row r="2534" spans="15:21" x14ac:dyDescent="0.25">
      <c r="O2534" s="2"/>
      <c r="P2534" s="2"/>
      <c r="Q2534" s="1"/>
      <c r="R2534" s="8"/>
      <c r="S2534" s="8"/>
      <c r="T2534" s="8"/>
      <c r="U2534" s="1"/>
    </row>
    <row r="2535" spans="15:21" x14ac:dyDescent="0.25">
      <c r="O2535" s="2"/>
      <c r="P2535" s="2"/>
      <c r="Q2535" s="1"/>
      <c r="R2535" s="8"/>
      <c r="S2535" s="8"/>
      <c r="T2535" s="8"/>
      <c r="U2535" s="1"/>
    </row>
    <row r="2536" spans="15:21" x14ac:dyDescent="0.25">
      <c r="O2536" s="2"/>
      <c r="P2536" s="2"/>
      <c r="Q2536" s="1"/>
      <c r="R2536" s="8"/>
      <c r="S2536" s="8"/>
      <c r="T2536" s="8"/>
      <c r="U2536" s="1"/>
    </row>
    <row r="2537" spans="15:21" x14ac:dyDescent="0.25">
      <c r="O2537" s="2"/>
      <c r="P2537" s="2"/>
      <c r="Q2537" s="1"/>
      <c r="R2537" s="8"/>
      <c r="S2537" s="8"/>
      <c r="T2537" s="8"/>
      <c r="U2537" s="1"/>
    </row>
    <row r="2538" spans="15:21" x14ac:dyDescent="0.25">
      <c r="O2538" s="2"/>
      <c r="P2538" s="2"/>
      <c r="Q2538" s="1"/>
      <c r="R2538" s="8"/>
      <c r="S2538" s="8"/>
      <c r="T2538" s="8"/>
      <c r="U2538" s="1"/>
    </row>
    <row r="2539" spans="15:21" x14ac:dyDescent="0.25">
      <c r="O2539" s="2"/>
      <c r="P2539" s="2"/>
      <c r="Q2539" s="1"/>
      <c r="R2539" s="8"/>
      <c r="S2539" s="8"/>
      <c r="T2539" s="8"/>
      <c r="U2539" s="1"/>
    </row>
    <row r="2540" spans="15:21" x14ac:dyDescent="0.25">
      <c r="O2540" s="2"/>
      <c r="P2540" s="2"/>
      <c r="Q2540" s="1"/>
      <c r="R2540" s="8"/>
      <c r="S2540" s="8"/>
      <c r="T2540" s="8"/>
      <c r="U2540" s="1"/>
    </row>
    <row r="2541" spans="15:21" x14ac:dyDescent="0.25">
      <c r="O2541" s="2"/>
      <c r="P2541" s="2"/>
      <c r="Q2541" s="1"/>
      <c r="R2541" s="8"/>
      <c r="S2541" s="8"/>
      <c r="T2541" s="8"/>
      <c r="U2541" s="1"/>
    </row>
    <row r="2542" spans="15:21" x14ac:dyDescent="0.25">
      <c r="O2542" s="2"/>
      <c r="P2542" s="2"/>
      <c r="Q2542" s="1"/>
      <c r="R2542" s="8"/>
      <c r="S2542" s="8"/>
      <c r="T2542" s="8"/>
      <c r="U2542" s="1"/>
    </row>
    <row r="2543" spans="15:21" x14ac:dyDescent="0.25">
      <c r="O2543" s="2"/>
      <c r="P2543" s="2"/>
      <c r="Q2543" s="1"/>
      <c r="R2543" s="8"/>
      <c r="S2543" s="8"/>
      <c r="T2543" s="8"/>
      <c r="U2543" s="1"/>
    </row>
    <row r="2544" spans="15:21" x14ac:dyDescent="0.25">
      <c r="O2544" s="2"/>
      <c r="P2544" s="2"/>
      <c r="Q2544" s="1"/>
      <c r="R2544" s="8"/>
      <c r="S2544" s="8"/>
      <c r="T2544" s="8"/>
      <c r="U2544" s="1"/>
    </row>
    <row r="2545" spans="15:21" x14ac:dyDescent="0.25">
      <c r="O2545" s="2"/>
      <c r="P2545" s="2"/>
      <c r="Q2545" s="1"/>
      <c r="R2545" s="8"/>
      <c r="S2545" s="8"/>
      <c r="T2545" s="8"/>
      <c r="U2545" s="1"/>
    </row>
    <row r="2546" spans="15:21" x14ac:dyDescent="0.25">
      <c r="O2546" s="2"/>
      <c r="P2546" s="2"/>
      <c r="Q2546" s="1"/>
      <c r="R2546" s="8"/>
      <c r="S2546" s="8"/>
      <c r="T2546" s="8"/>
      <c r="U2546" s="1"/>
    </row>
    <row r="2547" spans="15:21" x14ac:dyDescent="0.25">
      <c r="O2547" s="2"/>
      <c r="P2547" s="2"/>
      <c r="Q2547" s="1"/>
      <c r="R2547" s="8"/>
      <c r="S2547" s="8"/>
      <c r="T2547" s="8"/>
      <c r="U2547" s="1"/>
    </row>
    <row r="2548" spans="15:21" x14ac:dyDescent="0.25">
      <c r="O2548" s="2"/>
      <c r="P2548" s="2"/>
      <c r="Q2548" s="1"/>
      <c r="R2548" s="8"/>
      <c r="S2548" s="8"/>
      <c r="T2548" s="8"/>
      <c r="U2548" s="1"/>
    </row>
    <row r="2549" spans="15:21" x14ac:dyDescent="0.25">
      <c r="O2549" s="2"/>
      <c r="P2549" s="2"/>
      <c r="Q2549" s="1"/>
      <c r="R2549" s="8"/>
      <c r="S2549" s="8"/>
      <c r="T2549" s="8"/>
      <c r="U2549" s="1"/>
    </row>
    <row r="2550" spans="15:21" x14ac:dyDescent="0.25">
      <c r="O2550" s="2"/>
      <c r="P2550" s="2"/>
      <c r="Q2550" s="1"/>
      <c r="R2550" s="8"/>
      <c r="S2550" s="8"/>
      <c r="T2550" s="8"/>
      <c r="U2550" s="1"/>
    </row>
    <row r="2551" spans="15:21" x14ac:dyDescent="0.25">
      <c r="O2551" s="2"/>
      <c r="P2551" s="2"/>
      <c r="Q2551" s="1"/>
      <c r="R2551" s="8"/>
      <c r="S2551" s="8"/>
      <c r="T2551" s="8"/>
      <c r="U2551" s="1"/>
    </row>
    <row r="2552" spans="15:21" x14ac:dyDescent="0.25">
      <c r="O2552" s="2"/>
      <c r="P2552" s="2"/>
      <c r="Q2552" s="1"/>
      <c r="R2552" s="8"/>
      <c r="S2552" s="8"/>
      <c r="T2552" s="8"/>
      <c r="U2552" s="1"/>
    </row>
    <row r="2553" spans="15:21" x14ac:dyDescent="0.25">
      <c r="O2553" s="2"/>
      <c r="P2553" s="2"/>
      <c r="Q2553" s="1"/>
      <c r="R2553" s="8"/>
      <c r="S2553" s="8"/>
      <c r="T2553" s="8"/>
      <c r="U2553" s="1"/>
    </row>
    <row r="2554" spans="15:21" x14ac:dyDescent="0.25">
      <c r="O2554" s="2"/>
      <c r="P2554" s="2"/>
      <c r="Q2554" s="1"/>
      <c r="R2554" s="8"/>
      <c r="S2554" s="8"/>
      <c r="T2554" s="8"/>
      <c r="U2554" s="1"/>
    </row>
    <row r="2555" spans="15:21" x14ac:dyDescent="0.25">
      <c r="O2555" s="2"/>
      <c r="P2555" s="2"/>
      <c r="Q2555" s="1"/>
      <c r="R2555" s="8"/>
      <c r="S2555" s="8"/>
      <c r="T2555" s="8"/>
      <c r="U2555" s="1"/>
    </row>
    <row r="2556" spans="15:21" x14ac:dyDescent="0.25">
      <c r="O2556" s="2"/>
      <c r="P2556" s="2"/>
      <c r="Q2556" s="1"/>
      <c r="R2556" s="8"/>
      <c r="S2556" s="8"/>
      <c r="T2556" s="8"/>
      <c r="U2556" s="1"/>
    </row>
    <row r="2557" spans="15:21" x14ac:dyDescent="0.25">
      <c r="O2557" s="2"/>
      <c r="P2557" s="2"/>
      <c r="Q2557" s="1"/>
      <c r="R2557" s="8"/>
      <c r="S2557" s="8"/>
      <c r="T2557" s="8"/>
      <c r="U2557" s="1"/>
    </row>
    <row r="2558" spans="15:21" x14ac:dyDescent="0.25">
      <c r="O2558" s="2"/>
      <c r="P2558" s="2"/>
      <c r="Q2558" s="1"/>
      <c r="R2558" s="8"/>
      <c r="S2558" s="8"/>
      <c r="T2558" s="8"/>
      <c r="U2558" s="1"/>
    </row>
    <row r="2559" spans="15:21" x14ac:dyDescent="0.25">
      <c r="O2559" s="2"/>
      <c r="P2559" s="2"/>
      <c r="Q2559" s="1"/>
      <c r="R2559" s="8"/>
      <c r="S2559" s="8"/>
      <c r="T2559" s="8"/>
      <c r="U2559" s="1"/>
    </row>
    <row r="2560" spans="15:21" x14ac:dyDescent="0.25">
      <c r="O2560" s="2"/>
      <c r="P2560" s="2"/>
      <c r="Q2560" s="1"/>
      <c r="R2560" s="8"/>
      <c r="S2560" s="8"/>
      <c r="T2560" s="8"/>
      <c r="U2560" s="1"/>
    </row>
    <row r="2561" spans="15:21" x14ac:dyDescent="0.25">
      <c r="O2561" s="2"/>
      <c r="P2561" s="2"/>
      <c r="Q2561" s="1"/>
      <c r="R2561" s="8"/>
      <c r="S2561" s="8"/>
      <c r="T2561" s="8"/>
      <c r="U2561" s="1"/>
    </row>
    <row r="2562" spans="15:21" x14ac:dyDescent="0.25">
      <c r="O2562" s="2"/>
      <c r="P2562" s="2"/>
      <c r="Q2562" s="1"/>
      <c r="R2562" s="8"/>
      <c r="S2562" s="8"/>
      <c r="T2562" s="8"/>
      <c r="U2562" s="1"/>
    </row>
    <row r="2563" spans="15:21" x14ac:dyDescent="0.25">
      <c r="O2563" s="2"/>
      <c r="P2563" s="2"/>
      <c r="Q2563" s="1"/>
      <c r="R2563" s="8"/>
      <c r="S2563" s="8"/>
      <c r="T2563" s="8"/>
      <c r="U2563" s="1"/>
    </row>
    <row r="2564" spans="15:21" x14ac:dyDescent="0.25">
      <c r="O2564" s="2"/>
      <c r="P2564" s="2"/>
      <c r="Q2564" s="1"/>
      <c r="R2564" s="8"/>
      <c r="S2564" s="8"/>
      <c r="T2564" s="8"/>
      <c r="U2564" s="1"/>
    </row>
    <row r="2565" spans="15:21" x14ac:dyDescent="0.25">
      <c r="O2565" s="2"/>
      <c r="P2565" s="2"/>
      <c r="Q2565" s="1"/>
      <c r="R2565" s="8"/>
      <c r="S2565" s="8"/>
      <c r="T2565" s="8"/>
      <c r="U2565" s="1"/>
    </row>
    <row r="2566" spans="15:21" x14ac:dyDescent="0.25">
      <c r="O2566" s="2"/>
      <c r="P2566" s="2"/>
      <c r="Q2566" s="1"/>
      <c r="R2566" s="8"/>
      <c r="S2566" s="8"/>
      <c r="T2566" s="8"/>
      <c r="U2566" s="1"/>
    </row>
    <row r="2567" spans="15:21" x14ac:dyDescent="0.25">
      <c r="O2567" s="2"/>
      <c r="P2567" s="2"/>
      <c r="Q2567" s="1"/>
      <c r="R2567" s="8"/>
      <c r="S2567" s="8"/>
      <c r="T2567" s="8"/>
      <c r="U2567" s="1"/>
    </row>
    <row r="2568" spans="15:21" x14ac:dyDescent="0.25">
      <c r="O2568" s="2"/>
      <c r="P2568" s="2"/>
      <c r="Q2568" s="1"/>
      <c r="R2568" s="8"/>
      <c r="S2568" s="8"/>
      <c r="T2568" s="8"/>
      <c r="U2568" s="1"/>
    </row>
    <row r="2569" spans="15:21" x14ac:dyDescent="0.25">
      <c r="O2569" s="2"/>
      <c r="P2569" s="2"/>
      <c r="Q2569" s="1"/>
      <c r="R2569" s="8"/>
      <c r="S2569" s="8"/>
      <c r="T2569" s="8"/>
      <c r="U2569" s="1"/>
    </row>
    <row r="2570" spans="15:21" x14ac:dyDescent="0.25">
      <c r="O2570" s="2"/>
      <c r="P2570" s="2"/>
      <c r="Q2570" s="1"/>
      <c r="R2570" s="8"/>
      <c r="S2570" s="8"/>
      <c r="T2570" s="8"/>
      <c r="U2570" s="1"/>
    </row>
    <row r="2571" spans="15:21" x14ac:dyDescent="0.25">
      <c r="O2571" s="2"/>
      <c r="P2571" s="2"/>
      <c r="Q2571" s="1"/>
      <c r="R2571" s="8"/>
      <c r="S2571" s="8"/>
      <c r="T2571" s="8"/>
      <c r="U2571" s="1"/>
    </row>
    <row r="2572" spans="15:21" x14ac:dyDescent="0.25">
      <c r="O2572" s="2"/>
      <c r="P2572" s="2"/>
      <c r="Q2572" s="1"/>
      <c r="R2572" s="8"/>
      <c r="S2572" s="8"/>
      <c r="T2572" s="8"/>
      <c r="U2572" s="1"/>
    </row>
    <row r="2573" spans="15:21" x14ac:dyDescent="0.25">
      <c r="O2573" s="2"/>
      <c r="P2573" s="2"/>
      <c r="Q2573" s="1"/>
      <c r="R2573" s="8"/>
      <c r="S2573" s="8"/>
      <c r="T2573" s="8"/>
      <c r="U2573" s="1"/>
    </row>
    <row r="2574" spans="15:21" x14ac:dyDescent="0.25">
      <c r="O2574" s="2"/>
      <c r="P2574" s="2"/>
      <c r="Q2574" s="1"/>
      <c r="R2574" s="8"/>
      <c r="S2574" s="8"/>
      <c r="T2574" s="8"/>
      <c r="U2574" s="1"/>
    </row>
    <row r="2575" spans="15:21" x14ac:dyDescent="0.25">
      <c r="O2575" s="2"/>
      <c r="P2575" s="2"/>
      <c r="Q2575" s="1"/>
      <c r="R2575" s="8"/>
      <c r="S2575" s="8"/>
      <c r="T2575" s="8"/>
      <c r="U2575" s="1"/>
    </row>
    <row r="2576" spans="15:21" x14ac:dyDescent="0.25">
      <c r="O2576" s="2"/>
      <c r="P2576" s="2"/>
      <c r="Q2576" s="1"/>
      <c r="R2576" s="8"/>
      <c r="S2576" s="8"/>
      <c r="T2576" s="8"/>
      <c r="U2576" s="1"/>
    </row>
    <row r="2577" spans="15:21" x14ac:dyDescent="0.25">
      <c r="O2577" s="2"/>
      <c r="P2577" s="2"/>
      <c r="Q2577" s="1"/>
      <c r="R2577" s="8"/>
      <c r="S2577" s="8"/>
      <c r="T2577" s="8"/>
      <c r="U2577" s="1"/>
    </row>
    <row r="2578" spans="15:21" x14ac:dyDescent="0.25">
      <c r="O2578" s="2"/>
      <c r="P2578" s="2"/>
      <c r="Q2578" s="1"/>
      <c r="R2578" s="8"/>
      <c r="S2578" s="8"/>
      <c r="T2578" s="8"/>
      <c r="U2578" s="1"/>
    </row>
    <row r="2579" spans="15:21" x14ac:dyDescent="0.25">
      <c r="O2579" s="2"/>
      <c r="P2579" s="2"/>
      <c r="Q2579" s="1"/>
      <c r="R2579" s="8"/>
      <c r="S2579" s="8"/>
      <c r="T2579" s="8"/>
      <c r="U2579" s="1"/>
    </row>
    <row r="2580" spans="15:21" x14ac:dyDescent="0.25">
      <c r="O2580" s="2"/>
      <c r="P2580" s="2"/>
      <c r="Q2580" s="1"/>
      <c r="R2580" s="8"/>
      <c r="S2580" s="8"/>
      <c r="T2580" s="8"/>
      <c r="U2580" s="1"/>
    </row>
    <row r="2581" spans="15:21" x14ac:dyDescent="0.25">
      <c r="O2581" s="2"/>
      <c r="P2581" s="2"/>
      <c r="Q2581" s="1"/>
      <c r="R2581" s="8"/>
      <c r="S2581" s="8"/>
      <c r="T2581" s="8"/>
      <c r="U2581" s="1"/>
    </row>
    <row r="2582" spans="15:21" x14ac:dyDescent="0.25">
      <c r="O2582" s="2"/>
      <c r="P2582" s="2"/>
      <c r="Q2582" s="1"/>
      <c r="R2582" s="8"/>
      <c r="S2582" s="8"/>
      <c r="T2582" s="8"/>
      <c r="U2582" s="1"/>
    </row>
    <row r="2583" spans="15:21" x14ac:dyDescent="0.25">
      <c r="O2583" s="2"/>
      <c r="P2583" s="2"/>
      <c r="Q2583" s="1"/>
      <c r="R2583" s="8"/>
      <c r="S2583" s="8"/>
      <c r="T2583" s="8"/>
      <c r="U2583" s="1"/>
    </row>
    <row r="2584" spans="15:21" x14ac:dyDescent="0.25">
      <c r="O2584" s="2"/>
      <c r="P2584" s="2"/>
      <c r="Q2584" s="1"/>
      <c r="R2584" s="8"/>
      <c r="S2584" s="8"/>
      <c r="T2584" s="8"/>
      <c r="U2584" s="1"/>
    </row>
    <row r="2585" spans="15:21" x14ac:dyDescent="0.25">
      <c r="O2585" s="2"/>
      <c r="P2585" s="2"/>
      <c r="Q2585" s="1"/>
      <c r="R2585" s="8"/>
      <c r="S2585" s="8"/>
      <c r="T2585" s="8"/>
      <c r="U2585" s="1"/>
    </row>
    <row r="2586" spans="15:21" x14ac:dyDescent="0.25">
      <c r="O2586" s="2"/>
      <c r="P2586" s="2"/>
      <c r="Q2586" s="1"/>
      <c r="R2586" s="8"/>
      <c r="S2586" s="8"/>
      <c r="T2586" s="8"/>
      <c r="U2586" s="1"/>
    </row>
    <row r="2587" spans="15:21" x14ac:dyDescent="0.25">
      <c r="O2587" s="2"/>
      <c r="P2587" s="2"/>
      <c r="Q2587" s="1"/>
      <c r="R2587" s="8"/>
      <c r="S2587" s="8"/>
      <c r="T2587" s="8"/>
      <c r="U2587" s="1"/>
    </row>
    <row r="2588" spans="15:21" x14ac:dyDescent="0.25">
      <c r="O2588" s="2"/>
      <c r="P2588" s="2"/>
      <c r="Q2588" s="1"/>
      <c r="R2588" s="8"/>
      <c r="S2588" s="8"/>
      <c r="T2588" s="8"/>
      <c r="U2588" s="1"/>
    </row>
    <row r="2589" spans="15:21" x14ac:dyDescent="0.25">
      <c r="O2589" s="2"/>
      <c r="P2589" s="2"/>
      <c r="Q2589" s="1"/>
      <c r="R2589" s="8"/>
      <c r="S2589" s="8"/>
      <c r="T2589" s="8"/>
      <c r="U2589" s="1"/>
    </row>
    <row r="2590" spans="15:21" x14ac:dyDescent="0.25">
      <c r="O2590" s="2"/>
      <c r="P2590" s="2"/>
      <c r="Q2590" s="1"/>
      <c r="R2590" s="8"/>
      <c r="S2590" s="8"/>
      <c r="T2590" s="8"/>
      <c r="U2590" s="1"/>
    </row>
    <row r="2591" spans="15:21" x14ac:dyDescent="0.25">
      <c r="O2591" s="2"/>
      <c r="P2591" s="2"/>
      <c r="Q2591" s="1"/>
      <c r="R2591" s="8"/>
      <c r="S2591" s="8"/>
      <c r="T2591" s="8"/>
      <c r="U2591" s="1"/>
    </row>
    <row r="2592" spans="15:21" x14ac:dyDescent="0.25">
      <c r="O2592" s="2"/>
      <c r="P2592" s="2"/>
      <c r="Q2592" s="1"/>
      <c r="R2592" s="8"/>
      <c r="S2592" s="8"/>
      <c r="T2592" s="8"/>
      <c r="U2592" s="1"/>
    </row>
    <row r="2593" spans="15:21" x14ac:dyDescent="0.25">
      <c r="O2593" s="2"/>
      <c r="P2593" s="2"/>
      <c r="Q2593" s="1"/>
      <c r="R2593" s="8"/>
      <c r="S2593" s="8"/>
      <c r="T2593" s="8"/>
      <c r="U2593" s="1"/>
    </row>
    <row r="2594" spans="15:21" x14ac:dyDescent="0.25">
      <c r="O2594" s="2"/>
      <c r="P2594" s="2"/>
      <c r="Q2594" s="1"/>
      <c r="R2594" s="8"/>
      <c r="S2594" s="8"/>
      <c r="T2594" s="8"/>
      <c r="U2594" s="1"/>
    </row>
    <row r="2595" spans="15:21" x14ac:dyDescent="0.25">
      <c r="O2595" s="2"/>
      <c r="P2595" s="2"/>
      <c r="Q2595" s="1"/>
      <c r="R2595" s="8"/>
      <c r="S2595" s="8"/>
      <c r="T2595" s="8"/>
      <c r="U2595" s="1"/>
    </row>
    <row r="2596" spans="15:21" x14ac:dyDescent="0.25">
      <c r="O2596" s="2"/>
      <c r="P2596" s="2"/>
      <c r="Q2596" s="1"/>
      <c r="R2596" s="8"/>
      <c r="S2596" s="8"/>
      <c r="T2596" s="8"/>
      <c r="U2596" s="1"/>
    </row>
    <row r="2597" spans="15:21" x14ac:dyDescent="0.25">
      <c r="O2597" s="2"/>
      <c r="P2597" s="2"/>
      <c r="Q2597" s="1"/>
      <c r="R2597" s="8"/>
      <c r="S2597" s="8"/>
      <c r="T2597" s="8"/>
      <c r="U2597" s="1"/>
    </row>
    <row r="2598" spans="15:21" x14ac:dyDescent="0.25">
      <c r="O2598" s="2"/>
      <c r="P2598" s="2"/>
      <c r="Q2598" s="1"/>
      <c r="R2598" s="8"/>
      <c r="S2598" s="8"/>
      <c r="T2598" s="8"/>
      <c r="U2598" s="1"/>
    </row>
    <row r="2599" spans="15:21" x14ac:dyDescent="0.25">
      <c r="O2599" s="2"/>
      <c r="P2599" s="2"/>
      <c r="Q2599" s="1"/>
      <c r="R2599" s="8"/>
      <c r="S2599" s="8"/>
      <c r="T2599" s="8"/>
      <c r="U2599" s="1"/>
    </row>
    <row r="2600" spans="15:21" x14ac:dyDescent="0.25">
      <c r="O2600" s="2"/>
      <c r="P2600" s="2"/>
      <c r="Q2600" s="1"/>
      <c r="R2600" s="8"/>
      <c r="S2600" s="8"/>
      <c r="T2600" s="8"/>
      <c r="U2600" s="1"/>
    </row>
    <row r="2601" spans="15:21" x14ac:dyDescent="0.25">
      <c r="O2601" s="2"/>
      <c r="P2601" s="2"/>
      <c r="Q2601" s="1"/>
      <c r="R2601" s="8"/>
      <c r="S2601" s="8"/>
      <c r="T2601" s="8"/>
      <c r="U2601" s="1"/>
    </row>
    <row r="2602" spans="15:21" x14ac:dyDescent="0.25">
      <c r="O2602" s="2"/>
      <c r="P2602" s="2"/>
      <c r="Q2602" s="1"/>
      <c r="R2602" s="8"/>
      <c r="S2602" s="8"/>
      <c r="T2602" s="8"/>
      <c r="U2602" s="1"/>
    </row>
    <row r="2603" spans="15:21" x14ac:dyDescent="0.25">
      <c r="O2603" s="2"/>
      <c r="P2603" s="2"/>
      <c r="Q2603" s="1"/>
      <c r="R2603" s="8"/>
      <c r="S2603" s="8"/>
      <c r="T2603" s="8"/>
      <c r="U2603" s="1"/>
    </row>
    <row r="2604" spans="15:21" x14ac:dyDescent="0.25">
      <c r="O2604" s="2"/>
      <c r="P2604" s="2"/>
      <c r="Q2604" s="1"/>
      <c r="R2604" s="8"/>
      <c r="S2604" s="8"/>
      <c r="T2604" s="8"/>
      <c r="U2604" s="1"/>
    </row>
    <row r="2605" spans="15:21" x14ac:dyDescent="0.25">
      <c r="O2605" s="2"/>
      <c r="P2605" s="2"/>
      <c r="Q2605" s="1"/>
      <c r="R2605" s="8"/>
      <c r="S2605" s="8"/>
      <c r="T2605" s="8"/>
      <c r="U2605" s="1"/>
    </row>
    <row r="2606" spans="15:21" x14ac:dyDescent="0.25">
      <c r="O2606" s="2"/>
      <c r="P2606" s="2"/>
      <c r="Q2606" s="1"/>
      <c r="R2606" s="8"/>
      <c r="S2606" s="8"/>
      <c r="T2606" s="8"/>
      <c r="U2606" s="1"/>
    </row>
    <row r="2607" spans="15:21" x14ac:dyDescent="0.25">
      <c r="O2607" s="2"/>
      <c r="P2607" s="2"/>
      <c r="Q2607" s="1"/>
      <c r="R2607" s="8"/>
      <c r="S2607" s="8"/>
      <c r="T2607" s="8"/>
      <c r="U2607" s="1"/>
    </row>
    <row r="2608" spans="15:21" x14ac:dyDescent="0.25">
      <c r="O2608" s="2"/>
      <c r="P2608" s="2"/>
      <c r="Q2608" s="1"/>
      <c r="R2608" s="8"/>
      <c r="S2608" s="8"/>
      <c r="T2608" s="8"/>
      <c r="U2608" s="1"/>
    </row>
    <row r="2609" spans="15:21" x14ac:dyDescent="0.25">
      <c r="O2609" s="2"/>
      <c r="P2609" s="2"/>
      <c r="Q2609" s="1"/>
      <c r="R2609" s="8"/>
      <c r="S2609" s="8"/>
      <c r="T2609" s="8"/>
      <c r="U2609" s="1"/>
    </row>
    <row r="2610" spans="15:21" x14ac:dyDescent="0.25">
      <c r="O2610" s="2"/>
      <c r="P2610" s="2"/>
      <c r="Q2610" s="1"/>
      <c r="R2610" s="8"/>
      <c r="S2610" s="8"/>
      <c r="T2610" s="8"/>
      <c r="U2610" s="1"/>
    </row>
    <row r="2611" spans="15:21" x14ac:dyDescent="0.25">
      <c r="O2611" s="2"/>
      <c r="P2611" s="2"/>
      <c r="Q2611" s="1"/>
      <c r="R2611" s="8"/>
      <c r="S2611" s="8"/>
      <c r="T2611" s="8"/>
      <c r="U2611" s="1"/>
    </row>
    <row r="2612" spans="15:21" x14ac:dyDescent="0.25">
      <c r="O2612" s="2"/>
      <c r="P2612" s="2"/>
      <c r="Q2612" s="1"/>
      <c r="R2612" s="8"/>
      <c r="S2612" s="8"/>
      <c r="T2612" s="8"/>
      <c r="U2612" s="1"/>
    </row>
    <row r="2613" spans="15:21" x14ac:dyDescent="0.25">
      <c r="O2613" s="2"/>
      <c r="P2613" s="2"/>
      <c r="Q2613" s="1"/>
      <c r="R2613" s="8"/>
      <c r="S2613" s="8"/>
      <c r="T2613" s="8"/>
      <c r="U2613" s="1"/>
    </row>
    <row r="2614" spans="15:21" x14ac:dyDescent="0.25">
      <c r="O2614" s="2"/>
      <c r="P2614" s="2"/>
      <c r="Q2614" s="1"/>
      <c r="R2614" s="8"/>
      <c r="S2614" s="8"/>
      <c r="T2614" s="8"/>
      <c r="U2614" s="1"/>
    </row>
    <row r="2615" spans="15:21" x14ac:dyDescent="0.25">
      <c r="O2615" s="2"/>
      <c r="P2615" s="2"/>
      <c r="Q2615" s="1"/>
      <c r="R2615" s="8"/>
      <c r="S2615" s="8"/>
      <c r="T2615" s="8"/>
      <c r="U2615" s="1"/>
    </row>
    <row r="2616" spans="15:21" x14ac:dyDescent="0.25">
      <c r="O2616" s="2"/>
      <c r="P2616" s="2"/>
      <c r="Q2616" s="1"/>
      <c r="R2616" s="8"/>
      <c r="S2616" s="8"/>
      <c r="T2616" s="8"/>
      <c r="U2616" s="1"/>
    </row>
    <row r="2617" spans="15:21" x14ac:dyDescent="0.25">
      <c r="O2617" s="2"/>
      <c r="P2617" s="2"/>
      <c r="Q2617" s="1"/>
      <c r="R2617" s="8"/>
      <c r="S2617" s="8"/>
      <c r="T2617" s="8"/>
      <c r="U2617" s="1"/>
    </row>
    <row r="2618" spans="15:21" x14ac:dyDescent="0.25">
      <c r="O2618" s="2"/>
      <c r="P2618" s="2"/>
      <c r="Q2618" s="1"/>
      <c r="R2618" s="8"/>
      <c r="S2618" s="8"/>
      <c r="T2618" s="8"/>
      <c r="U2618" s="1"/>
    </row>
    <row r="2619" spans="15:21" x14ac:dyDescent="0.25">
      <c r="O2619" s="2"/>
      <c r="P2619" s="2"/>
      <c r="Q2619" s="1"/>
      <c r="R2619" s="8"/>
      <c r="S2619" s="8"/>
      <c r="T2619" s="8"/>
      <c r="U2619" s="1"/>
    </row>
    <row r="2620" spans="15:21" x14ac:dyDescent="0.25">
      <c r="O2620" s="2"/>
      <c r="P2620" s="2"/>
      <c r="Q2620" s="1"/>
      <c r="R2620" s="8"/>
      <c r="S2620" s="8"/>
      <c r="T2620" s="8"/>
      <c r="U2620" s="1"/>
    </row>
    <row r="2621" spans="15:21" x14ac:dyDescent="0.25">
      <c r="O2621" s="2"/>
      <c r="P2621" s="2"/>
      <c r="Q2621" s="1"/>
      <c r="R2621" s="8"/>
      <c r="S2621" s="8"/>
      <c r="T2621" s="8"/>
      <c r="U2621" s="1"/>
    </row>
    <row r="2622" spans="15:21" x14ac:dyDescent="0.25">
      <c r="O2622" s="2"/>
      <c r="P2622" s="2"/>
      <c r="Q2622" s="1"/>
      <c r="R2622" s="8"/>
      <c r="S2622" s="8"/>
      <c r="T2622" s="8"/>
      <c r="U2622" s="1"/>
    </row>
    <row r="2623" spans="15:21" x14ac:dyDescent="0.25">
      <c r="O2623" s="2"/>
      <c r="P2623" s="2"/>
      <c r="Q2623" s="1"/>
      <c r="R2623" s="8"/>
      <c r="S2623" s="8"/>
      <c r="T2623" s="8"/>
      <c r="U2623" s="1"/>
    </row>
    <row r="2624" spans="15:21" x14ac:dyDescent="0.25">
      <c r="O2624" s="2"/>
      <c r="P2624" s="2"/>
      <c r="Q2624" s="1"/>
      <c r="R2624" s="8"/>
      <c r="S2624" s="8"/>
      <c r="T2624" s="8"/>
      <c r="U2624" s="1"/>
    </row>
    <row r="2625" spans="15:21" x14ac:dyDescent="0.25">
      <c r="O2625" s="2"/>
      <c r="P2625" s="2"/>
      <c r="Q2625" s="1"/>
      <c r="R2625" s="8"/>
      <c r="S2625" s="8"/>
      <c r="T2625" s="8"/>
      <c r="U2625" s="1"/>
    </row>
    <row r="2626" spans="15:21" x14ac:dyDescent="0.25">
      <c r="O2626" s="2"/>
      <c r="P2626" s="2"/>
      <c r="Q2626" s="1"/>
      <c r="R2626" s="8"/>
      <c r="S2626" s="8"/>
      <c r="T2626" s="8"/>
      <c r="U2626" s="1"/>
    </row>
    <row r="2627" spans="15:21" x14ac:dyDescent="0.25">
      <c r="O2627" s="2"/>
      <c r="P2627" s="2"/>
      <c r="Q2627" s="1"/>
      <c r="R2627" s="8"/>
      <c r="S2627" s="8"/>
      <c r="T2627" s="8"/>
      <c r="U2627" s="1"/>
    </row>
    <row r="2628" spans="15:21" x14ac:dyDescent="0.25">
      <c r="O2628" s="2"/>
      <c r="P2628" s="2"/>
      <c r="Q2628" s="1"/>
      <c r="R2628" s="8"/>
      <c r="S2628" s="8"/>
      <c r="T2628" s="8"/>
      <c r="U2628" s="1"/>
    </row>
    <row r="2629" spans="15:21" x14ac:dyDescent="0.25">
      <c r="O2629" s="2"/>
      <c r="P2629" s="2"/>
      <c r="Q2629" s="1"/>
      <c r="R2629" s="8"/>
      <c r="S2629" s="8"/>
      <c r="T2629" s="8"/>
      <c r="U2629" s="1"/>
    </row>
    <row r="2630" spans="15:21" x14ac:dyDescent="0.25">
      <c r="O2630" s="2"/>
      <c r="P2630" s="2"/>
      <c r="Q2630" s="1"/>
      <c r="R2630" s="8"/>
      <c r="S2630" s="8"/>
      <c r="T2630" s="8"/>
      <c r="U2630" s="1"/>
    </row>
    <row r="2631" spans="15:21" x14ac:dyDescent="0.25">
      <c r="O2631" s="2"/>
      <c r="P2631" s="2"/>
      <c r="Q2631" s="1"/>
      <c r="R2631" s="8"/>
      <c r="S2631" s="8"/>
      <c r="T2631" s="8"/>
      <c r="U2631" s="1"/>
    </row>
    <row r="2632" spans="15:21" x14ac:dyDescent="0.25">
      <c r="O2632" s="2"/>
      <c r="P2632" s="2"/>
      <c r="Q2632" s="1"/>
      <c r="R2632" s="8"/>
      <c r="S2632" s="8"/>
      <c r="T2632" s="8"/>
      <c r="U2632" s="1"/>
    </row>
    <row r="2633" spans="15:21" x14ac:dyDescent="0.25">
      <c r="O2633" s="2"/>
      <c r="P2633" s="2"/>
      <c r="Q2633" s="1"/>
      <c r="R2633" s="8"/>
      <c r="S2633" s="8"/>
      <c r="T2633" s="8"/>
      <c r="U2633" s="1"/>
    </row>
    <row r="2634" spans="15:21" x14ac:dyDescent="0.25">
      <c r="O2634" s="2"/>
      <c r="P2634" s="2"/>
      <c r="Q2634" s="1"/>
      <c r="R2634" s="8"/>
      <c r="S2634" s="8"/>
      <c r="T2634" s="8"/>
      <c r="U2634" s="1"/>
    </row>
    <row r="2635" spans="15:21" x14ac:dyDescent="0.25">
      <c r="O2635" s="2"/>
      <c r="P2635" s="2"/>
      <c r="Q2635" s="1"/>
      <c r="R2635" s="8"/>
      <c r="S2635" s="8"/>
      <c r="T2635" s="8"/>
      <c r="U2635" s="1"/>
    </row>
    <row r="2636" spans="15:21" x14ac:dyDescent="0.25">
      <c r="O2636" s="2"/>
      <c r="P2636" s="2"/>
      <c r="Q2636" s="1"/>
      <c r="R2636" s="8"/>
      <c r="S2636" s="8"/>
      <c r="T2636" s="8"/>
      <c r="U2636" s="1"/>
    </row>
    <row r="2637" spans="15:21" x14ac:dyDescent="0.25">
      <c r="O2637" s="2"/>
      <c r="P2637" s="2"/>
      <c r="Q2637" s="1"/>
      <c r="R2637" s="8"/>
      <c r="S2637" s="8"/>
      <c r="T2637" s="8"/>
      <c r="U2637" s="1"/>
    </row>
    <row r="2638" spans="15:21" x14ac:dyDescent="0.25">
      <c r="O2638" s="2"/>
      <c r="P2638" s="2"/>
      <c r="Q2638" s="1"/>
      <c r="R2638" s="8"/>
      <c r="S2638" s="8"/>
      <c r="T2638" s="8"/>
      <c r="U2638" s="1"/>
    </row>
    <row r="2639" spans="15:21" x14ac:dyDescent="0.25">
      <c r="O2639" s="2"/>
      <c r="P2639" s="2"/>
      <c r="Q2639" s="1"/>
      <c r="R2639" s="8"/>
      <c r="S2639" s="8"/>
      <c r="T2639" s="8"/>
      <c r="U2639" s="1"/>
    </row>
    <row r="2640" spans="15:21" x14ac:dyDescent="0.25">
      <c r="O2640" s="2"/>
      <c r="P2640" s="2"/>
      <c r="Q2640" s="1"/>
      <c r="R2640" s="8"/>
      <c r="S2640" s="8"/>
      <c r="T2640" s="8"/>
      <c r="U2640" s="1"/>
    </row>
    <row r="2641" spans="15:21" x14ac:dyDescent="0.25">
      <c r="O2641" s="2"/>
      <c r="P2641" s="2"/>
      <c r="Q2641" s="1"/>
      <c r="R2641" s="8"/>
      <c r="S2641" s="8"/>
      <c r="T2641" s="8"/>
      <c r="U2641" s="1"/>
    </row>
    <row r="2642" spans="15:21" x14ac:dyDescent="0.25">
      <c r="O2642" s="2"/>
      <c r="P2642" s="2"/>
      <c r="Q2642" s="1"/>
      <c r="R2642" s="8"/>
      <c r="S2642" s="8"/>
      <c r="T2642" s="8"/>
      <c r="U2642" s="1"/>
    </row>
    <row r="2643" spans="15:21" x14ac:dyDescent="0.25">
      <c r="O2643" s="2"/>
      <c r="P2643" s="2"/>
      <c r="Q2643" s="1"/>
      <c r="R2643" s="8"/>
      <c r="S2643" s="8"/>
      <c r="T2643" s="8"/>
      <c r="U2643" s="1"/>
    </row>
    <row r="2644" spans="15:21" x14ac:dyDescent="0.25">
      <c r="O2644" s="2"/>
      <c r="P2644" s="2"/>
      <c r="Q2644" s="1"/>
      <c r="R2644" s="8"/>
      <c r="S2644" s="8"/>
      <c r="T2644" s="8"/>
      <c r="U2644" s="1"/>
    </row>
    <row r="2645" spans="15:21" x14ac:dyDescent="0.25">
      <c r="O2645" s="2"/>
      <c r="P2645" s="2"/>
      <c r="Q2645" s="1"/>
      <c r="R2645" s="8"/>
      <c r="S2645" s="8"/>
      <c r="T2645" s="8"/>
      <c r="U2645" s="1"/>
    </row>
    <row r="2646" spans="15:21" x14ac:dyDescent="0.25">
      <c r="O2646" s="2"/>
      <c r="P2646" s="2"/>
      <c r="Q2646" s="1"/>
      <c r="R2646" s="8"/>
      <c r="S2646" s="8"/>
      <c r="T2646" s="8"/>
      <c r="U2646" s="1"/>
    </row>
    <row r="2647" spans="15:21" x14ac:dyDescent="0.25">
      <c r="O2647" s="2"/>
      <c r="P2647" s="2"/>
      <c r="Q2647" s="1"/>
      <c r="R2647" s="8"/>
      <c r="S2647" s="8"/>
      <c r="T2647" s="8"/>
      <c r="U2647" s="1"/>
    </row>
    <row r="2648" spans="15:21" x14ac:dyDescent="0.25">
      <c r="O2648" s="2"/>
      <c r="P2648" s="2"/>
      <c r="Q2648" s="1"/>
      <c r="R2648" s="8"/>
      <c r="S2648" s="8"/>
      <c r="T2648" s="8"/>
      <c r="U2648" s="1"/>
    </row>
    <row r="2649" spans="15:21" x14ac:dyDescent="0.25">
      <c r="O2649" s="2"/>
      <c r="P2649" s="2"/>
      <c r="Q2649" s="1"/>
      <c r="R2649" s="8"/>
      <c r="S2649" s="8"/>
      <c r="T2649" s="8"/>
      <c r="U2649" s="1"/>
    </row>
    <row r="2650" spans="15:21" x14ac:dyDescent="0.25">
      <c r="O2650" s="2"/>
      <c r="P2650" s="2"/>
      <c r="Q2650" s="1"/>
      <c r="R2650" s="8"/>
      <c r="S2650" s="8"/>
      <c r="T2650" s="8"/>
      <c r="U2650" s="1"/>
    </row>
    <row r="2651" spans="15:21" x14ac:dyDescent="0.25">
      <c r="O2651" s="2"/>
      <c r="P2651" s="2"/>
      <c r="Q2651" s="1"/>
      <c r="R2651" s="8"/>
      <c r="S2651" s="8"/>
      <c r="T2651" s="8"/>
      <c r="U2651" s="1"/>
    </row>
    <row r="2652" spans="15:21" x14ac:dyDescent="0.25">
      <c r="O2652" s="2"/>
      <c r="P2652" s="2"/>
      <c r="Q2652" s="1"/>
      <c r="R2652" s="8"/>
      <c r="S2652" s="8"/>
      <c r="T2652" s="8"/>
      <c r="U2652" s="1"/>
    </row>
    <row r="2653" spans="15:21" x14ac:dyDescent="0.25">
      <c r="O2653" s="2"/>
      <c r="P2653" s="2"/>
      <c r="Q2653" s="1"/>
      <c r="R2653" s="8"/>
      <c r="S2653" s="8"/>
      <c r="T2653" s="8"/>
      <c r="U2653" s="1"/>
    </row>
    <row r="2654" spans="15:21" x14ac:dyDescent="0.25">
      <c r="O2654" s="2"/>
      <c r="P2654" s="2"/>
      <c r="Q2654" s="1"/>
      <c r="R2654" s="8"/>
      <c r="S2654" s="8"/>
      <c r="T2654" s="8"/>
      <c r="U2654" s="1"/>
    </row>
    <row r="2655" spans="15:21" x14ac:dyDescent="0.25">
      <c r="O2655" s="2"/>
      <c r="P2655" s="2"/>
      <c r="Q2655" s="1"/>
      <c r="R2655" s="8"/>
      <c r="S2655" s="8"/>
      <c r="T2655" s="8"/>
      <c r="U2655" s="1"/>
    </row>
    <row r="2656" spans="15:21" x14ac:dyDescent="0.25">
      <c r="O2656" s="2"/>
      <c r="P2656" s="2"/>
      <c r="Q2656" s="1"/>
      <c r="R2656" s="8"/>
      <c r="S2656" s="8"/>
      <c r="T2656" s="8"/>
      <c r="U2656" s="1"/>
    </row>
    <row r="2657" spans="15:21" x14ac:dyDescent="0.25">
      <c r="O2657" s="2"/>
      <c r="P2657" s="2"/>
      <c r="Q2657" s="1"/>
      <c r="R2657" s="8"/>
      <c r="S2657" s="8"/>
      <c r="T2657" s="8"/>
      <c r="U2657" s="1"/>
    </row>
    <row r="2658" spans="15:21" x14ac:dyDescent="0.25">
      <c r="O2658" s="2"/>
      <c r="P2658" s="2"/>
      <c r="Q2658" s="1"/>
      <c r="R2658" s="8"/>
      <c r="S2658" s="8"/>
      <c r="T2658" s="8"/>
      <c r="U2658" s="1"/>
    </row>
    <row r="2659" spans="15:21" x14ac:dyDescent="0.25">
      <c r="O2659" s="2"/>
      <c r="P2659" s="2"/>
      <c r="Q2659" s="1"/>
      <c r="R2659" s="8"/>
      <c r="S2659" s="8"/>
      <c r="T2659" s="8"/>
      <c r="U2659" s="1"/>
    </row>
    <row r="2660" spans="15:21" x14ac:dyDescent="0.25">
      <c r="O2660" s="2"/>
      <c r="P2660" s="2"/>
      <c r="Q2660" s="1"/>
      <c r="R2660" s="8"/>
      <c r="S2660" s="8"/>
      <c r="T2660" s="8"/>
      <c r="U2660" s="1"/>
    </row>
    <row r="2661" spans="15:21" x14ac:dyDescent="0.25">
      <c r="O2661" s="2"/>
      <c r="P2661" s="2"/>
      <c r="Q2661" s="1"/>
      <c r="R2661" s="8"/>
      <c r="S2661" s="8"/>
      <c r="T2661" s="8"/>
      <c r="U2661" s="1"/>
    </row>
    <row r="2662" spans="15:21" x14ac:dyDescent="0.25">
      <c r="O2662" s="2"/>
      <c r="P2662" s="2"/>
      <c r="Q2662" s="1"/>
      <c r="R2662" s="8"/>
      <c r="S2662" s="8"/>
      <c r="T2662" s="8"/>
      <c r="U2662" s="1"/>
    </row>
    <row r="2663" spans="15:21" x14ac:dyDescent="0.25">
      <c r="O2663" s="2"/>
      <c r="P2663" s="2"/>
      <c r="Q2663" s="1"/>
      <c r="R2663" s="8"/>
      <c r="S2663" s="8"/>
      <c r="T2663" s="8"/>
      <c r="U2663" s="1"/>
    </row>
    <row r="2664" spans="15:21" x14ac:dyDescent="0.25">
      <c r="O2664" s="2"/>
      <c r="P2664" s="2"/>
      <c r="Q2664" s="1"/>
      <c r="R2664" s="8"/>
      <c r="S2664" s="8"/>
      <c r="T2664" s="8"/>
      <c r="U2664" s="1"/>
    </row>
    <row r="2665" spans="15:21" x14ac:dyDescent="0.25">
      <c r="O2665" s="2"/>
      <c r="P2665" s="2"/>
      <c r="Q2665" s="1"/>
      <c r="R2665" s="8"/>
      <c r="S2665" s="8"/>
      <c r="T2665" s="8"/>
      <c r="U2665" s="1"/>
    </row>
    <row r="2666" spans="15:21" x14ac:dyDescent="0.25">
      <c r="O2666" s="2"/>
      <c r="P2666" s="2"/>
      <c r="Q2666" s="1"/>
      <c r="R2666" s="8"/>
      <c r="S2666" s="8"/>
      <c r="T2666" s="8"/>
      <c r="U2666" s="1"/>
    </row>
    <row r="2667" spans="15:21" x14ac:dyDescent="0.25">
      <c r="O2667" s="2"/>
      <c r="P2667" s="2"/>
      <c r="Q2667" s="1"/>
      <c r="R2667" s="8"/>
      <c r="S2667" s="8"/>
      <c r="T2667" s="8"/>
      <c r="U2667" s="1"/>
    </row>
    <row r="2668" spans="15:21" x14ac:dyDescent="0.25">
      <c r="O2668" s="2"/>
      <c r="P2668" s="2"/>
      <c r="Q2668" s="1"/>
      <c r="R2668" s="8"/>
      <c r="S2668" s="8"/>
      <c r="T2668" s="8"/>
      <c r="U2668" s="1"/>
    </row>
    <row r="2669" spans="15:21" x14ac:dyDescent="0.25">
      <c r="O2669" s="2"/>
      <c r="P2669" s="2"/>
      <c r="Q2669" s="1"/>
      <c r="R2669" s="8"/>
      <c r="S2669" s="8"/>
      <c r="T2669" s="8"/>
      <c r="U2669" s="1"/>
    </row>
    <row r="2670" spans="15:21" x14ac:dyDescent="0.25">
      <c r="O2670" s="2"/>
      <c r="P2670" s="2"/>
      <c r="Q2670" s="1"/>
      <c r="R2670" s="8"/>
      <c r="S2670" s="8"/>
      <c r="T2670" s="8"/>
      <c r="U2670" s="1"/>
    </row>
    <row r="2671" spans="15:21" x14ac:dyDescent="0.25">
      <c r="O2671" s="2"/>
      <c r="P2671" s="2"/>
      <c r="Q2671" s="1"/>
      <c r="R2671" s="8"/>
      <c r="S2671" s="8"/>
      <c r="T2671" s="8"/>
      <c r="U2671" s="1"/>
    </row>
    <row r="2672" spans="15:21" x14ac:dyDescent="0.25">
      <c r="O2672" s="2"/>
      <c r="P2672" s="2"/>
      <c r="Q2672" s="1"/>
      <c r="R2672" s="8"/>
      <c r="S2672" s="8"/>
      <c r="T2672" s="8"/>
      <c r="U2672" s="1"/>
    </row>
    <row r="2673" spans="15:21" x14ac:dyDescent="0.25">
      <c r="O2673" s="2"/>
      <c r="P2673" s="2"/>
      <c r="Q2673" s="1"/>
      <c r="R2673" s="8"/>
      <c r="S2673" s="8"/>
      <c r="T2673" s="8"/>
      <c r="U2673" s="1"/>
    </row>
    <row r="2674" spans="15:21" x14ac:dyDescent="0.25">
      <c r="O2674" s="2"/>
      <c r="P2674" s="2"/>
      <c r="Q2674" s="1"/>
      <c r="R2674" s="8"/>
      <c r="S2674" s="8"/>
      <c r="T2674" s="8"/>
      <c r="U2674" s="1"/>
    </row>
    <row r="2675" spans="15:21" x14ac:dyDescent="0.25">
      <c r="O2675" s="2"/>
      <c r="P2675" s="2"/>
      <c r="Q2675" s="1"/>
      <c r="R2675" s="8"/>
      <c r="S2675" s="8"/>
      <c r="T2675" s="8"/>
      <c r="U2675" s="1"/>
    </row>
    <row r="2676" spans="15:21" x14ac:dyDescent="0.25">
      <c r="O2676" s="2"/>
      <c r="P2676" s="2"/>
      <c r="Q2676" s="1"/>
      <c r="R2676" s="8"/>
      <c r="S2676" s="8"/>
      <c r="T2676" s="8"/>
      <c r="U2676" s="1"/>
    </row>
    <row r="2677" spans="15:21" x14ac:dyDescent="0.25">
      <c r="O2677" s="2"/>
      <c r="P2677" s="2"/>
      <c r="Q2677" s="1"/>
      <c r="R2677" s="8"/>
      <c r="S2677" s="8"/>
      <c r="T2677" s="8"/>
      <c r="U2677" s="1"/>
    </row>
    <row r="2678" spans="15:21" x14ac:dyDescent="0.25">
      <c r="O2678" s="2"/>
      <c r="P2678" s="2"/>
      <c r="Q2678" s="1"/>
      <c r="R2678" s="8"/>
      <c r="S2678" s="8"/>
      <c r="T2678" s="8"/>
      <c r="U2678" s="1"/>
    </row>
    <row r="2679" spans="15:21" x14ac:dyDescent="0.25">
      <c r="O2679" s="2"/>
      <c r="P2679" s="2"/>
      <c r="Q2679" s="1"/>
      <c r="R2679" s="8"/>
      <c r="S2679" s="8"/>
      <c r="T2679" s="8"/>
      <c r="U2679" s="1"/>
    </row>
    <row r="2680" spans="15:21" x14ac:dyDescent="0.25">
      <c r="O2680" s="2"/>
      <c r="P2680" s="2"/>
      <c r="Q2680" s="1"/>
      <c r="R2680" s="8"/>
      <c r="S2680" s="8"/>
      <c r="T2680" s="8"/>
      <c r="U2680" s="1"/>
    </row>
    <row r="2681" spans="15:21" x14ac:dyDescent="0.25">
      <c r="O2681" s="2"/>
      <c r="P2681" s="2"/>
      <c r="Q2681" s="1"/>
      <c r="R2681" s="8"/>
      <c r="S2681" s="8"/>
      <c r="T2681" s="8"/>
      <c r="U2681" s="1"/>
    </row>
    <row r="2682" spans="15:21" x14ac:dyDescent="0.25">
      <c r="O2682" s="2"/>
      <c r="P2682" s="2"/>
      <c r="Q2682" s="1"/>
      <c r="R2682" s="8"/>
      <c r="S2682" s="8"/>
      <c r="T2682" s="8"/>
      <c r="U2682" s="1"/>
    </row>
    <row r="2683" spans="15:21" x14ac:dyDescent="0.25">
      <c r="O2683" s="2"/>
      <c r="P2683" s="2"/>
      <c r="Q2683" s="1"/>
      <c r="R2683" s="8"/>
      <c r="S2683" s="8"/>
      <c r="T2683" s="8"/>
      <c r="U2683" s="1"/>
    </row>
    <row r="2684" spans="15:21" x14ac:dyDescent="0.25">
      <c r="O2684" s="2"/>
      <c r="P2684" s="2"/>
      <c r="Q2684" s="1"/>
      <c r="R2684" s="8"/>
      <c r="S2684" s="8"/>
      <c r="T2684" s="8"/>
      <c r="U2684" s="1"/>
    </row>
    <row r="2685" spans="15:21" x14ac:dyDescent="0.25">
      <c r="O2685" s="2"/>
      <c r="P2685" s="2"/>
      <c r="Q2685" s="1"/>
      <c r="R2685" s="8"/>
      <c r="S2685" s="8"/>
      <c r="T2685" s="8"/>
      <c r="U2685" s="1"/>
    </row>
    <row r="2686" spans="15:21" x14ac:dyDescent="0.25">
      <c r="O2686" s="2"/>
      <c r="P2686" s="2"/>
      <c r="Q2686" s="1"/>
      <c r="R2686" s="8"/>
      <c r="S2686" s="8"/>
      <c r="T2686" s="8"/>
      <c r="U2686" s="1"/>
    </row>
    <row r="2687" spans="15:21" x14ac:dyDescent="0.25">
      <c r="O2687" s="2"/>
      <c r="P2687" s="2"/>
      <c r="Q2687" s="1"/>
      <c r="R2687" s="8"/>
      <c r="S2687" s="8"/>
      <c r="T2687" s="8"/>
      <c r="U2687" s="1"/>
    </row>
    <row r="2688" spans="15:21" x14ac:dyDescent="0.25">
      <c r="O2688" s="2"/>
      <c r="P2688" s="2"/>
      <c r="Q2688" s="1"/>
      <c r="R2688" s="8"/>
      <c r="S2688" s="8"/>
      <c r="T2688" s="8"/>
      <c r="U2688" s="1"/>
    </row>
    <row r="2689" spans="15:21" x14ac:dyDescent="0.25">
      <c r="O2689" s="2"/>
      <c r="P2689" s="2"/>
      <c r="Q2689" s="1"/>
      <c r="R2689" s="8"/>
      <c r="S2689" s="8"/>
      <c r="T2689" s="8"/>
      <c r="U2689" s="1"/>
    </row>
    <row r="2690" spans="15:21" x14ac:dyDescent="0.25">
      <c r="O2690" s="2"/>
      <c r="P2690" s="2"/>
      <c r="Q2690" s="1"/>
      <c r="R2690" s="8"/>
      <c r="S2690" s="8"/>
      <c r="T2690" s="8"/>
      <c r="U2690" s="1"/>
    </row>
    <row r="2691" spans="15:21" x14ac:dyDescent="0.25">
      <c r="O2691" s="2"/>
      <c r="P2691" s="2"/>
      <c r="Q2691" s="1"/>
      <c r="R2691" s="8"/>
      <c r="S2691" s="8"/>
      <c r="T2691" s="8"/>
      <c r="U2691" s="1"/>
    </row>
    <row r="2692" spans="15:21" x14ac:dyDescent="0.25">
      <c r="O2692" s="2"/>
      <c r="P2692" s="2"/>
      <c r="Q2692" s="1"/>
      <c r="R2692" s="8"/>
      <c r="S2692" s="8"/>
      <c r="T2692" s="8"/>
      <c r="U2692" s="1"/>
    </row>
    <row r="2693" spans="15:21" x14ac:dyDescent="0.25">
      <c r="O2693" s="2"/>
      <c r="P2693" s="2"/>
      <c r="Q2693" s="1"/>
      <c r="R2693" s="8"/>
      <c r="S2693" s="8"/>
      <c r="T2693" s="8"/>
      <c r="U2693" s="1"/>
    </row>
    <row r="2694" spans="15:21" x14ac:dyDescent="0.25">
      <c r="O2694" s="2"/>
      <c r="P2694" s="2"/>
      <c r="Q2694" s="1"/>
      <c r="R2694" s="8"/>
      <c r="S2694" s="8"/>
      <c r="T2694" s="8"/>
      <c r="U2694" s="1"/>
    </row>
    <row r="2695" spans="15:21" x14ac:dyDescent="0.25">
      <c r="O2695" s="2"/>
      <c r="P2695" s="2"/>
      <c r="Q2695" s="1"/>
      <c r="R2695" s="8"/>
      <c r="S2695" s="8"/>
      <c r="T2695" s="8"/>
      <c r="U2695" s="1"/>
    </row>
    <row r="2696" spans="15:21" x14ac:dyDescent="0.25">
      <c r="O2696" s="2"/>
      <c r="P2696" s="2"/>
      <c r="Q2696" s="1"/>
      <c r="R2696" s="8"/>
      <c r="S2696" s="8"/>
      <c r="T2696" s="8"/>
      <c r="U2696" s="1"/>
    </row>
    <row r="2697" spans="15:21" x14ac:dyDescent="0.25">
      <c r="O2697" s="2"/>
      <c r="P2697" s="2"/>
      <c r="Q2697" s="1"/>
      <c r="R2697" s="8"/>
      <c r="S2697" s="8"/>
      <c r="T2697" s="8"/>
      <c r="U2697" s="1"/>
    </row>
    <row r="2698" spans="15:21" x14ac:dyDescent="0.25">
      <c r="O2698" s="2"/>
      <c r="P2698" s="2"/>
      <c r="Q2698" s="1"/>
      <c r="R2698" s="8"/>
      <c r="S2698" s="8"/>
      <c r="T2698" s="8"/>
      <c r="U2698" s="1"/>
    </row>
    <row r="2699" spans="15:21" x14ac:dyDescent="0.25">
      <c r="O2699" s="2"/>
      <c r="P2699" s="2"/>
      <c r="Q2699" s="1"/>
      <c r="R2699" s="8"/>
      <c r="S2699" s="8"/>
      <c r="T2699" s="8"/>
      <c r="U2699" s="1"/>
    </row>
    <row r="2700" spans="15:21" x14ac:dyDescent="0.25">
      <c r="O2700" s="2"/>
      <c r="P2700" s="2"/>
      <c r="Q2700" s="1"/>
      <c r="R2700" s="8"/>
      <c r="S2700" s="8"/>
      <c r="T2700" s="8"/>
      <c r="U2700" s="1"/>
    </row>
    <row r="2701" spans="15:21" x14ac:dyDescent="0.25">
      <c r="O2701" s="2"/>
      <c r="P2701" s="2"/>
      <c r="Q2701" s="1"/>
      <c r="R2701" s="8"/>
      <c r="S2701" s="8"/>
      <c r="T2701" s="8"/>
      <c r="U2701" s="1"/>
    </row>
    <row r="2702" spans="15:21" x14ac:dyDescent="0.25">
      <c r="O2702" s="2"/>
      <c r="P2702" s="2"/>
      <c r="Q2702" s="1"/>
      <c r="R2702" s="8"/>
      <c r="S2702" s="8"/>
      <c r="T2702" s="8"/>
      <c r="U2702" s="1"/>
    </row>
    <row r="2703" spans="15:21" x14ac:dyDescent="0.25">
      <c r="O2703" s="2"/>
      <c r="P2703" s="2"/>
      <c r="Q2703" s="1"/>
      <c r="R2703" s="8"/>
      <c r="S2703" s="8"/>
      <c r="T2703" s="8"/>
      <c r="U2703" s="1"/>
    </row>
    <row r="2704" spans="15:21" x14ac:dyDescent="0.25">
      <c r="O2704" s="2"/>
      <c r="P2704" s="2"/>
      <c r="Q2704" s="1"/>
      <c r="R2704" s="8"/>
      <c r="S2704" s="8"/>
      <c r="T2704" s="8"/>
      <c r="U2704" s="1"/>
    </row>
    <row r="2705" spans="15:21" x14ac:dyDescent="0.25">
      <c r="O2705" s="2"/>
      <c r="P2705" s="2"/>
      <c r="Q2705" s="1"/>
      <c r="R2705" s="8"/>
      <c r="S2705" s="8"/>
      <c r="T2705" s="8"/>
      <c r="U2705" s="1"/>
    </row>
    <row r="2706" spans="15:21" x14ac:dyDescent="0.25">
      <c r="O2706" s="2"/>
      <c r="P2706" s="2"/>
      <c r="Q2706" s="1"/>
      <c r="R2706" s="8"/>
      <c r="S2706" s="8"/>
      <c r="T2706" s="8"/>
      <c r="U2706" s="1"/>
    </row>
    <row r="2707" spans="15:21" x14ac:dyDescent="0.25">
      <c r="O2707" s="2"/>
      <c r="P2707" s="2"/>
      <c r="Q2707" s="1"/>
      <c r="R2707" s="8"/>
      <c r="S2707" s="8"/>
      <c r="T2707" s="8"/>
      <c r="U2707" s="1"/>
    </row>
    <row r="2708" spans="15:21" x14ac:dyDescent="0.25">
      <c r="O2708" s="2"/>
      <c r="P2708" s="2"/>
      <c r="Q2708" s="1"/>
      <c r="R2708" s="8"/>
      <c r="S2708" s="8"/>
      <c r="T2708" s="8"/>
      <c r="U2708" s="1"/>
    </row>
    <row r="2709" spans="15:21" x14ac:dyDescent="0.25">
      <c r="O2709" s="2"/>
      <c r="P2709" s="2"/>
      <c r="Q2709" s="1"/>
      <c r="R2709" s="8"/>
      <c r="S2709" s="8"/>
      <c r="T2709" s="8"/>
      <c r="U2709" s="1"/>
    </row>
    <row r="2710" spans="15:21" x14ac:dyDescent="0.25">
      <c r="O2710" s="2"/>
      <c r="P2710" s="2"/>
      <c r="Q2710" s="1"/>
      <c r="R2710" s="8"/>
      <c r="S2710" s="8"/>
      <c r="T2710" s="8"/>
      <c r="U2710" s="1"/>
    </row>
    <row r="2711" spans="15:21" x14ac:dyDescent="0.25">
      <c r="O2711" s="2"/>
      <c r="P2711" s="2"/>
      <c r="Q2711" s="1"/>
      <c r="R2711" s="8"/>
      <c r="S2711" s="8"/>
      <c r="T2711" s="8"/>
      <c r="U2711" s="1"/>
    </row>
    <row r="2712" spans="15:21" x14ac:dyDescent="0.25">
      <c r="O2712" s="2"/>
      <c r="P2712" s="2"/>
      <c r="Q2712" s="1"/>
      <c r="R2712" s="8"/>
      <c r="S2712" s="8"/>
      <c r="T2712" s="8"/>
      <c r="U2712" s="1"/>
    </row>
    <row r="2713" spans="15:21" x14ac:dyDescent="0.25">
      <c r="O2713" s="2"/>
      <c r="P2713" s="2"/>
      <c r="Q2713" s="1"/>
      <c r="R2713" s="8"/>
      <c r="S2713" s="8"/>
      <c r="T2713" s="8"/>
      <c r="U2713" s="1"/>
    </row>
    <row r="2714" spans="15:21" x14ac:dyDescent="0.25">
      <c r="O2714" s="2"/>
      <c r="P2714" s="2"/>
      <c r="Q2714" s="1"/>
      <c r="R2714" s="8"/>
      <c r="S2714" s="8"/>
      <c r="T2714" s="8"/>
      <c r="U2714" s="1"/>
    </row>
    <row r="2715" spans="15:21" x14ac:dyDescent="0.25">
      <c r="O2715" s="2"/>
      <c r="P2715" s="2"/>
      <c r="Q2715" s="1"/>
      <c r="R2715" s="8"/>
      <c r="S2715" s="8"/>
      <c r="T2715" s="8"/>
      <c r="U2715" s="1"/>
    </row>
    <row r="2716" spans="15:21" x14ac:dyDescent="0.25">
      <c r="O2716" s="2"/>
      <c r="P2716" s="2"/>
      <c r="Q2716" s="1"/>
      <c r="R2716" s="8"/>
      <c r="S2716" s="8"/>
      <c r="T2716" s="8"/>
      <c r="U2716" s="1"/>
    </row>
    <row r="2717" spans="15:21" x14ac:dyDescent="0.25">
      <c r="O2717" s="2"/>
      <c r="P2717" s="2"/>
      <c r="Q2717" s="1"/>
      <c r="R2717" s="8"/>
      <c r="S2717" s="8"/>
      <c r="T2717" s="8"/>
      <c r="U2717" s="1"/>
    </row>
    <row r="2718" spans="15:21" x14ac:dyDescent="0.25">
      <c r="O2718" s="2"/>
      <c r="P2718" s="2"/>
      <c r="Q2718" s="1"/>
      <c r="R2718" s="8"/>
      <c r="S2718" s="8"/>
      <c r="T2718" s="8"/>
      <c r="U2718" s="1"/>
    </row>
    <row r="2719" spans="15:21" x14ac:dyDescent="0.25">
      <c r="O2719" s="2"/>
      <c r="P2719" s="2"/>
      <c r="Q2719" s="1"/>
      <c r="R2719" s="8"/>
      <c r="S2719" s="8"/>
      <c r="T2719" s="8"/>
      <c r="U2719" s="1"/>
    </row>
    <row r="2720" spans="15:21" x14ac:dyDescent="0.25">
      <c r="O2720" s="2"/>
      <c r="P2720" s="2"/>
      <c r="Q2720" s="1"/>
      <c r="R2720" s="8"/>
      <c r="S2720" s="8"/>
      <c r="T2720" s="8"/>
      <c r="U2720" s="1"/>
    </row>
    <row r="2721" spans="15:21" x14ac:dyDescent="0.25">
      <c r="O2721" s="2"/>
      <c r="P2721" s="2"/>
      <c r="Q2721" s="1"/>
      <c r="R2721" s="8"/>
      <c r="S2721" s="8"/>
      <c r="T2721" s="8"/>
      <c r="U2721" s="1"/>
    </row>
    <row r="2722" spans="15:21" x14ac:dyDescent="0.25">
      <c r="O2722" s="2"/>
      <c r="P2722" s="2"/>
      <c r="Q2722" s="1"/>
      <c r="R2722" s="8"/>
      <c r="S2722" s="8"/>
      <c r="T2722" s="8"/>
      <c r="U2722" s="1"/>
    </row>
    <row r="2723" spans="15:21" x14ac:dyDescent="0.25">
      <c r="O2723" s="2"/>
      <c r="P2723" s="2"/>
      <c r="Q2723" s="1"/>
      <c r="R2723" s="8"/>
      <c r="S2723" s="8"/>
      <c r="T2723" s="8"/>
      <c r="U2723" s="1"/>
    </row>
    <row r="2724" spans="15:21" x14ac:dyDescent="0.25">
      <c r="O2724" s="2"/>
      <c r="P2724" s="2"/>
      <c r="Q2724" s="1"/>
      <c r="R2724" s="8"/>
      <c r="S2724" s="8"/>
      <c r="T2724" s="8"/>
      <c r="U2724" s="1"/>
    </row>
    <row r="2725" spans="15:21" x14ac:dyDescent="0.25">
      <c r="O2725" s="2"/>
      <c r="P2725" s="2"/>
      <c r="Q2725" s="1"/>
      <c r="R2725" s="8"/>
      <c r="S2725" s="8"/>
      <c r="T2725" s="8"/>
      <c r="U2725" s="1"/>
    </row>
    <row r="2726" spans="15:21" x14ac:dyDescent="0.25">
      <c r="O2726" s="2"/>
      <c r="P2726" s="2"/>
      <c r="Q2726" s="1"/>
      <c r="R2726" s="8"/>
      <c r="S2726" s="8"/>
      <c r="T2726" s="8"/>
      <c r="U2726" s="1"/>
    </row>
    <row r="2727" spans="15:21" x14ac:dyDescent="0.25">
      <c r="O2727" s="2"/>
      <c r="P2727" s="2"/>
      <c r="Q2727" s="1"/>
      <c r="R2727" s="8"/>
      <c r="S2727" s="8"/>
      <c r="T2727" s="8"/>
      <c r="U2727" s="1"/>
    </row>
    <row r="2728" spans="15:21" x14ac:dyDescent="0.25">
      <c r="O2728" s="2"/>
      <c r="P2728" s="2"/>
      <c r="Q2728" s="1"/>
      <c r="R2728" s="8"/>
      <c r="S2728" s="8"/>
      <c r="T2728" s="8"/>
      <c r="U2728" s="1"/>
    </row>
    <row r="2729" spans="15:21" x14ac:dyDescent="0.25">
      <c r="O2729" s="2"/>
      <c r="P2729" s="2"/>
      <c r="Q2729" s="1"/>
      <c r="R2729" s="8"/>
      <c r="S2729" s="8"/>
      <c r="T2729" s="8"/>
      <c r="U2729" s="1"/>
    </row>
    <row r="2730" spans="15:21" x14ac:dyDescent="0.25">
      <c r="O2730" s="2"/>
      <c r="P2730" s="2"/>
      <c r="Q2730" s="1"/>
      <c r="R2730" s="8"/>
      <c r="S2730" s="8"/>
      <c r="T2730" s="8"/>
      <c r="U2730" s="1"/>
    </row>
    <row r="2731" spans="15:21" x14ac:dyDescent="0.25">
      <c r="O2731" s="2"/>
      <c r="P2731" s="2"/>
      <c r="Q2731" s="1"/>
      <c r="R2731" s="8"/>
      <c r="S2731" s="8"/>
      <c r="T2731" s="8"/>
      <c r="U2731" s="1"/>
    </row>
    <row r="2732" spans="15:21" x14ac:dyDescent="0.25">
      <c r="O2732" s="2"/>
      <c r="P2732" s="2"/>
      <c r="Q2732" s="1"/>
      <c r="R2732" s="8"/>
      <c r="S2732" s="8"/>
      <c r="T2732" s="8"/>
      <c r="U2732" s="1"/>
    </row>
    <row r="2733" spans="15:21" x14ac:dyDescent="0.25">
      <c r="O2733" s="2"/>
      <c r="P2733" s="2"/>
      <c r="Q2733" s="1"/>
      <c r="R2733" s="8"/>
      <c r="S2733" s="8"/>
      <c r="T2733" s="8"/>
      <c r="U2733" s="1"/>
    </row>
    <row r="2734" spans="15:21" x14ac:dyDescent="0.25">
      <c r="O2734" s="2"/>
      <c r="P2734" s="2"/>
      <c r="Q2734" s="1"/>
      <c r="R2734" s="8"/>
      <c r="S2734" s="8"/>
      <c r="T2734" s="8"/>
      <c r="U2734" s="1"/>
    </row>
    <row r="2735" spans="15:21" x14ac:dyDescent="0.25">
      <c r="O2735" s="2"/>
      <c r="P2735" s="2"/>
      <c r="Q2735" s="1"/>
      <c r="R2735" s="8"/>
      <c r="S2735" s="8"/>
      <c r="T2735" s="8"/>
      <c r="U2735" s="1"/>
    </row>
    <row r="2736" spans="15:21" x14ac:dyDescent="0.25">
      <c r="O2736" s="2"/>
      <c r="P2736" s="2"/>
      <c r="Q2736" s="1"/>
      <c r="R2736" s="8"/>
      <c r="S2736" s="8"/>
      <c r="T2736" s="8"/>
      <c r="U2736" s="1"/>
    </row>
    <row r="2737" spans="15:21" x14ac:dyDescent="0.25">
      <c r="O2737" s="2"/>
      <c r="P2737" s="2"/>
      <c r="Q2737" s="1"/>
      <c r="R2737" s="8"/>
      <c r="S2737" s="8"/>
      <c r="T2737" s="8"/>
      <c r="U2737" s="1"/>
    </row>
    <row r="2738" spans="15:21" x14ac:dyDescent="0.25">
      <c r="O2738" s="2"/>
      <c r="P2738" s="2"/>
      <c r="Q2738" s="1"/>
      <c r="R2738" s="8"/>
      <c r="S2738" s="8"/>
      <c r="T2738" s="8"/>
      <c r="U2738" s="1"/>
    </row>
    <row r="2739" spans="15:21" x14ac:dyDescent="0.25">
      <c r="O2739" s="2"/>
      <c r="P2739" s="2"/>
      <c r="Q2739" s="1"/>
      <c r="R2739" s="8"/>
      <c r="S2739" s="8"/>
      <c r="T2739" s="8"/>
      <c r="U2739" s="1"/>
    </row>
    <row r="2740" spans="15:21" x14ac:dyDescent="0.25">
      <c r="O2740" s="2"/>
      <c r="P2740" s="2"/>
      <c r="Q2740" s="1"/>
      <c r="R2740" s="8"/>
      <c r="S2740" s="8"/>
      <c r="T2740" s="8"/>
      <c r="U2740" s="1"/>
    </row>
    <row r="2741" spans="15:21" x14ac:dyDescent="0.25">
      <c r="O2741" s="2"/>
      <c r="P2741" s="2"/>
      <c r="Q2741" s="1"/>
      <c r="R2741" s="8"/>
      <c r="S2741" s="8"/>
      <c r="T2741" s="8"/>
      <c r="U2741" s="1"/>
    </row>
    <row r="2742" spans="15:21" x14ac:dyDescent="0.25">
      <c r="O2742" s="2"/>
      <c r="P2742" s="2"/>
      <c r="Q2742" s="1"/>
      <c r="R2742" s="8"/>
      <c r="S2742" s="8"/>
      <c r="T2742" s="8"/>
      <c r="U2742" s="1"/>
    </row>
    <row r="2743" spans="15:21" x14ac:dyDescent="0.25">
      <c r="O2743" s="2"/>
      <c r="P2743" s="2"/>
      <c r="Q2743" s="1"/>
      <c r="R2743" s="8"/>
      <c r="S2743" s="8"/>
      <c r="T2743" s="8"/>
      <c r="U2743" s="1"/>
    </row>
    <row r="2744" spans="15:21" x14ac:dyDescent="0.25">
      <c r="O2744" s="2"/>
      <c r="P2744" s="2"/>
      <c r="Q2744" s="1"/>
      <c r="R2744" s="8"/>
      <c r="S2744" s="8"/>
      <c r="T2744" s="8"/>
      <c r="U2744" s="1"/>
    </row>
    <row r="2745" spans="15:21" x14ac:dyDescent="0.25">
      <c r="O2745" s="2"/>
      <c r="P2745" s="2"/>
      <c r="Q2745" s="1"/>
      <c r="R2745" s="8"/>
      <c r="S2745" s="8"/>
      <c r="T2745" s="8"/>
      <c r="U2745" s="1"/>
    </row>
    <row r="2746" spans="15:21" x14ac:dyDescent="0.25">
      <c r="O2746" s="2"/>
      <c r="P2746" s="2"/>
      <c r="Q2746" s="1"/>
      <c r="R2746" s="8"/>
      <c r="S2746" s="8"/>
      <c r="T2746" s="8"/>
      <c r="U2746" s="1"/>
    </row>
    <row r="2747" spans="15:21" x14ac:dyDescent="0.25">
      <c r="O2747" s="2"/>
      <c r="P2747" s="2"/>
      <c r="Q2747" s="1"/>
      <c r="R2747" s="8"/>
      <c r="S2747" s="8"/>
      <c r="T2747" s="8"/>
      <c r="U2747" s="1"/>
    </row>
    <row r="2748" spans="15:21" x14ac:dyDescent="0.25">
      <c r="O2748" s="2"/>
      <c r="P2748" s="2"/>
      <c r="Q2748" s="1"/>
      <c r="R2748" s="8"/>
      <c r="S2748" s="8"/>
      <c r="T2748" s="8"/>
      <c r="U2748" s="1"/>
    </row>
    <row r="2749" spans="15:21" x14ac:dyDescent="0.25">
      <c r="O2749" s="2"/>
      <c r="P2749" s="2"/>
      <c r="Q2749" s="1"/>
      <c r="R2749" s="8"/>
      <c r="S2749" s="8"/>
      <c r="T2749" s="8"/>
      <c r="U2749" s="1"/>
    </row>
    <row r="2750" spans="15:21" x14ac:dyDescent="0.25">
      <c r="O2750" s="2"/>
      <c r="P2750" s="2"/>
      <c r="Q2750" s="1"/>
      <c r="R2750" s="8"/>
      <c r="S2750" s="8"/>
      <c r="T2750" s="8"/>
      <c r="U2750" s="1"/>
    </row>
    <row r="2751" spans="15:21" x14ac:dyDescent="0.25">
      <c r="O2751" s="2"/>
      <c r="P2751" s="2"/>
      <c r="Q2751" s="1"/>
      <c r="R2751" s="8"/>
      <c r="S2751" s="8"/>
      <c r="T2751" s="8"/>
      <c r="U2751" s="1"/>
    </row>
    <row r="2752" spans="15:21" x14ac:dyDescent="0.25">
      <c r="O2752" s="2"/>
      <c r="P2752" s="2"/>
      <c r="Q2752" s="1"/>
      <c r="R2752" s="8"/>
      <c r="S2752" s="8"/>
      <c r="T2752" s="8"/>
      <c r="U2752" s="1"/>
    </row>
    <row r="2753" spans="15:21" x14ac:dyDescent="0.25">
      <c r="O2753" s="2"/>
      <c r="P2753" s="2"/>
      <c r="Q2753" s="1"/>
      <c r="R2753" s="8"/>
      <c r="S2753" s="8"/>
      <c r="T2753" s="8"/>
      <c r="U2753" s="1"/>
    </row>
    <row r="2754" spans="15:21" x14ac:dyDescent="0.25">
      <c r="O2754" s="2"/>
      <c r="P2754" s="2"/>
      <c r="Q2754" s="1"/>
      <c r="R2754" s="8"/>
      <c r="S2754" s="8"/>
      <c r="T2754" s="8"/>
      <c r="U2754" s="1"/>
    </row>
    <row r="2755" spans="15:21" x14ac:dyDescent="0.25">
      <c r="O2755" s="2"/>
      <c r="P2755" s="2"/>
      <c r="Q2755" s="1"/>
      <c r="R2755" s="8"/>
      <c r="S2755" s="8"/>
      <c r="T2755" s="8"/>
      <c r="U2755" s="1"/>
    </row>
    <row r="2756" spans="15:21" x14ac:dyDescent="0.25">
      <c r="O2756" s="2"/>
      <c r="P2756" s="2"/>
      <c r="Q2756" s="1"/>
      <c r="R2756" s="8"/>
      <c r="S2756" s="8"/>
      <c r="T2756" s="8"/>
      <c r="U2756" s="1"/>
    </row>
    <row r="2757" spans="15:21" x14ac:dyDescent="0.25">
      <c r="O2757" s="2"/>
      <c r="P2757" s="2"/>
      <c r="Q2757" s="1"/>
      <c r="R2757" s="8"/>
      <c r="S2757" s="8"/>
      <c r="T2757" s="8"/>
      <c r="U2757" s="1"/>
    </row>
    <row r="2758" spans="15:21" x14ac:dyDescent="0.25">
      <c r="O2758" s="2"/>
      <c r="P2758" s="2"/>
      <c r="Q2758" s="1"/>
      <c r="R2758" s="8"/>
      <c r="S2758" s="8"/>
      <c r="T2758" s="8"/>
      <c r="U2758" s="1"/>
    </row>
    <row r="2759" spans="15:21" x14ac:dyDescent="0.25">
      <c r="O2759" s="2"/>
      <c r="P2759" s="2"/>
      <c r="Q2759" s="1"/>
      <c r="R2759" s="8"/>
      <c r="S2759" s="8"/>
      <c r="T2759" s="8"/>
      <c r="U2759" s="1"/>
    </row>
    <row r="2760" spans="15:21" x14ac:dyDescent="0.25">
      <c r="O2760" s="2"/>
      <c r="P2760" s="2"/>
      <c r="Q2760" s="1"/>
      <c r="R2760" s="8"/>
      <c r="S2760" s="8"/>
      <c r="T2760" s="8"/>
      <c r="U2760" s="1"/>
    </row>
    <row r="2761" spans="15:21" x14ac:dyDescent="0.25">
      <c r="O2761" s="2"/>
      <c r="P2761" s="2"/>
      <c r="Q2761" s="1"/>
      <c r="R2761" s="8"/>
      <c r="S2761" s="8"/>
      <c r="T2761" s="8"/>
      <c r="U2761" s="1"/>
    </row>
    <row r="2762" spans="15:21" x14ac:dyDescent="0.25">
      <c r="O2762" s="2"/>
      <c r="P2762" s="2"/>
      <c r="Q2762" s="1"/>
      <c r="R2762" s="8"/>
      <c r="S2762" s="8"/>
      <c r="T2762" s="8"/>
      <c r="U2762" s="1"/>
    </row>
    <row r="2763" spans="15:21" x14ac:dyDescent="0.25">
      <c r="O2763" s="2"/>
      <c r="P2763" s="2"/>
      <c r="Q2763" s="1"/>
      <c r="R2763" s="8"/>
      <c r="S2763" s="8"/>
      <c r="T2763" s="8"/>
      <c r="U2763" s="1"/>
    </row>
    <row r="2764" spans="15:21" x14ac:dyDescent="0.25">
      <c r="O2764" s="2"/>
      <c r="P2764" s="2"/>
      <c r="Q2764" s="1"/>
      <c r="R2764" s="8"/>
      <c r="S2764" s="8"/>
      <c r="T2764" s="8"/>
      <c r="U2764" s="1"/>
    </row>
    <row r="2765" spans="15:21" x14ac:dyDescent="0.25">
      <c r="O2765" s="2"/>
      <c r="P2765" s="2"/>
      <c r="Q2765" s="1"/>
      <c r="R2765" s="8"/>
      <c r="S2765" s="8"/>
      <c r="T2765" s="8"/>
      <c r="U2765" s="1"/>
    </row>
    <row r="2766" spans="15:21" x14ac:dyDescent="0.25">
      <c r="O2766" s="2"/>
      <c r="P2766" s="2"/>
      <c r="Q2766" s="1"/>
      <c r="R2766" s="8"/>
      <c r="S2766" s="8"/>
      <c r="T2766" s="8"/>
      <c r="U2766" s="1"/>
    </row>
    <row r="2767" spans="15:21" x14ac:dyDescent="0.25">
      <c r="O2767" s="2"/>
      <c r="P2767" s="2"/>
      <c r="Q2767" s="1"/>
      <c r="R2767" s="8"/>
      <c r="S2767" s="8"/>
      <c r="T2767" s="8"/>
      <c r="U2767" s="1"/>
    </row>
    <row r="2768" spans="15:21" x14ac:dyDescent="0.25">
      <c r="O2768" s="2"/>
      <c r="P2768" s="2"/>
      <c r="Q2768" s="1"/>
      <c r="R2768" s="8"/>
      <c r="S2768" s="8"/>
      <c r="T2768" s="8"/>
      <c r="U2768" s="1"/>
    </row>
    <row r="2769" spans="15:21" x14ac:dyDescent="0.25">
      <c r="O2769" s="2"/>
      <c r="P2769" s="2"/>
      <c r="Q2769" s="1"/>
      <c r="R2769" s="8"/>
      <c r="S2769" s="8"/>
      <c r="T2769" s="8"/>
      <c r="U2769" s="1"/>
    </row>
    <row r="2770" spans="15:21" x14ac:dyDescent="0.25">
      <c r="O2770" s="2"/>
      <c r="P2770" s="2"/>
      <c r="Q2770" s="1"/>
      <c r="R2770" s="8"/>
      <c r="S2770" s="8"/>
      <c r="T2770" s="8"/>
      <c r="U2770" s="1"/>
    </row>
    <row r="2771" spans="15:21" x14ac:dyDescent="0.25">
      <c r="O2771" s="2"/>
      <c r="P2771" s="2"/>
      <c r="Q2771" s="1"/>
      <c r="R2771" s="8"/>
      <c r="S2771" s="8"/>
      <c r="T2771" s="8"/>
      <c r="U2771" s="1"/>
    </row>
    <row r="2772" spans="15:21" x14ac:dyDescent="0.25">
      <c r="O2772" s="2"/>
      <c r="P2772" s="2"/>
      <c r="Q2772" s="1"/>
      <c r="R2772" s="8"/>
      <c r="S2772" s="8"/>
      <c r="T2772" s="8"/>
      <c r="U2772" s="1"/>
    </row>
    <row r="2773" spans="15:21" x14ac:dyDescent="0.25">
      <c r="O2773" s="2"/>
      <c r="P2773" s="2"/>
      <c r="Q2773" s="1"/>
      <c r="R2773" s="8"/>
      <c r="S2773" s="8"/>
      <c r="T2773" s="8"/>
      <c r="U2773" s="1"/>
    </row>
    <row r="2774" spans="15:21" x14ac:dyDescent="0.25">
      <c r="O2774" s="2"/>
      <c r="P2774" s="2"/>
      <c r="Q2774" s="1"/>
      <c r="R2774" s="8"/>
      <c r="S2774" s="8"/>
      <c r="T2774" s="8"/>
      <c r="U2774" s="1"/>
    </row>
    <row r="2775" spans="15:21" x14ac:dyDescent="0.25">
      <c r="O2775" s="2"/>
      <c r="P2775" s="2"/>
      <c r="Q2775" s="1"/>
      <c r="R2775" s="8"/>
      <c r="S2775" s="8"/>
      <c r="T2775" s="8"/>
      <c r="U2775" s="1"/>
    </row>
    <row r="2776" spans="15:21" x14ac:dyDescent="0.25">
      <c r="O2776" s="2"/>
      <c r="P2776" s="2"/>
      <c r="Q2776" s="1"/>
      <c r="R2776" s="8"/>
      <c r="S2776" s="8"/>
      <c r="T2776" s="8"/>
      <c r="U2776" s="1"/>
    </row>
    <row r="2777" spans="15:21" x14ac:dyDescent="0.25">
      <c r="O2777" s="2"/>
      <c r="P2777" s="2"/>
      <c r="Q2777" s="1"/>
      <c r="R2777" s="8"/>
      <c r="S2777" s="8"/>
      <c r="T2777" s="8"/>
      <c r="U2777" s="1"/>
    </row>
    <row r="2778" spans="15:21" x14ac:dyDescent="0.25">
      <c r="O2778" s="2"/>
      <c r="P2778" s="2"/>
      <c r="Q2778" s="1"/>
      <c r="R2778" s="8"/>
      <c r="S2778" s="8"/>
      <c r="T2778" s="8"/>
      <c r="U2778" s="1"/>
    </row>
    <row r="2779" spans="15:21" x14ac:dyDescent="0.25">
      <c r="O2779" s="2"/>
      <c r="P2779" s="2"/>
      <c r="Q2779" s="1"/>
      <c r="R2779" s="8"/>
      <c r="S2779" s="8"/>
      <c r="T2779" s="8"/>
      <c r="U2779" s="1"/>
    </row>
    <row r="2780" spans="15:21" x14ac:dyDescent="0.25">
      <c r="O2780" s="2"/>
      <c r="P2780" s="2"/>
      <c r="Q2780" s="1"/>
      <c r="R2780" s="8"/>
      <c r="S2780" s="8"/>
      <c r="T2780" s="8"/>
      <c r="U2780" s="1"/>
    </row>
    <row r="2781" spans="15:21" x14ac:dyDescent="0.25">
      <c r="O2781" s="2"/>
      <c r="P2781" s="2"/>
      <c r="Q2781" s="1"/>
      <c r="R2781" s="8"/>
      <c r="S2781" s="8"/>
      <c r="T2781" s="8"/>
      <c r="U2781" s="1"/>
    </row>
    <row r="2782" spans="15:21" x14ac:dyDescent="0.25">
      <c r="O2782" s="2"/>
      <c r="P2782" s="2"/>
      <c r="Q2782" s="1"/>
      <c r="R2782" s="8"/>
      <c r="S2782" s="8"/>
      <c r="T2782" s="8"/>
      <c r="U2782" s="1"/>
    </row>
    <row r="2783" spans="15:21" x14ac:dyDescent="0.25">
      <c r="O2783" s="2"/>
      <c r="P2783" s="2"/>
      <c r="Q2783" s="1"/>
      <c r="R2783" s="8"/>
      <c r="S2783" s="8"/>
      <c r="T2783" s="8"/>
      <c r="U2783" s="1"/>
    </row>
    <row r="2784" spans="15:21" x14ac:dyDescent="0.25">
      <c r="O2784" s="2"/>
      <c r="P2784" s="2"/>
      <c r="Q2784" s="1"/>
      <c r="R2784" s="8"/>
      <c r="S2784" s="8"/>
      <c r="T2784" s="8"/>
      <c r="U2784" s="1"/>
    </row>
    <row r="2785" spans="15:21" x14ac:dyDescent="0.25">
      <c r="O2785" s="2"/>
      <c r="P2785" s="2"/>
      <c r="Q2785" s="1"/>
      <c r="R2785" s="8"/>
      <c r="S2785" s="8"/>
      <c r="T2785" s="8"/>
      <c r="U2785" s="1"/>
    </row>
    <row r="2786" spans="15:21" x14ac:dyDescent="0.25">
      <c r="O2786" s="2"/>
      <c r="P2786" s="2"/>
      <c r="Q2786" s="1"/>
      <c r="R2786" s="8"/>
      <c r="S2786" s="8"/>
      <c r="T2786" s="8"/>
      <c r="U2786" s="1"/>
    </row>
    <row r="2787" spans="15:21" x14ac:dyDescent="0.25">
      <c r="O2787" s="2"/>
      <c r="P2787" s="2"/>
      <c r="Q2787" s="1"/>
      <c r="R2787" s="8"/>
      <c r="S2787" s="8"/>
      <c r="T2787" s="8"/>
      <c r="U2787" s="1"/>
    </row>
    <row r="2788" spans="15:21" x14ac:dyDescent="0.25">
      <c r="O2788" s="2"/>
      <c r="P2788" s="2"/>
      <c r="Q2788" s="1"/>
      <c r="R2788" s="8"/>
      <c r="S2788" s="8"/>
      <c r="T2788" s="8"/>
      <c r="U2788" s="1"/>
    </row>
    <row r="2789" spans="15:21" x14ac:dyDescent="0.25">
      <c r="O2789" s="2"/>
      <c r="P2789" s="2"/>
      <c r="Q2789" s="1"/>
      <c r="R2789" s="8"/>
      <c r="S2789" s="8"/>
      <c r="T2789" s="8"/>
      <c r="U2789" s="1"/>
    </row>
    <row r="2790" spans="15:21" x14ac:dyDescent="0.25">
      <c r="O2790" s="2"/>
      <c r="P2790" s="2"/>
      <c r="Q2790" s="1"/>
      <c r="R2790" s="8"/>
      <c r="S2790" s="8"/>
      <c r="T2790" s="8"/>
      <c r="U2790" s="1"/>
    </row>
    <row r="2791" spans="15:21" x14ac:dyDescent="0.25">
      <c r="O2791" s="2"/>
      <c r="P2791" s="2"/>
      <c r="Q2791" s="1"/>
      <c r="R2791" s="8"/>
      <c r="S2791" s="8"/>
      <c r="T2791" s="8"/>
      <c r="U2791" s="1"/>
    </row>
    <row r="2792" spans="15:21" x14ac:dyDescent="0.25">
      <c r="O2792" s="2"/>
      <c r="P2792" s="2"/>
      <c r="Q2792" s="1"/>
      <c r="R2792" s="8"/>
      <c r="S2792" s="8"/>
      <c r="T2792" s="8"/>
      <c r="U2792" s="1"/>
    </row>
    <row r="2793" spans="15:21" x14ac:dyDescent="0.25">
      <c r="O2793" s="2"/>
      <c r="P2793" s="2"/>
      <c r="Q2793" s="1"/>
      <c r="R2793" s="8"/>
      <c r="S2793" s="8"/>
      <c r="T2793" s="8"/>
      <c r="U2793" s="1"/>
    </row>
    <row r="2794" spans="15:21" x14ac:dyDescent="0.25">
      <c r="O2794" s="2"/>
      <c r="P2794" s="2"/>
      <c r="Q2794" s="1"/>
      <c r="R2794" s="8"/>
      <c r="S2794" s="8"/>
      <c r="T2794" s="8"/>
      <c r="U2794" s="1"/>
    </row>
    <row r="2795" spans="15:21" x14ac:dyDescent="0.25">
      <c r="O2795" s="2"/>
      <c r="P2795" s="2"/>
      <c r="Q2795" s="1"/>
      <c r="R2795" s="8"/>
      <c r="S2795" s="8"/>
      <c r="T2795" s="8"/>
      <c r="U2795" s="1"/>
    </row>
    <row r="2796" spans="15:21" x14ac:dyDescent="0.25">
      <c r="O2796" s="2"/>
      <c r="P2796" s="2"/>
      <c r="Q2796" s="1"/>
      <c r="R2796" s="8"/>
      <c r="S2796" s="8"/>
      <c r="T2796" s="8"/>
      <c r="U2796" s="1"/>
    </row>
    <row r="2797" spans="15:21" x14ac:dyDescent="0.25">
      <c r="O2797" s="2"/>
      <c r="P2797" s="2"/>
      <c r="Q2797" s="1"/>
      <c r="R2797" s="8"/>
      <c r="S2797" s="8"/>
      <c r="T2797" s="8"/>
      <c r="U2797" s="1"/>
    </row>
    <row r="2798" spans="15:21" x14ac:dyDescent="0.25">
      <c r="O2798" s="2"/>
      <c r="P2798" s="2"/>
      <c r="Q2798" s="1"/>
      <c r="R2798" s="8"/>
      <c r="S2798" s="8"/>
      <c r="T2798" s="8"/>
      <c r="U2798" s="1"/>
    </row>
    <row r="2799" spans="15:21" x14ac:dyDescent="0.25">
      <c r="O2799" s="2"/>
      <c r="P2799" s="2"/>
      <c r="Q2799" s="1"/>
      <c r="R2799" s="8"/>
      <c r="S2799" s="8"/>
      <c r="T2799" s="8"/>
      <c r="U2799" s="1"/>
    </row>
    <row r="2800" spans="15:21" x14ac:dyDescent="0.25">
      <c r="O2800" s="2"/>
      <c r="P2800" s="2"/>
      <c r="Q2800" s="1"/>
      <c r="R2800" s="8"/>
      <c r="S2800" s="8"/>
      <c r="T2800" s="8"/>
      <c r="U2800" s="1"/>
    </row>
    <row r="2801" spans="15:21" x14ac:dyDescent="0.25">
      <c r="O2801" s="2"/>
      <c r="P2801" s="2"/>
      <c r="Q2801" s="1"/>
      <c r="R2801" s="8"/>
      <c r="S2801" s="8"/>
      <c r="T2801" s="8"/>
      <c r="U2801" s="1"/>
    </row>
    <row r="2802" spans="15:21" x14ac:dyDescent="0.25">
      <c r="O2802" s="2"/>
      <c r="P2802" s="2"/>
      <c r="Q2802" s="1"/>
      <c r="R2802" s="8"/>
      <c r="S2802" s="8"/>
      <c r="T2802" s="8"/>
      <c r="U2802" s="1"/>
    </row>
    <row r="2803" spans="15:21" x14ac:dyDescent="0.25">
      <c r="O2803" s="2"/>
      <c r="P2803" s="2"/>
      <c r="Q2803" s="1"/>
      <c r="R2803" s="8"/>
      <c r="S2803" s="8"/>
      <c r="T2803" s="8"/>
      <c r="U2803" s="1"/>
    </row>
    <row r="2804" spans="15:21" x14ac:dyDescent="0.25">
      <c r="O2804" s="2"/>
      <c r="P2804" s="2"/>
      <c r="Q2804" s="1"/>
      <c r="R2804" s="8"/>
      <c r="S2804" s="8"/>
      <c r="T2804" s="8"/>
      <c r="U2804" s="1"/>
    </row>
    <row r="2805" spans="15:21" x14ac:dyDescent="0.25">
      <c r="O2805" s="2"/>
      <c r="P2805" s="2"/>
      <c r="Q2805" s="1"/>
      <c r="R2805" s="8"/>
      <c r="S2805" s="8"/>
      <c r="T2805" s="8"/>
      <c r="U2805" s="1"/>
    </row>
    <row r="2806" spans="15:21" x14ac:dyDescent="0.25">
      <c r="O2806" s="2"/>
      <c r="P2806" s="2"/>
      <c r="Q2806" s="1"/>
      <c r="R2806" s="8"/>
      <c r="S2806" s="8"/>
      <c r="T2806" s="8"/>
      <c r="U2806" s="1"/>
    </row>
    <row r="2807" spans="15:21" x14ac:dyDescent="0.25">
      <c r="O2807" s="2"/>
      <c r="P2807" s="2"/>
      <c r="Q2807" s="1"/>
      <c r="R2807" s="8"/>
      <c r="S2807" s="8"/>
      <c r="T2807" s="8"/>
      <c r="U2807" s="1"/>
    </row>
    <row r="2808" spans="15:21" x14ac:dyDescent="0.25">
      <c r="O2808" s="2"/>
      <c r="P2808" s="2"/>
      <c r="Q2808" s="1"/>
      <c r="R2808" s="8"/>
      <c r="S2808" s="8"/>
      <c r="T2808" s="8"/>
      <c r="U2808" s="1"/>
    </row>
    <row r="2809" spans="15:21" x14ac:dyDescent="0.25">
      <c r="O2809" s="2"/>
      <c r="P2809" s="2"/>
      <c r="Q2809" s="1"/>
      <c r="R2809" s="8"/>
      <c r="S2809" s="8"/>
      <c r="T2809" s="8"/>
      <c r="U2809" s="1"/>
    </row>
    <row r="2810" spans="15:21" x14ac:dyDescent="0.25">
      <c r="O2810" s="2"/>
      <c r="P2810" s="2"/>
      <c r="Q2810" s="1"/>
      <c r="R2810" s="8"/>
      <c r="S2810" s="8"/>
      <c r="T2810" s="8"/>
      <c r="U2810" s="1"/>
    </row>
    <row r="2811" spans="15:21" x14ac:dyDescent="0.25">
      <c r="O2811" s="2"/>
      <c r="P2811" s="2"/>
      <c r="Q2811" s="1"/>
      <c r="R2811" s="8"/>
      <c r="S2811" s="8"/>
      <c r="T2811" s="8"/>
      <c r="U2811" s="1"/>
    </row>
    <row r="2812" spans="15:21" x14ac:dyDescent="0.25">
      <c r="O2812" s="2"/>
      <c r="P2812" s="2"/>
      <c r="Q2812" s="1"/>
      <c r="R2812" s="8"/>
      <c r="S2812" s="8"/>
      <c r="T2812" s="8"/>
      <c r="U2812" s="1"/>
    </row>
    <row r="2813" spans="15:21" x14ac:dyDescent="0.25">
      <c r="O2813" s="2"/>
      <c r="P2813" s="2"/>
      <c r="Q2813" s="1"/>
      <c r="R2813" s="8"/>
      <c r="S2813" s="8"/>
      <c r="T2813" s="8"/>
      <c r="U2813" s="1"/>
    </row>
    <row r="2814" spans="15:21" x14ac:dyDescent="0.25">
      <c r="O2814" s="2"/>
      <c r="P2814" s="2"/>
      <c r="Q2814" s="1"/>
      <c r="R2814" s="8"/>
      <c r="S2814" s="8"/>
      <c r="T2814" s="8"/>
      <c r="U2814" s="1"/>
    </row>
    <row r="2815" spans="15:21" x14ac:dyDescent="0.25">
      <c r="O2815" s="2"/>
      <c r="P2815" s="2"/>
      <c r="Q2815" s="1"/>
      <c r="R2815" s="8"/>
      <c r="S2815" s="8"/>
      <c r="T2815" s="8"/>
      <c r="U2815" s="1"/>
    </row>
    <row r="2816" spans="15:21" x14ac:dyDescent="0.25">
      <c r="O2816" s="2"/>
      <c r="P2816" s="2"/>
      <c r="Q2816" s="1"/>
      <c r="R2816" s="8"/>
      <c r="S2816" s="8"/>
      <c r="T2816" s="8"/>
      <c r="U2816" s="1"/>
    </row>
    <row r="2817" spans="15:21" x14ac:dyDescent="0.25">
      <c r="O2817" s="2"/>
      <c r="P2817" s="2"/>
      <c r="Q2817" s="1"/>
      <c r="R2817" s="8"/>
      <c r="S2817" s="8"/>
      <c r="T2817" s="8"/>
      <c r="U2817" s="1"/>
    </row>
    <row r="2818" spans="15:21" x14ac:dyDescent="0.25">
      <c r="O2818" s="2"/>
      <c r="P2818" s="2"/>
      <c r="Q2818" s="1"/>
      <c r="R2818" s="8"/>
      <c r="S2818" s="8"/>
      <c r="T2818" s="8"/>
      <c r="U2818" s="1"/>
    </row>
    <row r="2819" spans="15:21" x14ac:dyDescent="0.25">
      <c r="O2819" s="2"/>
      <c r="P2819" s="2"/>
      <c r="Q2819" s="1"/>
      <c r="R2819" s="8"/>
      <c r="S2819" s="8"/>
      <c r="T2819" s="8"/>
      <c r="U2819" s="1"/>
    </row>
    <row r="2820" spans="15:21" x14ac:dyDescent="0.25">
      <c r="O2820" s="2"/>
      <c r="P2820" s="2"/>
      <c r="Q2820" s="1"/>
      <c r="R2820" s="8"/>
      <c r="S2820" s="8"/>
      <c r="T2820" s="8"/>
      <c r="U2820" s="1"/>
    </row>
    <row r="2821" spans="15:21" x14ac:dyDescent="0.25">
      <c r="O2821" s="2"/>
      <c r="P2821" s="2"/>
      <c r="Q2821" s="1"/>
      <c r="R2821" s="8"/>
      <c r="S2821" s="8"/>
      <c r="T2821" s="8"/>
      <c r="U2821" s="1"/>
    </row>
    <row r="2822" spans="15:21" x14ac:dyDescent="0.25">
      <c r="O2822" s="2"/>
      <c r="P2822" s="2"/>
      <c r="Q2822" s="1"/>
      <c r="R2822" s="8"/>
      <c r="S2822" s="8"/>
      <c r="T2822" s="8"/>
      <c r="U2822" s="1"/>
    </row>
    <row r="2823" spans="15:21" x14ac:dyDescent="0.25">
      <c r="O2823" s="2"/>
      <c r="P2823" s="2"/>
      <c r="Q2823" s="1"/>
      <c r="R2823" s="8"/>
      <c r="S2823" s="8"/>
      <c r="T2823" s="8"/>
      <c r="U2823" s="1"/>
    </row>
    <row r="2824" spans="15:21" x14ac:dyDescent="0.25">
      <c r="O2824" s="2"/>
      <c r="P2824" s="2"/>
      <c r="Q2824" s="1"/>
      <c r="R2824" s="8"/>
      <c r="S2824" s="8"/>
      <c r="T2824" s="8"/>
      <c r="U2824" s="1"/>
    </row>
    <row r="2825" spans="15:21" x14ac:dyDescent="0.25">
      <c r="O2825" s="2"/>
      <c r="P2825" s="2"/>
      <c r="Q2825" s="1"/>
      <c r="R2825" s="8"/>
      <c r="S2825" s="8"/>
      <c r="T2825" s="8"/>
      <c r="U2825" s="1"/>
    </row>
    <row r="2826" spans="15:21" x14ac:dyDescent="0.25">
      <c r="O2826" s="2"/>
      <c r="P2826" s="2"/>
      <c r="Q2826" s="1"/>
      <c r="R2826" s="8"/>
      <c r="S2826" s="8"/>
      <c r="T2826" s="8"/>
      <c r="U2826" s="1"/>
    </row>
    <row r="2827" spans="15:21" x14ac:dyDescent="0.25">
      <c r="O2827" s="2"/>
      <c r="P2827" s="2"/>
      <c r="Q2827" s="1"/>
      <c r="R2827" s="8"/>
      <c r="S2827" s="8"/>
      <c r="T2827" s="8"/>
      <c r="U2827" s="1"/>
    </row>
    <row r="2828" spans="15:21" x14ac:dyDescent="0.25">
      <c r="O2828" s="2"/>
      <c r="P2828" s="2"/>
      <c r="Q2828" s="1"/>
      <c r="R2828" s="8"/>
      <c r="S2828" s="8"/>
      <c r="T2828" s="8"/>
      <c r="U2828" s="1"/>
    </row>
    <row r="2829" spans="15:21" x14ac:dyDescent="0.25">
      <c r="O2829" s="2"/>
      <c r="P2829" s="2"/>
      <c r="Q2829" s="1"/>
      <c r="R2829" s="8"/>
      <c r="S2829" s="8"/>
      <c r="T2829" s="8"/>
      <c r="U2829" s="1"/>
    </row>
    <row r="2830" spans="15:21" x14ac:dyDescent="0.25">
      <c r="O2830" s="2"/>
      <c r="P2830" s="2"/>
      <c r="Q2830" s="1"/>
      <c r="R2830" s="8"/>
      <c r="S2830" s="8"/>
      <c r="T2830" s="8"/>
      <c r="U2830" s="1"/>
    </row>
    <row r="2831" spans="15:21" x14ac:dyDescent="0.25">
      <c r="O2831" s="2"/>
      <c r="P2831" s="2"/>
      <c r="Q2831" s="1"/>
      <c r="R2831" s="8"/>
      <c r="S2831" s="8"/>
      <c r="T2831" s="8"/>
      <c r="U2831" s="1"/>
    </row>
    <row r="2832" spans="15:21" x14ac:dyDescent="0.25">
      <c r="O2832" s="2"/>
      <c r="P2832" s="2"/>
      <c r="Q2832" s="1"/>
      <c r="R2832" s="8"/>
      <c r="S2832" s="8"/>
      <c r="T2832" s="8"/>
      <c r="U2832" s="1"/>
    </row>
    <row r="2833" spans="15:21" x14ac:dyDescent="0.25">
      <c r="O2833" s="2"/>
      <c r="P2833" s="2"/>
      <c r="Q2833" s="1"/>
      <c r="R2833" s="8"/>
      <c r="S2833" s="8"/>
      <c r="T2833" s="8"/>
      <c r="U2833" s="1"/>
    </row>
    <row r="2834" spans="15:21" x14ac:dyDescent="0.25">
      <c r="O2834" s="2"/>
      <c r="P2834" s="2"/>
      <c r="Q2834" s="1"/>
      <c r="R2834" s="8"/>
      <c r="S2834" s="8"/>
      <c r="T2834" s="8"/>
      <c r="U2834" s="1"/>
    </row>
    <row r="2835" spans="15:21" x14ac:dyDescent="0.25">
      <c r="O2835" s="2"/>
      <c r="P2835" s="2"/>
      <c r="Q2835" s="1"/>
      <c r="R2835" s="8"/>
      <c r="S2835" s="8"/>
      <c r="T2835" s="8"/>
      <c r="U2835" s="1"/>
    </row>
    <row r="2836" spans="15:21" x14ac:dyDescent="0.25">
      <c r="O2836" s="2"/>
      <c r="P2836" s="2"/>
      <c r="Q2836" s="1"/>
      <c r="R2836" s="8"/>
      <c r="S2836" s="8"/>
      <c r="T2836" s="8"/>
      <c r="U2836" s="1"/>
    </row>
    <row r="2837" spans="15:21" x14ac:dyDescent="0.25">
      <c r="O2837" s="2"/>
      <c r="P2837" s="2"/>
      <c r="Q2837" s="1"/>
      <c r="R2837" s="8"/>
      <c r="S2837" s="8"/>
      <c r="T2837" s="8"/>
      <c r="U2837" s="1"/>
    </row>
    <row r="2838" spans="15:21" x14ac:dyDescent="0.25">
      <c r="O2838" s="2"/>
      <c r="P2838" s="2"/>
      <c r="Q2838" s="1"/>
      <c r="R2838" s="8"/>
      <c r="S2838" s="8"/>
      <c r="T2838" s="8"/>
      <c r="U2838" s="1"/>
    </row>
    <row r="2839" spans="15:21" x14ac:dyDescent="0.25">
      <c r="O2839" s="2"/>
      <c r="P2839" s="2"/>
      <c r="Q2839" s="1"/>
      <c r="R2839" s="8"/>
      <c r="S2839" s="8"/>
      <c r="T2839" s="8"/>
      <c r="U2839" s="1"/>
    </row>
    <row r="2840" spans="15:21" x14ac:dyDescent="0.25">
      <c r="O2840" s="2"/>
      <c r="P2840" s="2"/>
      <c r="Q2840" s="1"/>
      <c r="R2840" s="8"/>
      <c r="S2840" s="8"/>
      <c r="T2840" s="8"/>
      <c r="U2840" s="1"/>
    </row>
    <row r="2841" spans="15:21" x14ac:dyDescent="0.25">
      <c r="O2841" s="2"/>
      <c r="P2841" s="2"/>
      <c r="Q2841" s="1"/>
      <c r="R2841" s="8"/>
      <c r="S2841" s="8"/>
      <c r="T2841" s="8"/>
      <c r="U2841" s="1"/>
    </row>
    <row r="2842" spans="15:21" x14ac:dyDescent="0.25">
      <c r="O2842" s="2"/>
      <c r="P2842" s="2"/>
      <c r="Q2842" s="1"/>
      <c r="R2842" s="8"/>
      <c r="S2842" s="8"/>
      <c r="T2842" s="8"/>
      <c r="U2842" s="1"/>
    </row>
    <row r="2843" spans="15:21" x14ac:dyDescent="0.25">
      <c r="O2843" s="2"/>
      <c r="P2843" s="2"/>
      <c r="Q2843" s="1"/>
      <c r="R2843" s="8"/>
      <c r="S2843" s="8"/>
      <c r="T2843" s="8"/>
      <c r="U2843" s="1"/>
    </row>
    <row r="2844" spans="15:21" x14ac:dyDescent="0.25">
      <c r="O2844" s="2"/>
      <c r="P2844" s="2"/>
      <c r="Q2844" s="1"/>
      <c r="R2844" s="8"/>
      <c r="S2844" s="8"/>
      <c r="T2844" s="8"/>
      <c r="U2844" s="1"/>
    </row>
    <row r="2845" spans="15:21" x14ac:dyDescent="0.25">
      <c r="O2845" s="2"/>
      <c r="P2845" s="2"/>
      <c r="Q2845" s="1"/>
      <c r="R2845" s="8"/>
      <c r="S2845" s="8"/>
      <c r="T2845" s="8"/>
      <c r="U2845" s="1"/>
    </row>
    <row r="2846" spans="15:21" x14ac:dyDescent="0.25">
      <c r="O2846" s="2"/>
      <c r="P2846" s="2"/>
      <c r="Q2846" s="1"/>
      <c r="R2846" s="8"/>
      <c r="S2846" s="8"/>
      <c r="T2846" s="8"/>
      <c r="U2846" s="1"/>
    </row>
    <row r="2847" spans="15:21" x14ac:dyDescent="0.25">
      <c r="O2847" s="2"/>
      <c r="P2847" s="2"/>
      <c r="Q2847" s="1"/>
      <c r="R2847" s="8"/>
      <c r="S2847" s="8"/>
      <c r="T2847" s="8"/>
      <c r="U2847" s="1"/>
    </row>
    <row r="2848" spans="15:21" x14ac:dyDescent="0.25">
      <c r="O2848" s="2"/>
      <c r="P2848" s="2"/>
      <c r="Q2848" s="1"/>
      <c r="R2848" s="8"/>
      <c r="S2848" s="8"/>
      <c r="T2848" s="8"/>
      <c r="U2848" s="1"/>
    </row>
    <row r="2849" spans="15:21" x14ac:dyDescent="0.25">
      <c r="O2849" s="2"/>
      <c r="P2849" s="2"/>
      <c r="Q2849" s="1"/>
      <c r="R2849" s="8"/>
      <c r="S2849" s="8"/>
      <c r="T2849" s="8"/>
      <c r="U2849" s="1"/>
    </row>
    <row r="2850" spans="15:21" x14ac:dyDescent="0.25">
      <c r="O2850" s="2"/>
      <c r="P2850" s="2"/>
      <c r="Q2850" s="1"/>
      <c r="R2850" s="8"/>
      <c r="S2850" s="8"/>
      <c r="T2850" s="8"/>
      <c r="U2850" s="1"/>
    </row>
    <row r="2851" spans="15:21" x14ac:dyDescent="0.25">
      <c r="O2851" s="2"/>
      <c r="P2851" s="2"/>
      <c r="Q2851" s="1"/>
      <c r="R2851" s="8"/>
      <c r="S2851" s="8"/>
      <c r="T2851" s="8"/>
      <c r="U2851" s="1"/>
    </row>
    <row r="2852" spans="15:21" x14ac:dyDescent="0.25">
      <c r="O2852" s="2"/>
      <c r="P2852" s="2"/>
      <c r="Q2852" s="1"/>
      <c r="R2852" s="8"/>
      <c r="S2852" s="8"/>
      <c r="T2852" s="8"/>
      <c r="U2852" s="1"/>
    </row>
    <row r="2853" spans="15:21" x14ac:dyDescent="0.25">
      <c r="O2853" s="2"/>
      <c r="P2853" s="2"/>
      <c r="Q2853" s="1"/>
      <c r="R2853" s="8"/>
      <c r="S2853" s="8"/>
      <c r="T2853" s="8"/>
      <c r="U2853" s="1"/>
    </row>
    <row r="2854" spans="15:21" x14ac:dyDescent="0.25">
      <c r="O2854" s="2"/>
      <c r="P2854" s="2"/>
      <c r="Q2854" s="1"/>
      <c r="R2854" s="8"/>
      <c r="S2854" s="8"/>
      <c r="T2854" s="8"/>
      <c r="U2854" s="1"/>
    </row>
    <row r="2855" spans="15:21" x14ac:dyDescent="0.25">
      <c r="O2855" s="2"/>
      <c r="P2855" s="2"/>
      <c r="Q2855" s="1"/>
      <c r="R2855" s="8"/>
      <c r="S2855" s="8"/>
      <c r="T2855" s="8"/>
      <c r="U2855" s="1"/>
    </row>
    <row r="2856" spans="15:21" x14ac:dyDescent="0.25">
      <c r="O2856" s="2"/>
      <c r="P2856" s="2"/>
      <c r="Q2856" s="1"/>
      <c r="R2856" s="8"/>
      <c r="S2856" s="8"/>
      <c r="T2856" s="8"/>
      <c r="U2856" s="1"/>
    </row>
    <row r="2857" spans="15:21" x14ac:dyDescent="0.25">
      <c r="O2857" s="2"/>
      <c r="P2857" s="2"/>
      <c r="Q2857" s="1"/>
      <c r="R2857" s="8"/>
      <c r="S2857" s="8"/>
      <c r="T2857" s="8"/>
      <c r="U2857" s="1"/>
    </row>
    <row r="2858" spans="15:21" x14ac:dyDescent="0.25">
      <c r="O2858" s="2"/>
      <c r="P2858" s="2"/>
      <c r="Q2858" s="1"/>
      <c r="R2858" s="8"/>
      <c r="S2858" s="8"/>
      <c r="T2858" s="8"/>
      <c r="U2858" s="1"/>
    </row>
    <row r="2859" spans="15:21" x14ac:dyDescent="0.25">
      <c r="O2859" s="2"/>
      <c r="P2859" s="2"/>
      <c r="Q2859" s="1"/>
      <c r="R2859" s="8"/>
      <c r="S2859" s="8"/>
      <c r="T2859" s="8"/>
      <c r="U2859" s="1"/>
    </row>
    <row r="2860" spans="15:21" x14ac:dyDescent="0.25">
      <c r="O2860" s="2"/>
      <c r="P2860" s="2"/>
      <c r="Q2860" s="1"/>
      <c r="R2860" s="8"/>
      <c r="S2860" s="8"/>
      <c r="T2860" s="8"/>
      <c r="U2860" s="1"/>
    </row>
    <row r="2861" spans="15:21" x14ac:dyDescent="0.25">
      <c r="O2861" s="2"/>
      <c r="P2861" s="2"/>
      <c r="Q2861" s="1"/>
      <c r="R2861" s="8"/>
      <c r="S2861" s="8"/>
      <c r="T2861" s="8"/>
      <c r="U2861" s="1"/>
    </row>
    <row r="2862" spans="15:21" x14ac:dyDescent="0.25">
      <c r="O2862" s="2"/>
      <c r="P2862" s="2"/>
      <c r="Q2862" s="1"/>
      <c r="R2862" s="8"/>
      <c r="S2862" s="8"/>
      <c r="T2862" s="8"/>
      <c r="U2862" s="1"/>
    </row>
    <row r="2863" spans="15:21" x14ac:dyDescent="0.25">
      <c r="O2863" s="2"/>
      <c r="P2863" s="2"/>
      <c r="Q2863" s="1"/>
      <c r="R2863" s="8"/>
      <c r="S2863" s="8"/>
      <c r="T2863" s="8"/>
      <c r="U2863" s="1"/>
    </row>
    <row r="2864" spans="15:21" x14ac:dyDescent="0.25">
      <c r="O2864" s="2"/>
      <c r="P2864" s="2"/>
      <c r="Q2864" s="1"/>
      <c r="R2864" s="8"/>
      <c r="S2864" s="8"/>
      <c r="T2864" s="8"/>
      <c r="U2864" s="1"/>
    </row>
    <row r="2865" spans="15:21" x14ac:dyDescent="0.25">
      <c r="O2865" s="2"/>
      <c r="P2865" s="2"/>
      <c r="Q2865" s="1"/>
      <c r="R2865" s="8"/>
      <c r="S2865" s="8"/>
      <c r="T2865" s="8"/>
      <c r="U2865" s="1"/>
    </row>
    <row r="2866" spans="15:21" x14ac:dyDescent="0.25">
      <c r="O2866" s="2"/>
      <c r="P2866" s="2"/>
      <c r="Q2866" s="1"/>
      <c r="R2866" s="8"/>
      <c r="S2866" s="8"/>
      <c r="T2866" s="8"/>
      <c r="U2866" s="1"/>
    </row>
    <row r="2867" spans="15:21" x14ac:dyDescent="0.25">
      <c r="O2867" s="2"/>
      <c r="P2867" s="2"/>
      <c r="Q2867" s="1"/>
      <c r="R2867" s="8"/>
      <c r="S2867" s="8"/>
      <c r="T2867" s="8"/>
      <c r="U2867" s="1"/>
    </row>
    <row r="2868" spans="15:21" x14ac:dyDescent="0.25">
      <c r="O2868" s="2"/>
      <c r="P2868" s="2"/>
      <c r="Q2868" s="1"/>
      <c r="R2868" s="8"/>
      <c r="S2868" s="8"/>
      <c r="T2868" s="8"/>
      <c r="U2868" s="1"/>
    </row>
    <row r="2869" spans="15:21" x14ac:dyDescent="0.25">
      <c r="O2869" s="2"/>
      <c r="P2869" s="2"/>
      <c r="Q2869" s="1"/>
      <c r="R2869" s="8"/>
      <c r="S2869" s="8"/>
      <c r="T2869" s="8"/>
      <c r="U2869" s="1"/>
    </row>
    <row r="2870" spans="15:21" x14ac:dyDescent="0.25">
      <c r="O2870" s="2"/>
      <c r="P2870" s="2"/>
      <c r="Q2870" s="1"/>
      <c r="R2870" s="8"/>
      <c r="S2870" s="8"/>
      <c r="T2870" s="8"/>
      <c r="U2870" s="1"/>
    </row>
    <row r="2871" spans="15:21" x14ac:dyDescent="0.25">
      <c r="O2871" s="2"/>
      <c r="P2871" s="2"/>
      <c r="Q2871" s="1"/>
      <c r="R2871" s="8"/>
      <c r="S2871" s="8"/>
      <c r="T2871" s="8"/>
      <c r="U2871" s="1"/>
    </row>
    <row r="2872" spans="15:21" x14ac:dyDescent="0.25">
      <c r="O2872" s="2"/>
      <c r="P2872" s="2"/>
      <c r="Q2872" s="1"/>
      <c r="R2872" s="8"/>
      <c r="S2872" s="8"/>
      <c r="T2872" s="8"/>
      <c r="U2872" s="1"/>
    </row>
    <row r="2873" spans="15:21" x14ac:dyDescent="0.25">
      <c r="O2873" s="2"/>
      <c r="P2873" s="2"/>
      <c r="Q2873" s="1"/>
      <c r="R2873" s="8"/>
      <c r="S2873" s="8"/>
      <c r="T2873" s="8"/>
      <c r="U2873" s="1"/>
    </row>
    <row r="2874" spans="15:21" x14ac:dyDescent="0.25">
      <c r="O2874" s="2"/>
      <c r="P2874" s="2"/>
      <c r="Q2874" s="1"/>
      <c r="R2874" s="8"/>
      <c r="S2874" s="8"/>
      <c r="T2874" s="8"/>
      <c r="U2874" s="1"/>
    </row>
    <row r="2875" spans="15:21" x14ac:dyDescent="0.25">
      <c r="O2875" s="2"/>
      <c r="P2875" s="2"/>
      <c r="Q2875" s="1"/>
      <c r="R2875" s="8"/>
      <c r="S2875" s="8"/>
      <c r="T2875" s="8"/>
      <c r="U2875" s="1"/>
    </row>
    <row r="2876" spans="15:21" x14ac:dyDescent="0.25">
      <c r="O2876" s="2"/>
      <c r="P2876" s="2"/>
      <c r="Q2876" s="1"/>
      <c r="R2876" s="8"/>
      <c r="S2876" s="8"/>
      <c r="T2876" s="8"/>
      <c r="U2876" s="1"/>
    </row>
    <row r="2877" spans="15:21" x14ac:dyDescent="0.25">
      <c r="O2877" s="2"/>
      <c r="P2877" s="2"/>
      <c r="Q2877" s="1"/>
      <c r="R2877" s="8"/>
      <c r="S2877" s="8"/>
      <c r="T2877" s="8"/>
      <c r="U2877" s="1"/>
    </row>
    <row r="2878" spans="15:21" x14ac:dyDescent="0.25">
      <c r="O2878" s="2"/>
      <c r="P2878" s="2"/>
      <c r="Q2878" s="1"/>
      <c r="R2878" s="8"/>
      <c r="S2878" s="8"/>
      <c r="T2878" s="8"/>
      <c r="U2878" s="1"/>
    </row>
    <row r="2879" spans="15:21" x14ac:dyDescent="0.25">
      <c r="O2879" s="2"/>
      <c r="P2879" s="2"/>
      <c r="Q2879" s="1"/>
      <c r="R2879" s="8"/>
      <c r="S2879" s="8"/>
      <c r="T2879" s="8"/>
      <c r="U2879" s="1"/>
    </row>
    <row r="2880" spans="15:21" x14ac:dyDescent="0.25">
      <c r="O2880" s="2"/>
      <c r="P2880" s="2"/>
      <c r="Q2880" s="1"/>
      <c r="R2880" s="8"/>
      <c r="S2880" s="8"/>
      <c r="T2880" s="8"/>
      <c r="U2880" s="1"/>
    </row>
    <row r="2881" spans="15:21" x14ac:dyDescent="0.25">
      <c r="O2881" s="2"/>
      <c r="P2881" s="2"/>
      <c r="Q2881" s="1"/>
      <c r="R2881" s="8"/>
      <c r="S2881" s="8"/>
      <c r="T2881" s="8"/>
      <c r="U2881" s="1"/>
    </row>
    <row r="2882" spans="15:21" x14ac:dyDescent="0.25">
      <c r="O2882" s="2"/>
      <c r="P2882" s="2"/>
      <c r="Q2882" s="1"/>
      <c r="R2882" s="8"/>
      <c r="S2882" s="8"/>
      <c r="T2882" s="8"/>
      <c r="U2882" s="1"/>
    </row>
    <row r="2883" spans="15:21" x14ac:dyDescent="0.25">
      <c r="O2883" s="2"/>
      <c r="P2883" s="2"/>
      <c r="Q2883" s="1"/>
      <c r="R2883" s="8"/>
      <c r="S2883" s="8"/>
      <c r="T2883" s="8"/>
      <c r="U2883" s="1"/>
    </row>
    <row r="2884" spans="15:21" x14ac:dyDescent="0.25">
      <c r="O2884" s="2"/>
      <c r="P2884" s="2"/>
      <c r="Q2884" s="1"/>
      <c r="R2884" s="8"/>
      <c r="S2884" s="8"/>
      <c r="T2884" s="8"/>
      <c r="U2884" s="1"/>
    </row>
    <row r="2885" spans="15:21" x14ac:dyDescent="0.25">
      <c r="O2885" s="2"/>
      <c r="P2885" s="2"/>
      <c r="Q2885" s="1"/>
      <c r="R2885" s="8"/>
      <c r="S2885" s="8"/>
      <c r="T2885" s="8"/>
      <c r="U2885" s="1"/>
    </row>
    <row r="2886" spans="15:21" x14ac:dyDescent="0.25">
      <c r="O2886" s="2"/>
      <c r="P2886" s="2"/>
      <c r="Q2886" s="1"/>
      <c r="R2886" s="8"/>
      <c r="S2886" s="8"/>
      <c r="T2886" s="8"/>
      <c r="U2886" s="1"/>
    </row>
    <row r="2887" spans="15:21" x14ac:dyDescent="0.25">
      <c r="O2887" s="2"/>
      <c r="P2887" s="2"/>
      <c r="Q2887" s="1"/>
      <c r="R2887" s="8"/>
      <c r="S2887" s="8"/>
      <c r="T2887" s="8"/>
      <c r="U2887" s="1"/>
    </row>
    <row r="2888" spans="15:21" x14ac:dyDescent="0.25">
      <c r="O2888" s="2"/>
      <c r="P2888" s="2"/>
      <c r="Q2888" s="1"/>
      <c r="R2888" s="8"/>
      <c r="S2888" s="8"/>
      <c r="T2888" s="8"/>
      <c r="U2888" s="1"/>
    </row>
    <row r="2889" spans="15:21" x14ac:dyDescent="0.25">
      <c r="O2889" s="2"/>
      <c r="P2889" s="2"/>
      <c r="Q2889" s="1"/>
      <c r="R2889" s="8"/>
      <c r="S2889" s="8"/>
      <c r="T2889" s="8"/>
      <c r="U2889" s="1"/>
    </row>
    <row r="2890" spans="15:21" x14ac:dyDescent="0.25">
      <c r="O2890" s="2"/>
      <c r="P2890" s="2"/>
      <c r="Q2890" s="1"/>
      <c r="R2890" s="8"/>
      <c r="S2890" s="8"/>
      <c r="T2890" s="8"/>
      <c r="U2890" s="1"/>
    </row>
    <row r="2891" spans="15:21" x14ac:dyDescent="0.25">
      <c r="O2891" s="2"/>
      <c r="P2891" s="2"/>
      <c r="Q2891" s="1"/>
      <c r="R2891" s="8"/>
      <c r="S2891" s="8"/>
      <c r="T2891" s="8"/>
      <c r="U2891" s="1"/>
    </row>
    <row r="2892" spans="15:21" x14ac:dyDescent="0.25">
      <c r="O2892" s="2"/>
      <c r="P2892" s="2"/>
      <c r="Q2892" s="1"/>
      <c r="R2892" s="8"/>
      <c r="S2892" s="8"/>
      <c r="T2892" s="8"/>
      <c r="U2892" s="1"/>
    </row>
    <row r="2893" spans="15:21" x14ac:dyDescent="0.25">
      <c r="O2893" s="2"/>
      <c r="P2893" s="2"/>
      <c r="Q2893" s="1"/>
      <c r="R2893" s="8"/>
      <c r="S2893" s="8"/>
      <c r="T2893" s="8"/>
      <c r="U2893" s="1"/>
    </row>
    <row r="2894" spans="15:21" x14ac:dyDescent="0.25">
      <c r="O2894" s="2"/>
      <c r="P2894" s="2"/>
      <c r="Q2894" s="1"/>
      <c r="R2894" s="8"/>
      <c r="S2894" s="8"/>
      <c r="T2894" s="8"/>
      <c r="U2894" s="1"/>
    </row>
    <row r="2895" spans="15:21" x14ac:dyDescent="0.25">
      <c r="O2895" s="2"/>
      <c r="P2895" s="2"/>
      <c r="Q2895" s="1"/>
      <c r="R2895" s="8"/>
      <c r="S2895" s="8"/>
      <c r="T2895" s="8"/>
      <c r="U2895" s="1"/>
    </row>
    <row r="2896" spans="15:21" x14ac:dyDescent="0.25">
      <c r="O2896" s="2"/>
      <c r="P2896" s="2"/>
      <c r="Q2896" s="1"/>
      <c r="R2896" s="8"/>
      <c r="S2896" s="8"/>
      <c r="T2896" s="8"/>
      <c r="U2896" s="1"/>
    </row>
    <row r="2897" spans="15:21" x14ac:dyDescent="0.25">
      <c r="O2897" s="2"/>
      <c r="P2897" s="2"/>
      <c r="Q2897" s="1"/>
      <c r="R2897" s="8"/>
      <c r="S2897" s="8"/>
      <c r="T2897" s="8"/>
      <c r="U2897" s="1"/>
    </row>
    <row r="2898" spans="15:21" x14ac:dyDescent="0.25">
      <c r="O2898" s="2"/>
      <c r="P2898" s="2"/>
      <c r="Q2898" s="1"/>
      <c r="R2898" s="8"/>
      <c r="S2898" s="8"/>
      <c r="T2898" s="8"/>
      <c r="U2898" s="1"/>
    </row>
    <row r="2899" spans="15:21" x14ac:dyDescent="0.25">
      <c r="O2899" s="2"/>
      <c r="P2899" s="2"/>
      <c r="Q2899" s="1"/>
      <c r="R2899" s="8"/>
      <c r="S2899" s="8"/>
      <c r="T2899" s="8"/>
      <c r="U2899" s="1"/>
    </row>
    <row r="2900" spans="15:21" x14ac:dyDescent="0.25">
      <c r="O2900" s="2"/>
      <c r="P2900" s="2"/>
      <c r="Q2900" s="1"/>
      <c r="R2900" s="8"/>
      <c r="S2900" s="8"/>
      <c r="T2900" s="8"/>
      <c r="U2900" s="1"/>
    </row>
    <row r="2901" spans="15:21" x14ac:dyDescent="0.25">
      <c r="O2901" s="2"/>
      <c r="P2901" s="2"/>
      <c r="Q2901" s="1"/>
      <c r="R2901" s="8"/>
      <c r="S2901" s="8"/>
      <c r="T2901" s="8"/>
      <c r="U2901" s="1"/>
    </row>
    <row r="2902" spans="15:21" x14ac:dyDescent="0.25">
      <c r="O2902" s="2"/>
      <c r="P2902" s="2"/>
      <c r="Q2902" s="1"/>
      <c r="R2902" s="8"/>
      <c r="S2902" s="8"/>
      <c r="T2902" s="8"/>
      <c r="U2902" s="1"/>
    </row>
    <row r="2903" spans="15:21" x14ac:dyDescent="0.25">
      <c r="O2903" s="2"/>
      <c r="P2903" s="2"/>
      <c r="Q2903" s="1"/>
      <c r="R2903" s="8"/>
      <c r="S2903" s="8"/>
      <c r="T2903" s="8"/>
      <c r="U2903" s="1"/>
    </row>
    <row r="2904" spans="15:21" x14ac:dyDescent="0.25">
      <c r="O2904" s="2"/>
      <c r="P2904" s="2"/>
      <c r="Q2904" s="1"/>
      <c r="R2904" s="8"/>
      <c r="S2904" s="8"/>
      <c r="T2904" s="8"/>
      <c r="U2904" s="1"/>
    </row>
    <row r="2905" spans="15:21" x14ac:dyDescent="0.25">
      <c r="O2905" s="2"/>
      <c r="P2905" s="2"/>
      <c r="Q2905" s="1"/>
      <c r="R2905" s="8"/>
      <c r="S2905" s="8"/>
      <c r="T2905" s="8"/>
      <c r="U2905" s="1"/>
    </row>
    <row r="2906" spans="15:21" x14ac:dyDescent="0.25">
      <c r="O2906" s="2"/>
      <c r="P2906" s="2"/>
      <c r="Q2906" s="1"/>
      <c r="R2906" s="8"/>
      <c r="S2906" s="8"/>
      <c r="T2906" s="8"/>
      <c r="U2906" s="1"/>
    </row>
    <row r="2907" spans="15:21" x14ac:dyDescent="0.25">
      <c r="O2907" s="2"/>
      <c r="P2907" s="2"/>
      <c r="Q2907" s="1"/>
      <c r="R2907" s="8"/>
      <c r="S2907" s="8"/>
      <c r="T2907" s="8"/>
      <c r="U2907" s="1"/>
    </row>
    <row r="2908" spans="15:21" x14ac:dyDescent="0.25">
      <c r="O2908" s="2"/>
      <c r="P2908" s="2"/>
      <c r="Q2908" s="1"/>
      <c r="R2908" s="8"/>
      <c r="S2908" s="8"/>
      <c r="T2908" s="8"/>
      <c r="U2908" s="1"/>
    </row>
    <row r="2909" spans="15:21" x14ac:dyDescent="0.25">
      <c r="O2909" s="2"/>
      <c r="P2909" s="2"/>
      <c r="Q2909" s="1"/>
      <c r="R2909" s="8"/>
      <c r="S2909" s="8"/>
      <c r="T2909" s="8"/>
      <c r="U2909" s="1"/>
    </row>
    <row r="2910" spans="15:21" x14ac:dyDescent="0.25">
      <c r="O2910" s="2"/>
      <c r="P2910" s="2"/>
      <c r="Q2910" s="1"/>
      <c r="R2910" s="8"/>
      <c r="S2910" s="8"/>
      <c r="T2910" s="8"/>
      <c r="U2910" s="1"/>
    </row>
    <row r="2911" spans="15:21" x14ac:dyDescent="0.25">
      <c r="O2911" s="2"/>
      <c r="P2911" s="2"/>
      <c r="Q2911" s="1"/>
      <c r="R2911" s="8"/>
      <c r="S2911" s="8"/>
      <c r="T2911" s="8"/>
      <c r="U2911" s="1"/>
    </row>
    <row r="2912" spans="15:21" x14ac:dyDescent="0.25">
      <c r="O2912" s="2"/>
      <c r="P2912" s="2"/>
      <c r="Q2912" s="1"/>
      <c r="R2912" s="8"/>
      <c r="S2912" s="8"/>
      <c r="T2912" s="8"/>
      <c r="U2912" s="1"/>
    </row>
    <row r="2913" spans="15:21" x14ac:dyDescent="0.25">
      <c r="O2913" s="2"/>
      <c r="P2913" s="2"/>
      <c r="Q2913" s="1"/>
      <c r="R2913" s="8"/>
      <c r="S2913" s="8"/>
      <c r="T2913" s="8"/>
      <c r="U2913" s="1"/>
    </row>
    <row r="2914" spans="15:21" x14ac:dyDescent="0.25">
      <c r="O2914" s="2"/>
      <c r="P2914" s="2"/>
      <c r="Q2914" s="1"/>
      <c r="R2914" s="8"/>
      <c r="S2914" s="8"/>
      <c r="T2914" s="8"/>
      <c r="U2914" s="1"/>
    </row>
    <row r="2915" spans="15:21" x14ac:dyDescent="0.25">
      <c r="O2915" s="2"/>
      <c r="P2915" s="2"/>
      <c r="Q2915" s="1"/>
      <c r="R2915" s="8"/>
      <c r="S2915" s="8"/>
      <c r="T2915" s="8"/>
      <c r="U2915" s="1"/>
    </row>
    <row r="2916" spans="15:21" x14ac:dyDescent="0.25">
      <c r="O2916" s="2"/>
      <c r="P2916" s="2"/>
      <c r="Q2916" s="1"/>
      <c r="R2916" s="8"/>
      <c r="S2916" s="8"/>
      <c r="T2916" s="8"/>
      <c r="U2916" s="1"/>
    </row>
    <row r="2917" spans="15:21" x14ac:dyDescent="0.25">
      <c r="O2917" s="2"/>
      <c r="P2917" s="2"/>
      <c r="Q2917" s="1"/>
      <c r="R2917" s="8"/>
      <c r="S2917" s="8"/>
      <c r="T2917" s="8"/>
      <c r="U2917" s="1"/>
    </row>
    <row r="2918" spans="15:21" x14ac:dyDescent="0.25">
      <c r="O2918" s="2"/>
      <c r="P2918" s="2"/>
      <c r="Q2918" s="1"/>
      <c r="R2918" s="8"/>
      <c r="S2918" s="8"/>
      <c r="T2918" s="8"/>
      <c r="U2918" s="1"/>
    </row>
    <row r="2919" spans="15:21" x14ac:dyDescent="0.25">
      <c r="O2919" s="2"/>
      <c r="P2919" s="2"/>
      <c r="Q2919" s="1"/>
      <c r="R2919" s="8"/>
      <c r="S2919" s="8"/>
      <c r="T2919" s="8"/>
      <c r="U2919" s="1"/>
    </row>
    <row r="2920" spans="15:21" x14ac:dyDescent="0.25">
      <c r="O2920" s="2"/>
      <c r="P2920" s="2"/>
      <c r="Q2920" s="1"/>
      <c r="R2920" s="8"/>
      <c r="S2920" s="8"/>
      <c r="T2920" s="8"/>
      <c r="U2920" s="1"/>
    </row>
    <row r="2921" spans="15:21" x14ac:dyDescent="0.25">
      <c r="O2921" s="2"/>
      <c r="P2921" s="2"/>
      <c r="Q2921" s="1"/>
      <c r="R2921" s="8"/>
      <c r="S2921" s="8"/>
      <c r="T2921" s="8"/>
      <c r="U2921" s="1"/>
    </row>
    <row r="2922" spans="15:21" x14ac:dyDescent="0.25">
      <c r="O2922" s="2"/>
      <c r="P2922" s="2"/>
      <c r="Q2922" s="1"/>
      <c r="R2922" s="8"/>
      <c r="S2922" s="8"/>
      <c r="T2922" s="8"/>
      <c r="U2922" s="1"/>
    </row>
    <row r="2923" spans="15:21" x14ac:dyDescent="0.25">
      <c r="O2923" s="2"/>
      <c r="P2923" s="2"/>
      <c r="Q2923" s="1"/>
      <c r="R2923" s="8"/>
      <c r="S2923" s="8"/>
      <c r="T2923" s="8"/>
      <c r="U2923" s="1"/>
    </row>
    <row r="2924" spans="15:21" x14ac:dyDescent="0.25">
      <c r="O2924" s="2"/>
      <c r="P2924" s="2"/>
      <c r="Q2924" s="1"/>
      <c r="R2924" s="8"/>
      <c r="S2924" s="8"/>
      <c r="T2924" s="8"/>
      <c r="U2924" s="1"/>
    </row>
    <row r="2925" spans="15:21" x14ac:dyDescent="0.25">
      <c r="O2925" s="2"/>
      <c r="P2925" s="2"/>
      <c r="Q2925" s="1"/>
      <c r="R2925" s="8"/>
      <c r="S2925" s="8"/>
      <c r="T2925" s="8"/>
      <c r="U2925" s="1"/>
    </row>
    <row r="2926" spans="15:21" x14ac:dyDescent="0.25">
      <c r="O2926" s="2"/>
      <c r="P2926" s="2"/>
      <c r="Q2926" s="1"/>
      <c r="R2926" s="8"/>
      <c r="S2926" s="8"/>
      <c r="T2926" s="8"/>
      <c r="U2926" s="1"/>
    </row>
    <row r="2927" spans="15:21" x14ac:dyDescent="0.25">
      <c r="O2927" s="2"/>
      <c r="P2927" s="2"/>
      <c r="Q2927" s="1"/>
      <c r="R2927" s="8"/>
      <c r="S2927" s="8"/>
      <c r="T2927" s="8"/>
      <c r="U2927" s="1"/>
    </row>
    <row r="2928" spans="15:21" x14ac:dyDescent="0.25">
      <c r="O2928" s="2"/>
      <c r="P2928" s="2"/>
      <c r="Q2928" s="1"/>
      <c r="R2928" s="8"/>
      <c r="S2928" s="8"/>
      <c r="T2928" s="8"/>
      <c r="U2928" s="1"/>
    </row>
    <row r="2929" spans="15:21" x14ac:dyDescent="0.25">
      <c r="O2929" s="2"/>
      <c r="P2929" s="2"/>
      <c r="Q2929" s="1"/>
      <c r="R2929" s="8"/>
      <c r="S2929" s="8"/>
      <c r="T2929" s="8"/>
      <c r="U2929" s="1"/>
    </row>
    <row r="2930" spans="15:21" x14ac:dyDescent="0.25">
      <c r="O2930" s="2"/>
      <c r="P2930" s="2"/>
      <c r="Q2930" s="1"/>
      <c r="R2930" s="8"/>
      <c r="S2930" s="8"/>
      <c r="T2930" s="8"/>
      <c r="U2930" s="1"/>
    </row>
    <row r="2931" spans="15:21" x14ac:dyDescent="0.25">
      <c r="O2931" s="2"/>
      <c r="P2931" s="2"/>
      <c r="Q2931" s="1"/>
      <c r="R2931" s="8"/>
      <c r="S2931" s="8"/>
      <c r="T2931" s="8"/>
      <c r="U2931" s="1"/>
    </row>
    <row r="2932" spans="15:21" x14ac:dyDescent="0.25">
      <c r="O2932" s="2"/>
      <c r="P2932" s="2"/>
      <c r="Q2932" s="1"/>
      <c r="R2932" s="8"/>
      <c r="S2932" s="8"/>
      <c r="T2932" s="8"/>
      <c r="U2932" s="1"/>
    </row>
    <row r="2933" spans="15:21" x14ac:dyDescent="0.25">
      <c r="O2933" s="2"/>
      <c r="P2933" s="2"/>
      <c r="Q2933" s="1"/>
      <c r="R2933" s="8"/>
      <c r="S2933" s="8"/>
      <c r="T2933" s="8"/>
      <c r="U2933" s="1"/>
    </row>
    <row r="2934" spans="15:21" x14ac:dyDescent="0.25">
      <c r="O2934" s="2"/>
      <c r="P2934" s="2"/>
      <c r="Q2934" s="1"/>
      <c r="R2934" s="8"/>
      <c r="S2934" s="8"/>
      <c r="T2934" s="8"/>
      <c r="U2934" s="1"/>
    </row>
    <row r="2935" spans="15:21" x14ac:dyDescent="0.25">
      <c r="O2935" s="2"/>
      <c r="P2935" s="2"/>
      <c r="Q2935" s="1"/>
      <c r="R2935" s="8"/>
      <c r="S2935" s="8"/>
      <c r="T2935" s="8"/>
      <c r="U2935" s="1"/>
    </row>
    <row r="2936" spans="15:21" x14ac:dyDescent="0.25">
      <c r="O2936" s="2"/>
      <c r="P2936" s="2"/>
      <c r="Q2936" s="1"/>
      <c r="R2936" s="8"/>
      <c r="S2936" s="8"/>
      <c r="T2936" s="8"/>
      <c r="U2936" s="1"/>
    </row>
    <row r="2937" spans="15:21" x14ac:dyDescent="0.25">
      <c r="O2937" s="2"/>
      <c r="P2937" s="2"/>
      <c r="Q2937" s="1"/>
      <c r="R2937" s="8"/>
      <c r="S2937" s="8"/>
      <c r="T2937" s="8"/>
      <c r="U2937" s="1"/>
    </row>
    <row r="2938" spans="15:21" x14ac:dyDescent="0.25">
      <c r="O2938" s="2"/>
      <c r="P2938" s="2"/>
      <c r="Q2938" s="1"/>
      <c r="R2938" s="8"/>
      <c r="S2938" s="8"/>
      <c r="T2938" s="8"/>
      <c r="U2938" s="1"/>
    </row>
    <row r="2939" spans="15:21" x14ac:dyDescent="0.25">
      <c r="O2939" s="2"/>
      <c r="P2939" s="2"/>
      <c r="Q2939" s="1"/>
      <c r="R2939" s="8"/>
      <c r="S2939" s="8"/>
      <c r="T2939" s="8"/>
      <c r="U2939" s="1"/>
    </row>
    <row r="2940" spans="15:21" x14ac:dyDescent="0.25">
      <c r="O2940" s="2"/>
      <c r="P2940" s="2"/>
      <c r="Q2940" s="1"/>
      <c r="R2940" s="8"/>
      <c r="S2940" s="8"/>
      <c r="T2940" s="8"/>
      <c r="U2940" s="1"/>
    </row>
    <row r="2941" spans="15:21" x14ac:dyDescent="0.25">
      <c r="O2941" s="2"/>
      <c r="P2941" s="2"/>
      <c r="Q2941" s="1"/>
      <c r="R2941" s="8"/>
      <c r="S2941" s="8"/>
      <c r="T2941" s="8"/>
      <c r="U2941" s="1"/>
    </row>
    <row r="2942" spans="15:21" x14ac:dyDescent="0.25">
      <c r="O2942" s="2"/>
      <c r="P2942" s="2"/>
      <c r="Q2942" s="1"/>
      <c r="R2942" s="8"/>
      <c r="S2942" s="8"/>
      <c r="T2942" s="8"/>
      <c r="U2942" s="1"/>
    </row>
    <row r="2943" spans="15:21" x14ac:dyDescent="0.25">
      <c r="O2943" s="2"/>
      <c r="P2943" s="2"/>
      <c r="Q2943" s="1"/>
      <c r="R2943" s="8"/>
      <c r="S2943" s="8"/>
      <c r="T2943" s="8"/>
      <c r="U2943" s="1"/>
    </row>
    <row r="2944" spans="15:21" x14ac:dyDescent="0.25">
      <c r="O2944" s="2"/>
      <c r="P2944" s="2"/>
      <c r="Q2944" s="1"/>
      <c r="R2944" s="8"/>
      <c r="S2944" s="8"/>
      <c r="T2944" s="8"/>
      <c r="U2944" s="1"/>
    </row>
    <row r="2945" spans="15:21" x14ac:dyDescent="0.25">
      <c r="O2945" s="2"/>
      <c r="P2945" s="2"/>
      <c r="Q2945" s="1"/>
      <c r="R2945" s="8"/>
      <c r="S2945" s="8"/>
      <c r="T2945" s="8"/>
      <c r="U2945" s="1"/>
    </row>
    <row r="2946" spans="15:21" x14ac:dyDescent="0.25">
      <c r="O2946" s="2"/>
      <c r="P2946" s="2"/>
      <c r="Q2946" s="1"/>
      <c r="R2946" s="8"/>
      <c r="S2946" s="8"/>
      <c r="T2946" s="8"/>
      <c r="U2946" s="1"/>
    </row>
    <row r="2947" spans="15:21" x14ac:dyDescent="0.25">
      <c r="O2947" s="2"/>
      <c r="P2947" s="2"/>
      <c r="Q2947" s="1"/>
      <c r="R2947" s="8"/>
      <c r="S2947" s="8"/>
      <c r="T2947" s="8"/>
      <c r="U2947" s="1"/>
    </row>
    <row r="2948" spans="15:21" x14ac:dyDescent="0.25">
      <c r="O2948" s="2"/>
      <c r="P2948" s="2"/>
      <c r="Q2948" s="1"/>
      <c r="R2948" s="8"/>
      <c r="S2948" s="8"/>
      <c r="T2948" s="8"/>
      <c r="U2948" s="1"/>
    </row>
    <row r="2949" spans="15:21" x14ac:dyDescent="0.25">
      <c r="O2949" s="2"/>
      <c r="P2949" s="2"/>
      <c r="Q2949" s="1"/>
      <c r="R2949" s="8"/>
      <c r="S2949" s="8"/>
      <c r="T2949" s="8"/>
      <c r="U2949" s="1"/>
    </row>
    <row r="2950" spans="15:21" x14ac:dyDescent="0.25">
      <c r="O2950" s="2"/>
      <c r="P2950" s="2"/>
      <c r="Q2950" s="1"/>
      <c r="R2950" s="8"/>
      <c r="S2950" s="8"/>
      <c r="T2950" s="8"/>
      <c r="U2950" s="1"/>
    </row>
    <row r="2951" spans="15:21" x14ac:dyDescent="0.25">
      <c r="O2951" s="2"/>
      <c r="P2951" s="2"/>
      <c r="Q2951" s="1"/>
      <c r="R2951" s="8"/>
      <c r="S2951" s="8"/>
      <c r="T2951" s="8"/>
      <c r="U2951" s="1"/>
    </row>
    <row r="2952" spans="15:21" x14ac:dyDescent="0.25">
      <c r="O2952" s="2"/>
      <c r="P2952" s="2"/>
      <c r="Q2952" s="1"/>
      <c r="R2952" s="8"/>
      <c r="S2952" s="8"/>
      <c r="T2952" s="8"/>
      <c r="U2952" s="1"/>
    </row>
    <row r="2953" spans="15:21" x14ac:dyDescent="0.25">
      <c r="O2953" s="2"/>
      <c r="P2953" s="2"/>
      <c r="Q2953" s="1"/>
      <c r="R2953" s="8"/>
      <c r="S2953" s="8"/>
      <c r="T2953" s="8"/>
      <c r="U2953" s="1"/>
    </row>
    <row r="2954" spans="15:21" x14ac:dyDescent="0.25">
      <c r="O2954" s="2"/>
      <c r="P2954" s="2"/>
      <c r="Q2954" s="1"/>
      <c r="R2954" s="8"/>
      <c r="S2954" s="8"/>
      <c r="T2954" s="8"/>
      <c r="U2954" s="1"/>
    </row>
    <row r="2955" spans="15:21" x14ac:dyDescent="0.25">
      <c r="O2955" s="2"/>
      <c r="P2955" s="2"/>
      <c r="Q2955" s="1"/>
      <c r="R2955" s="8"/>
      <c r="S2955" s="8"/>
      <c r="T2955" s="8"/>
      <c r="U2955" s="1"/>
    </row>
    <row r="2956" spans="15:21" x14ac:dyDescent="0.25">
      <c r="O2956" s="2"/>
      <c r="P2956" s="2"/>
      <c r="Q2956" s="1"/>
      <c r="R2956" s="8"/>
      <c r="S2956" s="8"/>
      <c r="T2956" s="8"/>
      <c r="U2956" s="1"/>
    </row>
    <row r="2957" spans="15:21" x14ac:dyDescent="0.25">
      <c r="O2957" s="2"/>
      <c r="P2957" s="2"/>
      <c r="Q2957" s="1"/>
      <c r="R2957" s="8"/>
      <c r="S2957" s="8"/>
      <c r="T2957" s="8"/>
      <c r="U2957" s="1"/>
    </row>
    <row r="2958" spans="15:21" x14ac:dyDescent="0.25">
      <c r="O2958" s="2"/>
      <c r="P2958" s="2"/>
      <c r="Q2958" s="1"/>
      <c r="R2958" s="8"/>
      <c r="S2958" s="8"/>
      <c r="T2958" s="8"/>
      <c r="U2958" s="1"/>
    </row>
    <row r="2959" spans="15:21" x14ac:dyDescent="0.25">
      <c r="O2959" s="2"/>
      <c r="P2959" s="2"/>
      <c r="Q2959" s="1"/>
      <c r="R2959" s="8"/>
      <c r="S2959" s="8"/>
      <c r="T2959" s="8"/>
      <c r="U2959" s="1"/>
    </row>
    <row r="2960" spans="15:21" x14ac:dyDescent="0.25">
      <c r="O2960" s="2"/>
      <c r="P2960" s="2"/>
      <c r="Q2960" s="1"/>
      <c r="R2960" s="8"/>
      <c r="S2960" s="8"/>
      <c r="T2960" s="8"/>
      <c r="U2960" s="1"/>
    </row>
    <row r="2961" spans="15:21" x14ac:dyDescent="0.25">
      <c r="O2961" s="2"/>
      <c r="P2961" s="2"/>
      <c r="Q2961" s="1"/>
      <c r="R2961" s="8"/>
      <c r="S2961" s="8"/>
      <c r="T2961" s="8"/>
      <c r="U2961" s="1"/>
    </row>
    <row r="2962" spans="15:21" x14ac:dyDescent="0.25">
      <c r="O2962" s="2"/>
      <c r="P2962" s="2"/>
      <c r="Q2962" s="1"/>
      <c r="R2962" s="8"/>
      <c r="S2962" s="8"/>
      <c r="T2962" s="8"/>
      <c r="U2962" s="1"/>
    </row>
    <row r="2963" spans="15:21" x14ac:dyDescent="0.25">
      <c r="O2963" s="2"/>
      <c r="P2963" s="2"/>
      <c r="Q2963" s="1"/>
      <c r="R2963" s="8"/>
      <c r="S2963" s="8"/>
      <c r="T2963" s="8"/>
      <c r="U2963" s="1"/>
    </row>
    <row r="2964" spans="15:21" x14ac:dyDescent="0.25">
      <c r="O2964" s="2"/>
      <c r="P2964" s="2"/>
      <c r="Q2964" s="1"/>
      <c r="R2964" s="8"/>
      <c r="S2964" s="8"/>
      <c r="T2964" s="8"/>
      <c r="U2964" s="1"/>
    </row>
    <row r="2965" spans="15:21" x14ac:dyDescent="0.25">
      <c r="O2965" s="2"/>
      <c r="P2965" s="2"/>
      <c r="Q2965" s="1"/>
      <c r="R2965" s="8"/>
      <c r="S2965" s="8"/>
      <c r="T2965" s="8"/>
      <c r="U2965" s="1"/>
    </row>
    <row r="2966" spans="15:21" x14ac:dyDescent="0.25">
      <c r="O2966" s="2"/>
      <c r="P2966" s="2"/>
      <c r="Q2966" s="1"/>
      <c r="R2966" s="8"/>
      <c r="S2966" s="8"/>
      <c r="T2966" s="8"/>
      <c r="U2966" s="1"/>
    </row>
    <row r="2967" spans="15:21" x14ac:dyDescent="0.25">
      <c r="O2967" s="2"/>
      <c r="P2967" s="2"/>
      <c r="Q2967" s="1"/>
      <c r="R2967" s="8"/>
      <c r="S2967" s="8"/>
      <c r="T2967" s="8"/>
      <c r="U2967" s="1"/>
    </row>
    <row r="2968" spans="15:21" x14ac:dyDescent="0.25">
      <c r="O2968" s="2"/>
      <c r="P2968" s="2"/>
      <c r="Q2968" s="1"/>
      <c r="R2968" s="8"/>
      <c r="S2968" s="8"/>
      <c r="T2968" s="8"/>
      <c r="U2968" s="1"/>
    </row>
    <row r="2969" spans="15:21" x14ac:dyDescent="0.25">
      <c r="O2969" s="2"/>
      <c r="P2969" s="2"/>
      <c r="Q2969" s="1"/>
      <c r="R2969" s="8"/>
      <c r="S2969" s="8"/>
      <c r="T2969" s="8"/>
      <c r="U2969" s="1"/>
    </row>
    <row r="2970" spans="15:21" x14ac:dyDescent="0.25">
      <c r="O2970" s="2"/>
      <c r="P2970" s="2"/>
      <c r="Q2970" s="1"/>
      <c r="R2970" s="8"/>
      <c r="S2970" s="8"/>
      <c r="T2970" s="8"/>
      <c r="U2970" s="1"/>
    </row>
    <row r="2971" spans="15:21" x14ac:dyDescent="0.25">
      <c r="O2971" s="2"/>
      <c r="P2971" s="2"/>
      <c r="Q2971" s="1"/>
      <c r="R2971" s="8"/>
      <c r="S2971" s="8"/>
      <c r="T2971" s="8"/>
      <c r="U2971" s="1"/>
    </row>
    <row r="2972" spans="15:21" x14ac:dyDescent="0.25">
      <c r="O2972" s="2"/>
      <c r="P2972" s="2"/>
      <c r="Q2972" s="1"/>
      <c r="R2972" s="8"/>
      <c r="S2972" s="8"/>
      <c r="T2972" s="8"/>
      <c r="U2972" s="1"/>
    </row>
    <row r="2973" spans="15:21" x14ac:dyDescent="0.25">
      <c r="O2973" s="2"/>
      <c r="P2973" s="2"/>
      <c r="Q2973" s="1"/>
      <c r="R2973" s="8"/>
      <c r="S2973" s="8"/>
      <c r="T2973" s="8"/>
      <c r="U2973" s="1"/>
    </row>
    <row r="2974" spans="15:21" x14ac:dyDescent="0.25">
      <c r="O2974" s="2"/>
      <c r="P2974" s="2"/>
      <c r="Q2974" s="1"/>
      <c r="R2974" s="8"/>
      <c r="S2974" s="8"/>
      <c r="T2974" s="8"/>
      <c r="U2974" s="1"/>
    </row>
    <row r="2975" spans="15:21" x14ac:dyDescent="0.25">
      <c r="O2975" s="2"/>
      <c r="P2975" s="2"/>
      <c r="Q2975" s="1"/>
      <c r="R2975" s="8"/>
      <c r="S2975" s="8"/>
      <c r="T2975" s="8"/>
      <c r="U2975" s="1"/>
    </row>
    <row r="2976" spans="15:21" x14ac:dyDescent="0.25">
      <c r="O2976" s="2"/>
      <c r="P2976" s="2"/>
      <c r="Q2976" s="1"/>
      <c r="R2976" s="8"/>
      <c r="S2976" s="8"/>
      <c r="T2976" s="8"/>
      <c r="U2976" s="1"/>
    </row>
    <row r="2977" spans="15:21" x14ac:dyDescent="0.25">
      <c r="O2977" s="2"/>
      <c r="P2977" s="2"/>
      <c r="Q2977" s="1"/>
      <c r="R2977" s="8"/>
      <c r="S2977" s="8"/>
      <c r="T2977" s="8"/>
      <c r="U2977" s="1"/>
    </row>
    <row r="2978" spans="15:21" x14ac:dyDescent="0.25">
      <c r="O2978" s="2"/>
      <c r="P2978" s="2"/>
      <c r="Q2978" s="1"/>
      <c r="R2978" s="8"/>
      <c r="S2978" s="8"/>
      <c r="T2978" s="8"/>
      <c r="U2978" s="1"/>
    </row>
    <row r="2979" spans="15:21" x14ac:dyDescent="0.25">
      <c r="O2979" s="2"/>
      <c r="P2979" s="2"/>
      <c r="Q2979" s="1"/>
      <c r="R2979" s="8"/>
      <c r="S2979" s="8"/>
      <c r="T2979" s="8"/>
      <c r="U2979" s="1"/>
    </row>
    <row r="2980" spans="15:21" x14ac:dyDescent="0.25">
      <c r="O2980" s="2"/>
      <c r="P2980" s="2"/>
      <c r="Q2980" s="1"/>
      <c r="R2980" s="8"/>
      <c r="S2980" s="8"/>
      <c r="T2980" s="8"/>
      <c r="U2980" s="1"/>
    </row>
    <row r="2981" spans="15:21" x14ac:dyDescent="0.25">
      <c r="O2981" s="2"/>
      <c r="P2981" s="2"/>
      <c r="Q2981" s="1"/>
      <c r="R2981" s="8"/>
      <c r="S2981" s="8"/>
      <c r="T2981" s="8"/>
      <c r="U2981" s="1"/>
    </row>
    <row r="2982" spans="15:21" x14ac:dyDescent="0.25">
      <c r="O2982" s="2"/>
      <c r="P2982" s="2"/>
      <c r="Q2982" s="1"/>
      <c r="R2982" s="8"/>
      <c r="S2982" s="8"/>
      <c r="T2982" s="8"/>
      <c r="U2982" s="1"/>
    </row>
    <row r="2983" spans="15:21" x14ac:dyDescent="0.25">
      <c r="O2983" s="2"/>
      <c r="P2983" s="2"/>
      <c r="Q2983" s="1"/>
      <c r="R2983" s="8"/>
      <c r="S2983" s="8"/>
      <c r="T2983" s="8"/>
      <c r="U2983" s="1"/>
    </row>
    <row r="2984" spans="15:21" x14ac:dyDescent="0.25">
      <c r="O2984" s="2"/>
      <c r="P2984" s="2"/>
      <c r="Q2984" s="1"/>
      <c r="R2984" s="8"/>
      <c r="S2984" s="8"/>
      <c r="T2984" s="8"/>
      <c r="U2984" s="1"/>
    </row>
    <row r="2985" spans="15:21" x14ac:dyDescent="0.25">
      <c r="O2985" s="2"/>
      <c r="P2985" s="2"/>
      <c r="Q2985" s="1"/>
      <c r="R2985" s="8"/>
      <c r="S2985" s="8"/>
      <c r="T2985" s="8"/>
      <c r="U2985" s="1"/>
    </row>
    <row r="2986" spans="15:21" x14ac:dyDescent="0.25">
      <c r="O2986" s="2"/>
      <c r="P2986" s="2"/>
      <c r="Q2986" s="1"/>
      <c r="R2986" s="8"/>
      <c r="S2986" s="8"/>
      <c r="T2986" s="8"/>
      <c r="U2986" s="1"/>
    </row>
    <row r="2987" spans="15:21" x14ac:dyDescent="0.25">
      <c r="O2987" s="2"/>
      <c r="P2987" s="2"/>
      <c r="Q2987" s="1"/>
      <c r="R2987" s="8"/>
      <c r="S2987" s="8"/>
      <c r="T2987" s="8"/>
      <c r="U2987" s="1"/>
    </row>
    <row r="2988" spans="15:21" x14ac:dyDescent="0.25">
      <c r="O2988" s="2"/>
      <c r="P2988" s="2"/>
      <c r="Q2988" s="1"/>
      <c r="R2988" s="8"/>
      <c r="S2988" s="8"/>
      <c r="T2988" s="8"/>
      <c r="U2988" s="1"/>
    </row>
    <row r="2989" spans="15:21" x14ac:dyDescent="0.25">
      <c r="O2989" s="2"/>
      <c r="P2989" s="2"/>
      <c r="Q2989" s="1"/>
      <c r="R2989" s="8"/>
      <c r="S2989" s="8"/>
      <c r="T2989" s="8"/>
      <c r="U2989" s="1"/>
    </row>
    <row r="2990" spans="15:21" x14ac:dyDescent="0.25">
      <c r="O2990" s="2"/>
      <c r="P2990" s="2"/>
      <c r="Q2990" s="1"/>
      <c r="R2990" s="8"/>
      <c r="S2990" s="8"/>
      <c r="T2990" s="8"/>
      <c r="U2990" s="1"/>
    </row>
    <row r="2991" spans="15:21" x14ac:dyDescent="0.25">
      <c r="O2991" s="2"/>
      <c r="P2991" s="2"/>
      <c r="Q2991" s="1"/>
      <c r="R2991" s="8"/>
      <c r="S2991" s="8"/>
      <c r="T2991" s="8"/>
      <c r="U2991" s="1"/>
    </row>
    <row r="2992" spans="15:21" x14ac:dyDescent="0.25">
      <c r="O2992" s="2"/>
      <c r="P2992" s="2"/>
      <c r="Q2992" s="1"/>
      <c r="R2992" s="8"/>
      <c r="S2992" s="8"/>
      <c r="T2992" s="8"/>
      <c r="U2992" s="1"/>
    </row>
    <row r="2993" spans="15:21" x14ac:dyDescent="0.25">
      <c r="O2993" s="2"/>
      <c r="P2993" s="2"/>
      <c r="Q2993" s="1"/>
      <c r="R2993" s="8"/>
      <c r="S2993" s="8"/>
      <c r="T2993" s="8"/>
      <c r="U2993" s="1"/>
    </row>
    <row r="2994" spans="15:21" x14ac:dyDescent="0.25">
      <c r="O2994" s="2"/>
      <c r="P2994" s="2"/>
      <c r="Q2994" s="1"/>
      <c r="R2994" s="8"/>
      <c r="S2994" s="8"/>
      <c r="T2994" s="8"/>
      <c r="U2994" s="1"/>
    </row>
    <row r="2995" spans="15:21" x14ac:dyDescent="0.25">
      <c r="O2995" s="2"/>
      <c r="P2995" s="2"/>
      <c r="Q2995" s="1"/>
      <c r="R2995" s="8"/>
      <c r="S2995" s="8"/>
      <c r="T2995" s="8"/>
      <c r="U2995" s="1"/>
    </row>
    <row r="2996" spans="15:21" x14ac:dyDescent="0.25">
      <c r="O2996" s="2"/>
      <c r="P2996" s="2"/>
      <c r="Q2996" s="1"/>
      <c r="R2996" s="8"/>
      <c r="S2996" s="8"/>
      <c r="T2996" s="8"/>
      <c r="U2996" s="1"/>
    </row>
    <row r="2997" spans="15:21" x14ac:dyDescent="0.25">
      <c r="O2997" s="2"/>
      <c r="P2997" s="2"/>
      <c r="Q2997" s="1"/>
      <c r="R2997" s="8"/>
      <c r="S2997" s="8"/>
      <c r="T2997" s="8"/>
      <c r="U2997" s="1"/>
    </row>
    <row r="2998" spans="15:21" x14ac:dyDescent="0.25">
      <c r="O2998" s="2"/>
      <c r="P2998" s="2"/>
      <c r="Q2998" s="1"/>
      <c r="R2998" s="8"/>
      <c r="S2998" s="8"/>
      <c r="T2998" s="8"/>
      <c r="U2998" s="1"/>
    </row>
    <row r="2999" spans="15:21" x14ac:dyDescent="0.25">
      <c r="O2999" s="2"/>
      <c r="P2999" s="2"/>
      <c r="Q2999" s="1"/>
      <c r="R2999" s="8"/>
      <c r="S2999" s="8"/>
      <c r="T2999" s="8"/>
      <c r="U2999" s="1"/>
    </row>
    <row r="3000" spans="15:21" x14ac:dyDescent="0.25">
      <c r="O3000" s="2"/>
      <c r="P3000" s="2"/>
      <c r="Q3000" s="1"/>
      <c r="R3000" s="8"/>
      <c r="S3000" s="8"/>
      <c r="T3000" s="8"/>
      <c r="U3000" s="1"/>
    </row>
    <row r="3001" spans="15:21" x14ac:dyDescent="0.25">
      <c r="O3001" s="2"/>
      <c r="P3001" s="2"/>
      <c r="Q3001" s="1"/>
      <c r="R3001" s="8"/>
      <c r="S3001" s="8"/>
      <c r="T3001" s="8"/>
      <c r="U3001" s="1"/>
    </row>
    <row r="3002" spans="15:21" x14ac:dyDescent="0.25">
      <c r="O3002" s="2"/>
      <c r="P3002" s="2"/>
      <c r="Q3002" s="1"/>
      <c r="R3002" s="8"/>
      <c r="S3002" s="8"/>
      <c r="T3002" s="8"/>
      <c r="U3002" s="1"/>
    </row>
    <row r="3003" spans="15:21" x14ac:dyDescent="0.25">
      <c r="O3003" s="2"/>
      <c r="P3003" s="2"/>
      <c r="Q3003" s="1"/>
      <c r="R3003" s="8"/>
      <c r="S3003" s="8"/>
      <c r="T3003" s="8"/>
      <c r="U3003" s="1"/>
    </row>
    <row r="3004" spans="15:21" x14ac:dyDescent="0.25">
      <c r="O3004" s="2"/>
      <c r="P3004" s="2"/>
      <c r="Q3004" s="1"/>
      <c r="R3004" s="8"/>
      <c r="S3004" s="8"/>
      <c r="T3004" s="8"/>
      <c r="U3004" s="1"/>
    </row>
    <row r="3005" spans="15:21" x14ac:dyDescent="0.25">
      <c r="O3005" s="2"/>
      <c r="P3005" s="2"/>
      <c r="Q3005" s="1"/>
      <c r="R3005" s="8"/>
      <c r="S3005" s="8"/>
      <c r="T3005" s="8"/>
      <c r="U3005" s="1"/>
    </row>
    <row r="3006" spans="15:21" x14ac:dyDescent="0.25">
      <c r="O3006" s="2"/>
      <c r="P3006" s="2"/>
      <c r="Q3006" s="1"/>
      <c r="R3006" s="8"/>
      <c r="S3006" s="8"/>
      <c r="T3006" s="8"/>
      <c r="U3006" s="1"/>
    </row>
    <row r="3007" spans="15:21" x14ac:dyDescent="0.25">
      <c r="O3007" s="2"/>
      <c r="P3007" s="2"/>
      <c r="Q3007" s="1"/>
      <c r="R3007" s="8"/>
      <c r="S3007" s="8"/>
      <c r="T3007" s="8"/>
      <c r="U3007" s="1"/>
    </row>
    <row r="3008" spans="15:21" x14ac:dyDescent="0.25">
      <c r="O3008" s="2"/>
      <c r="P3008" s="2"/>
      <c r="Q3008" s="1"/>
      <c r="R3008" s="8"/>
      <c r="S3008" s="8"/>
      <c r="T3008" s="8"/>
      <c r="U3008" s="1"/>
    </row>
    <row r="3009" spans="21:24" x14ac:dyDescent="0.25">
      <c r="U3009" s="7"/>
      <c r="V3009" s="1"/>
      <c r="W3009" s="1"/>
      <c r="X3009" s="1"/>
    </row>
    <row r="3010" spans="21:24" x14ac:dyDescent="0.25">
      <c r="U3010" s="7"/>
      <c r="V3010" s="1"/>
      <c r="W3010" s="1"/>
      <c r="X3010" s="1"/>
    </row>
    <row r="3011" spans="21:24" x14ac:dyDescent="0.25">
      <c r="U3011" s="7"/>
      <c r="V3011" s="1"/>
      <c r="W3011" s="1"/>
      <c r="X3011" s="1"/>
    </row>
    <row r="3012" spans="21:24" x14ac:dyDescent="0.25">
      <c r="U3012" s="7"/>
      <c r="V3012" s="1"/>
      <c r="W3012" s="1"/>
      <c r="X3012" s="1"/>
    </row>
    <row r="3013" spans="21:24" x14ac:dyDescent="0.25">
      <c r="U3013" s="7"/>
      <c r="V3013" s="1"/>
      <c r="W3013" s="1"/>
      <c r="X3013" s="1"/>
    </row>
    <row r="3014" spans="21:24" x14ac:dyDescent="0.25">
      <c r="U3014" s="7"/>
      <c r="V3014" s="1"/>
      <c r="W3014" s="1"/>
      <c r="X3014" s="1"/>
    </row>
    <row r="3015" spans="21:24" x14ac:dyDescent="0.25">
      <c r="U3015" s="7"/>
      <c r="V3015" s="1"/>
      <c r="W3015" s="1"/>
      <c r="X3015" s="1"/>
    </row>
    <row r="3016" spans="21:24" x14ac:dyDescent="0.25">
      <c r="U3016" s="7"/>
      <c r="V3016" s="1"/>
      <c r="W3016" s="1"/>
      <c r="X3016" s="1"/>
    </row>
    <row r="3017" spans="21:24" x14ac:dyDescent="0.25">
      <c r="U3017" s="7"/>
      <c r="V3017" s="1"/>
      <c r="W3017" s="1"/>
      <c r="X3017" s="1"/>
    </row>
    <row r="3018" spans="21:24" x14ac:dyDescent="0.25">
      <c r="U3018" s="7"/>
      <c r="V3018" s="1"/>
      <c r="W3018" s="1"/>
      <c r="X3018" s="1"/>
    </row>
    <row r="3019" spans="21:24" x14ac:dyDescent="0.25">
      <c r="U3019" s="7"/>
      <c r="V3019" s="1"/>
      <c r="W3019" s="1"/>
      <c r="X3019" s="1"/>
    </row>
    <row r="3020" spans="21:24" x14ac:dyDescent="0.25">
      <c r="U3020" s="7"/>
      <c r="V3020" s="1"/>
      <c r="W3020" s="1"/>
      <c r="X3020" s="1"/>
    </row>
    <row r="3021" spans="21:24" x14ac:dyDescent="0.25">
      <c r="U3021" s="7"/>
      <c r="V3021" s="1"/>
      <c r="W3021" s="1"/>
      <c r="X3021" s="1"/>
    </row>
    <row r="3022" spans="21:24" x14ac:dyDescent="0.25">
      <c r="U3022" s="7"/>
      <c r="V3022" s="1"/>
      <c r="W3022" s="1"/>
      <c r="X3022" s="1"/>
    </row>
    <row r="3023" spans="21:24" x14ac:dyDescent="0.25">
      <c r="U3023" s="7"/>
      <c r="V3023" s="1"/>
      <c r="W3023" s="1"/>
      <c r="X3023" s="1"/>
    </row>
    <row r="3024" spans="21:24" x14ac:dyDescent="0.25">
      <c r="U3024" s="7"/>
      <c r="V3024" s="1"/>
      <c r="W3024" s="1"/>
      <c r="X3024" s="1"/>
    </row>
    <row r="3025" spans="21:24" x14ac:dyDescent="0.25">
      <c r="U3025" s="7"/>
      <c r="V3025" s="1"/>
      <c r="W3025" s="1"/>
      <c r="X3025" s="1"/>
    </row>
    <row r="3026" spans="21:24" x14ac:dyDescent="0.25">
      <c r="U3026" s="7"/>
      <c r="V3026" s="1"/>
      <c r="W3026" s="1"/>
      <c r="X3026" s="1"/>
    </row>
    <row r="3027" spans="21:24" x14ac:dyDescent="0.25">
      <c r="U3027" s="7"/>
      <c r="V3027" s="1"/>
      <c r="W3027" s="1"/>
      <c r="X3027" s="1"/>
    </row>
    <row r="3028" spans="21:24" x14ac:dyDescent="0.25">
      <c r="U3028" s="7"/>
      <c r="V3028" s="1"/>
      <c r="W3028" s="1"/>
      <c r="X3028" s="1"/>
    </row>
    <row r="3029" spans="21:24" x14ac:dyDescent="0.25">
      <c r="U3029" s="7"/>
      <c r="V3029" s="1"/>
      <c r="W3029" s="1"/>
      <c r="X3029" s="1"/>
    </row>
    <row r="3030" spans="21:24" x14ac:dyDescent="0.25">
      <c r="U3030" s="7"/>
      <c r="V3030" s="1"/>
      <c r="W3030" s="1"/>
      <c r="X3030" s="1"/>
    </row>
    <row r="3031" spans="21:24" x14ac:dyDescent="0.25">
      <c r="U3031" s="7"/>
      <c r="V3031" s="1"/>
      <c r="W3031" s="1"/>
      <c r="X3031" s="1"/>
    </row>
    <row r="3032" spans="21:24" x14ac:dyDescent="0.25">
      <c r="U3032" s="7"/>
      <c r="V3032" s="1"/>
      <c r="W3032" s="1"/>
      <c r="X3032" s="1"/>
    </row>
    <row r="3033" spans="21:24" x14ac:dyDescent="0.25">
      <c r="U3033" s="7"/>
      <c r="V3033" s="1"/>
      <c r="W3033" s="1"/>
      <c r="X3033" s="1"/>
    </row>
    <row r="3034" spans="21:24" x14ac:dyDescent="0.25">
      <c r="U3034" s="7"/>
      <c r="V3034" s="1"/>
      <c r="W3034" s="1"/>
      <c r="X3034" s="1"/>
    </row>
    <row r="3035" spans="21:24" x14ac:dyDescent="0.25">
      <c r="U3035" s="7"/>
      <c r="V3035" s="1"/>
      <c r="W3035" s="1"/>
      <c r="X3035" s="1"/>
    </row>
    <row r="3036" spans="21:24" x14ac:dyDescent="0.25">
      <c r="U3036" s="7"/>
      <c r="V3036" s="1"/>
      <c r="W3036" s="1"/>
      <c r="X3036" s="1"/>
    </row>
    <row r="3037" spans="21:24" x14ac:dyDescent="0.25">
      <c r="U3037" s="7"/>
      <c r="V3037" s="1"/>
      <c r="W3037" s="1"/>
      <c r="X3037" s="1"/>
    </row>
    <row r="3038" spans="21:24" x14ac:dyDescent="0.25">
      <c r="U3038" s="7"/>
      <c r="V3038" s="1"/>
      <c r="W3038" s="1"/>
      <c r="X3038" s="1"/>
    </row>
    <row r="3039" spans="21:24" x14ac:dyDescent="0.25">
      <c r="U3039" s="7"/>
      <c r="V3039" s="1"/>
      <c r="W3039" s="1"/>
      <c r="X3039" s="1"/>
    </row>
    <row r="3040" spans="21:24" x14ac:dyDescent="0.25">
      <c r="U3040" s="7"/>
      <c r="V3040" s="1"/>
      <c r="W3040" s="1"/>
      <c r="X3040" s="1"/>
    </row>
    <row r="3041" spans="21:24" x14ac:dyDescent="0.25">
      <c r="U3041" s="7"/>
      <c r="V3041" s="1"/>
      <c r="W3041" s="1"/>
      <c r="X3041" s="1"/>
    </row>
    <row r="3042" spans="21:24" x14ac:dyDescent="0.25">
      <c r="U3042" s="7"/>
      <c r="V3042" s="1"/>
      <c r="W3042" s="1"/>
      <c r="X3042" s="1"/>
    </row>
    <row r="3043" spans="21:24" x14ac:dyDescent="0.25">
      <c r="U3043" s="7"/>
      <c r="V3043" s="1"/>
      <c r="W3043" s="1"/>
      <c r="X3043" s="1"/>
    </row>
    <row r="3044" spans="21:24" x14ac:dyDescent="0.25">
      <c r="U3044" s="7"/>
      <c r="V3044" s="1"/>
      <c r="W3044" s="1"/>
      <c r="X3044" s="1"/>
    </row>
    <row r="3045" spans="21:24" x14ac:dyDescent="0.25">
      <c r="U3045" s="7"/>
      <c r="V3045" s="1"/>
      <c r="W3045" s="1"/>
      <c r="X3045" s="1"/>
    </row>
    <row r="3046" spans="21:24" x14ac:dyDescent="0.25">
      <c r="U3046" s="7"/>
      <c r="V3046" s="1"/>
      <c r="W3046" s="1"/>
      <c r="X3046" s="1"/>
    </row>
    <row r="3047" spans="21:24" x14ac:dyDescent="0.25">
      <c r="U3047" s="7"/>
      <c r="V3047" s="1"/>
      <c r="W3047" s="1"/>
      <c r="X3047" s="1"/>
    </row>
    <row r="3048" spans="21:24" x14ac:dyDescent="0.25">
      <c r="U3048" s="7"/>
      <c r="V3048" s="1"/>
      <c r="W3048" s="1"/>
      <c r="X3048" s="1"/>
    </row>
    <row r="3049" spans="21:24" x14ac:dyDescent="0.25">
      <c r="U3049" s="7"/>
      <c r="V3049" s="1"/>
      <c r="W3049" s="1"/>
      <c r="X3049" s="1"/>
    </row>
    <row r="3050" spans="21:24" x14ac:dyDescent="0.25">
      <c r="U3050" s="7"/>
      <c r="V3050" s="1"/>
      <c r="W3050" s="1"/>
      <c r="X3050" s="1"/>
    </row>
    <row r="3051" spans="21:24" x14ac:dyDescent="0.25">
      <c r="U3051" s="7"/>
      <c r="V3051" s="1"/>
      <c r="W3051" s="1"/>
      <c r="X3051" s="1"/>
    </row>
    <row r="3052" spans="21:24" x14ac:dyDescent="0.25">
      <c r="U3052" s="7"/>
      <c r="V3052" s="1"/>
      <c r="W3052" s="1"/>
      <c r="X3052" s="1"/>
    </row>
    <row r="3053" spans="21:24" x14ac:dyDescent="0.25">
      <c r="U3053" s="7"/>
      <c r="V3053" s="1"/>
      <c r="W3053" s="1"/>
      <c r="X3053" s="1"/>
    </row>
    <row r="3054" spans="21:24" x14ac:dyDescent="0.25">
      <c r="U3054" s="7"/>
      <c r="V3054" s="1"/>
      <c r="W3054" s="1"/>
      <c r="X3054" s="1"/>
    </row>
    <row r="3055" spans="21:24" x14ac:dyDescent="0.25">
      <c r="U3055" s="7"/>
      <c r="V3055" s="1"/>
      <c r="W3055" s="1"/>
      <c r="X3055" s="1"/>
    </row>
    <row r="3056" spans="21:24" x14ac:dyDescent="0.25">
      <c r="U3056" s="7"/>
      <c r="V3056" s="1"/>
      <c r="W3056" s="1"/>
      <c r="X3056" s="1"/>
    </row>
    <row r="3057" spans="21:24" x14ac:dyDescent="0.25">
      <c r="U3057" s="7"/>
      <c r="V3057" s="1"/>
      <c r="W3057" s="1"/>
      <c r="X3057" s="1"/>
    </row>
    <row r="3058" spans="21:24" x14ac:dyDescent="0.25">
      <c r="U3058" s="7"/>
      <c r="V3058" s="1"/>
      <c r="W3058" s="1"/>
      <c r="X3058" s="1"/>
    </row>
    <row r="3059" spans="21:24" x14ac:dyDescent="0.25">
      <c r="U3059" s="7"/>
      <c r="V3059" s="1"/>
      <c r="W3059" s="1"/>
      <c r="X3059" s="1"/>
    </row>
    <row r="3060" spans="21:24" x14ac:dyDescent="0.25">
      <c r="U3060" s="7"/>
      <c r="V3060" s="1"/>
      <c r="W3060" s="1"/>
      <c r="X3060" s="1"/>
    </row>
    <row r="3061" spans="21:24" x14ac:dyDescent="0.25">
      <c r="U3061" s="7"/>
      <c r="V3061" s="1"/>
      <c r="W3061" s="1"/>
      <c r="X3061" s="1"/>
    </row>
    <row r="3062" spans="21:24" x14ac:dyDescent="0.25">
      <c r="U3062" s="7"/>
      <c r="V3062" s="1"/>
      <c r="W3062" s="1"/>
      <c r="X3062" s="1"/>
    </row>
    <row r="3063" spans="21:24" x14ac:dyDescent="0.25">
      <c r="U3063" s="7"/>
      <c r="V3063" s="1"/>
      <c r="W3063" s="1"/>
      <c r="X3063" s="1"/>
    </row>
    <row r="3064" spans="21:24" x14ac:dyDescent="0.25">
      <c r="U3064" s="7"/>
      <c r="V3064" s="1"/>
      <c r="W3064" s="1"/>
      <c r="X3064" s="1"/>
    </row>
    <row r="3065" spans="21:24" x14ac:dyDescent="0.25">
      <c r="U3065" s="7"/>
      <c r="V3065" s="1"/>
      <c r="W3065" s="1"/>
      <c r="X3065" s="1"/>
    </row>
    <row r="3066" spans="21:24" x14ac:dyDescent="0.25">
      <c r="U3066" s="7"/>
      <c r="V3066" s="1"/>
      <c r="W3066" s="1"/>
      <c r="X3066" s="1"/>
    </row>
    <row r="3067" spans="21:24" x14ac:dyDescent="0.25">
      <c r="U3067" s="7"/>
      <c r="V3067" s="1"/>
      <c r="W3067" s="1"/>
      <c r="X3067" s="1"/>
    </row>
    <row r="3068" spans="21:24" x14ac:dyDescent="0.25">
      <c r="U3068" s="7"/>
      <c r="V3068" s="1"/>
      <c r="W3068" s="1"/>
      <c r="X3068" s="1"/>
    </row>
    <row r="3069" spans="21:24" x14ac:dyDescent="0.25">
      <c r="U3069" s="7"/>
      <c r="V3069" s="1"/>
      <c r="W3069" s="1"/>
      <c r="X3069" s="1"/>
    </row>
    <row r="3070" spans="21:24" x14ac:dyDescent="0.25">
      <c r="U3070" s="7"/>
      <c r="V3070" s="1"/>
      <c r="W3070" s="1"/>
      <c r="X3070" s="1"/>
    </row>
    <row r="3071" spans="21:24" x14ac:dyDescent="0.25">
      <c r="U3071" s="7"/>
      <c r="V3071" s="1"/>
      <c r="W3071" s="1"/>
      <c r="X3071" s="1"/>
    </row>
    <row r="3072" spans="21:24" x14ac:dyDescent="0.25">
      <c r="U3072" s="7"/>
      <c r="V3072" s="1"/>
      <c r="W3072" s="1"/>
      <c r="X3072" s="1"/>
    </row>
    <row r="3073" spans="21:24" x14ac:dyDescent="0.25">
      <c r="U3073" s="7"/>
      <c r="V3073" s="1"/>
      <c r="W3073" s="1"/>
      <c r="X3073" s="1"/>
    </row>
    <row r="3074" spans="21:24" x14ac:dyDescent="0.25">
      <c r="U3074" s="7"/>
      <c r="V3074" s="1"/>
      <c r="W3074" s="1"/>
      <c r="X3074" s="1"/>
    </row>
    <row r="3075" spans="21:24" x14ac:dyDescent="0.25">
      <c r="U3075" s="7"/>
      <c r="V3075" s="1"/>
      <c r="W3075" s="1"/>
      <c r="X3075" s="1"/>
    </row>
    <row r="3076" spans="21:24" x14ac:dyDescent="0.25">
      <c r="U3076" s="7"/>
      <c r="V3076" s="1"/>
      <c r="W3076" s="1"/>
      <c r="X3076" s="1"/>
    </row>
    <row r="3077" spans="21:24" x14ac:dyDescent="0.25">
      <c r="U3077" s="7"/>
      <c r="V3077" s="1"/>
      <c r="W3077" s="1"/>
      <c r="X3077" s="1"/>
    </row>
    <row r="3078" spans="21:24" x14ac:dyDescent="0.25">
      <c r="U3078" s="7"/>
      <c r="V3078" s="1"/>
      <c r="W3078" s="1"/>
      <c r="X3078" s="1"/>
    </row>
    <row r="3079" spans="21:24" x14ac:dyDescent="0.25">
      <c r="U3079" s="7"/>
      <c r="V3079" s="1"/>
      <c r="W3079" s="1"/>
      <c r="X3079" s="1"/>
    </row>
    <row r="3080" spans="21:24" x14ac:dyDescent="0.25">
      <c r="U3080" s="7"/>
      <c r="V3080" s="1"/>
      <c r="W3080" s="1"/>
      <c r="X3080" s="1"/>
    </row>
    <row r="3081" spans="21:24" x14ac:dyDescent="0.25">
      <c r="U3081" s="7"/>
      <c r="V3081" s="1"/>
      <c r="W3081" s="1"/>
      <c r="X3081" s="1"/>
    </row>
    <row r="3082" spans="21:24" x14ac:dyDescent="0.25">
      <c r="U3082" s="7"/>
      <c r="V3082" s="1"/>
      <c r="W3082" s="1"/>
      <c r="X3082" s="1"/>
    </row>
    <row r="3083" spans="21:24" x14ac:dyDescent="0.25">
      <c r="U3083" s="7"/>
      <c r="V3083" s="1"/>
      <c r="W3083" s="1"/>
      <c r="X3083" s="1"/>
    </row>
    <row r="3084" spans="21:24" x14ac:dyDescent="0.25">
      <c r="U3084" s="7"/>
      <c r="V3084" s="1"/>
      <c r="W3084" s="1"/>
      <c r="X3084" s="1"/>
    </row>
    <row r="3085" spans="21:24" x14ac:dyDescent="0.25">
      <c r="U3085" s="7"/>
      <c r="V3085" s="1"/>
      <c r="W3085" s="1"/>
      <c r="X3085" s="1"/>
    </row>
    <row r="3086" spans="21:24" x14ac:dyDescent="0.25">
      <c r="U3086" s="7"/>
      <c r="V3086" s="1"/>
      <c r="W3086" s="1"/>
      <c r="X3086" s="1"/>
    </row>
    <row r="3087" spans="21:24" x14ac:dyDescent="0.25">
      <c r="U3087" s="7"/>
      <c r="V3087" s="1"/>
      <c r="W3087" s="1"/>
      <c r="X3087" s="1"/>
    </row>
    <row r="3088" spans="21:24" x14ac:dyDescent="0.25">
      <c r="U3088" s="7"/>
      <c r="V3088" s="1"/>
      <c r="W3088" s="1"/>
      <c r="X3088" s="1"/>
    </row>
    <row r="3089" spans="21:24" x14ac:dyDescent="0.25">
      <c r="U3089" s="7"/>
      <c r="V3089" s="1"/>
      <c r="W3089" s="1"/>
      <c r="X3089" s="1"/>
    </row>
    <row r="3090" spans="21:24" x14ac:dyDescent="0.25">
      <c r="U3090" s="7"/>
      <c r="V3090" s="1"/>
      <c r="W3090" s="1"/>
      <c r="X3090" s="1"/>
    </row>
    <row r="3091" spans="21:24" x14ac:dyDescent="0.25">
      <c r="U3091" s="7"/>
      <c r="V3091" s="1"/>
      <c r="W3091" s="1"/>
      <c r="X3091" s="1"/>
    </row>
    <row r="3092" spans="21:24" x14ac:dyDescent="0.25">
      <c r="U3092" s="7"/>
      <c r="V3092" s="1"/>
      <c r="W3092" s="1"/>
      <c r="X3092" s="1"/>
    </row>
    <row r="3093" spans="21:24" x14ac:dyDescent="0.25">
      <c r="U3093" s="7"/>
      <c r="V3093" s="1"/>
      <c r="W3093" s="1"/>
      <c r="X3093" s="1"/>
    </row>
    <row r="3094" spans="21:24" x14ac:dyDescent="0.25">
      <c r="U3094" s="7"/>
      <c r="V3094" s="1"/>
      <c r="W3094" s="1"/>
      <c r="X3094" s="1"/>
    </row>
    <row r="3095" spans="21:24" x14ac:dyDescent="0.25">
      <c r="U3095" s="7"/>
      <c r="V3095" s="1"/>
      <c r="W3095" s="1"/>
      <c r="X3095" s="1"/>
    </row>
    <row r="3096" spans="21:24" x14ac:dyDescent="0.25">
      <c r="U3096" s="7"/>
      <c r="V3096" s="1"/>
      <c r="W3096" s="1"/>
      <c r="X3096" s="1"/>
    </row>
    <row r="3097" spans="21:24" x14ac:dyDescent="0.25">
      <c r="U3097" s="7"/>
      <c r="V3097" s="1"/>
      <c r="W3097" s="1"/>
      <c r="X3097" s="1"/>
    </row>
    <row r="3098" spans="21:24" x14ac:dyDescent="0.25">
      <c r="U3098" s="7"/>
      <c r="V3098" s="1"/>
      <c r="W3098" s="1"/>
      <c r="X3098" s="1"/>
    </row>
    <row r="3099" spans="21:24" x14ac:dyDescent="0.25">
      <c r="U3099" s="7"/>
      <c r="V3099" s="1"/>
      <c r="W3099" s="1"/>
      <c r="X3099" s="1"/>
    </row>
    <row r="3100" spans="21:24" x14ac:dyDescent="0.25">
      <c r="U3100" s="7"/>
      <c r="V3100" s="1"/>
      <c r="W3100" s="1"/>
      <c r="X3100" s="1"/>
    </row>
    <row r="3101" spans="21:24" x14ac:dyDescent="0.25">
      <c r="U3101" s="7"/>
      <c r="V3101" s="1"/>
      <c r="W3101" s="1"/>
      <c r="X3101" s="1"/>
    </row>
    <row r="3102" spans="21:24" x14ac:dyDescent="0.25">
      <c r="U3102" s="7"/>
      <c r="V3102" s="1"/>
      <c r="W3102" s="1"/>
      <c r="X3102" s="1"/>
    </row>
    <row r="3103" spans="21:24" x14ac:dyDescent="0.25">
      <c r="U3103" s="7"/>
      <c r="V3103" s="1"/>
      <c r="W3103" s="1"/>
      <c r="X3103" s="1"/>
    </row>
    <row r="3104" spans="21:24" x14ac:dyDescent="0.25">
      <c r="U3104" s="7"/>
      <c r="V3104" s="1"/>
      <c r="W3104" s="1"/>
      <c r="X3104" s="1"/>
    </row>
    <row r="3105" spans="21:24" x14ac:dyDescent="0.25">
      <c r="U3105" s="7"/>
      <c r="V3105" s="1"/>
      <c r="W3105" s="1"/>
      <c r="X3105" s="1"/>
    </row>
    <row r="3106" spans="21:24" x14ac:dyDescent="0.25">
      <c r="U3106" s="7"/>
      <c r="V3106" s="1"/>
      <c r="W3106" s="1"/>
      <c r="X3106" s="1"/>
    </row>
    <row r="3107" spans="21:24" x14ac:dyDescent="0.25">
      <c r="U3107" s="7"/>
      <c r="V3107" s="1"/>
      <c r="W3107" s="1"/>
      <c r="X3107" s="1"/>
    </row>
    <row r="3108" spans="21:24" x14ac:dyDescent="0.25">
      <c r="U3108" s="7"/>
      <c r="V3108" s="1"/>
      <c r="W3108" s="1"/>
      <c r="X3108" s="1"/>
    </row>
    <row r="3109" spans="21:24" x14ac:dyDescent="0.25">
      <c r="U3109" s="7"/>
      <c r="V3109" s="1"/>
      <c r="W3109" s="1"/>
      <c r="X3109" s="1"/>
    </row>
    <row r="3110" spans="21:24" x14ac:dyDescent="0.25">
      <c r="U3110" s="7"/>
      <c r="V3110" s="1"/>
      <c r="W3110" s="1"/>
      <c r="X3110" s="1"/>
    </row>
    <row r="3111" spans="21:24" x14ac:dyDescent="0.25">
      <c r="U3111" s="7"/>
      <c r="V3111" s="1"/>
      <c r="W3111" s="1"/>
      <c r="X3111" s="1"/>
    </row>
    <row r="3112" spans="21:24" x14ac:dyDescent="0.25">
      <c r="U3112" s="7"/>
      <c r="V3112" s="1"/>
      <c r="W3112" s="1"/>
      <c r="X3112" s="1"/>
    </row>
    <row r="3113" spans="21:24" x14ac:dyDescent="0.25">
      <c r="U3113" s="7"/>
      <c r="V3113" s="1"/>
      <c r="W3113" s="1"/>
      <c r="X3113" s="1"/>
    </row>
    <row r="3114" spans="21:24" x14ac:dyDescent="0.25">
      <c r="U3114" s="7"/>
      <c r="V3114" s="1"/>
      <c r="W3114" s="1"/>
      <c r="X3114" s="1"/>
    </row>
    <row r="3115" spans="21:24" x14ac:dyDescent="0.25">
      <c r="U3115" s="7"/>
      <c r="V3115" s="1"/>
      <c r="W3115" s="1"/>
      <c r="X3115" s="1"/>
    </row>
    <row r="3116" spans="21:24" x14ac:dyDescent="0.25">
      <c r="U3116" s="7"/>
      <c r="V3116" s="1"/>
      <c r="W3116" s="1"/>
      <c r="X3116" s="1"/>
    </row>
    <row r="3117" spans="21:24" x14ac:dyDescent="0.25">
      <c r="U3117" s="7"/>
      <c r="V3117" s="1"/>
      <c r="W3117" s="1"/>
      <c r="X3117" s="1"/>
    </row>
    <row r="3118" spans="21:24" x14ac:dyDescent="0.25">
      <c r="U3118" s="7"/>
      <c r="V3118" s="1"/>
      <c r="W3118" s="1"/>
      <c r="X3118" s="1"/>
    </row>
    <row r="3119" spans="21:24" x14ac:dyDescent="0.25">
      <c r="U3119" s="7"/>
      <c r="V3119" s="1"/>
      <c r="W3119" s="1"/>
      <c r="X3119" s="1"/>
    </row>
    <row r="3120" spans="21:24" x14ac:dyDescent="0.25">
      <c r="U3120" s="7"/>
      <c r="V3120" s="1"/>
      <c r="W3120" s="1"/>
      <c r="X3120" s="1"/>
    </row>
    <row r="3121" spans="21:24" x14ac:dyDescent="0.25">
      <c r="U3121" s="7"/>
      <c r="V3121" s="1"/>
      <c r="W3121" s="1"/>
      <c r="X3121" s="1"/>
    </row>
    <row r="3122" spans="21:24" x14ac:dyDescent="0.25">
      <c r="U3122" s="7"/>
      <c r="V3122" s="1"/>
      <c r="W3122" s="1"/>
      <c r="X3122" s="1"/>
    </row>
    <row r="3123" spans="21:24" x14ac:dyDescent="0.25">
      <c r="U3123" s="7"/>
      <c r="V3123" s="1"/>
      <c r="W3123" s="1"/>
      <c r="X3123" s="1"/>
    </row>
    <row r="3124" spans="21:24" x14ac:dyDescent="0.25">
      <c r="U3124" s="7"/>
      <c r="V3124" s="1"/>
      <c r="W3124" s="1"/>
      <c r="X3124" s="1"/>
    </row>
    <row r="3125" spans="21:24" x14ac:dyDescent="0.25">
      <c r="U3125" s="7"/>
      <c r="V3125" s="1"/>
      <c r="W3125" s="1"/>
      <c r="X3125" s="1"/>
    </row>
    <row r="3126" spans="21:24" x14ac:dyDescent="0.25">
      <c r="U3126" s="7"/>
      <c r="V3126" s="1"/>
      <c r="W3126" s="1"/>
      <c r="X3126" s="1"/>
    </row>
    <row r="3127" spans="21:24" x14ac:dyDescent="0.25">
      <c r="U3127" s="7"/>
      <c r="V3127" s="1"/>
      <c r="W3127" s="1"/>
      <c r="X3127" s="1"/>
    </row>
    <row r="3128" spans="21:24" x14ac:dyDescent="0.25">
      <c r="U3128" s="7"/>
      <c r="V3128" s="1"/>
      <c r="W3128" s="1"/>
      <c r="X3128" s="1"/>
    </row>
    <row r="3129" spans="21:24" x14ac:dyDescent="0.25">
      <c r="U3129" s="7"/>
      <c r="V3129" s="1"/>
      <c r="W3129" s="1"/>
      <c r="X3129" s="1"/>
    </row>
    <row r="3130" spans="21:24" x14ac:dyDescent="0.25">
      <c r="U3130" s="7"/>
      <c r="V3130" s="1"/>
      <c r="W3130" s="1"/>
      <c r="X3130" s="1"/>
    </row>
    <row r="3131" spans="21:24" x14ac:dyDescent="0.25">
      <c r="U3131" s="7"/>
      <c r="V3131" s="1"/>
      <c r="W3131" s="1"/>
      <c r="X3131" s="1"/>
    </row>
    <row r="3132" spans="21:24" x14ac:dyDescent="0.25">
      <c r="U3132" s="7"/>
      <c r="V3132" s="1"/>
      <c r="W3132" s="1"/>
      <c r="X3132" s="1"/>
    </row>
    <row r="3133" spans="21:24" x14ac:dyDescent="0.25">
      <c r="U3133" s="7"/>
      <c r="V3133" s="1"/>
      <c r="W3133" s="1"/>
      <c r="X3133" s="1"/>
    </row>
    <row r="3134" spans="21:24" x14ac:dyDescent="0.25">
      <c r="U3134" s="7"/>
      <c r="V3134" s="1"/>
      <c r="W3134" s="1"/>
      <c r="X3134" s="1"/>
    </row>
    <row r="3135" spans="21:24" x14ac:dyDescent="0.25">
      <c r="U3135" s="7"/>
      <c r="V3135" s="1"/>
      <c r="W3135" s="1"/>
      <c r="X3135" s="1"/>
    </row>
    <row r="3136" spans="21:24" x14ac:dyDescent="0.25">
      <c r="U3136" s="7"/>
      <c r="V3136" s="1"/>
      <c r="W3136" s="1"/>
      <c r="X3136" s="1"/>
    </row>
    <row r="3137" spans="21:24" x14ac:dyDescent="0.25">
      <c r="U3137" s="7"/>
      <c r="V3137" s="1"/>
      <c r="W3137" s="1"/>
      <c r="X3137" s="1"/>
    </row>
    <row r="3138" spans="21:24" x14ac:dyDescent="0.25">
      <c r="U3138" s="7"/>
      <c r="V3138" s="1"/>
      <c r="W3138" s="1"/>
      <c r="X3138" s="1"/>
    </row>
    <row r="3139" spans="21:24" x14ac:dyDescent="0.25">
      <c r="U3139" s="7"/>
      <c r="V3139" s="1"/>
      <c r="W3139" s="1"/>
      <c r="X3139" s="1"/>
    </row>
    <row r="3140" spans="21:24" x14ac:dyDescent="0.25">
      <c r="U3140" s="7"/>
      <c r="V3140" s="1"/>
      <c r="W3140" s="1"/>
      <c r="X3140" s="1"/>
    </row>
    <row r="3141" spans="21:24" x14ac:dyDescent="0.25">
      <c r="U3141" s="7"/>
      <c r="V3141" s="1"/>
      <c r="W3141" s="1"/>
      <c r="X3141" s="1"/>
    </row>
    <row r="3142" spans="21:24" x14ac:dyDescent="0.25">
      <c r="U3142" s="7"/>
      <c r="V3142" s="1"/>
      <c r="W3142" s="1"/>
      <c r="X3142" s="1"/>
    </row>
    <row r="3143" spans="21:24" x14ac:dyDescent="0.25">
      <c r="U3143" s="7"/>
      <c r="V3143" s="1"/>
      <c r="W3143" s="1"/>
      <c r="X3143" s="1"/>
    </row>
    <row r="3144" spans="21:24" x14ac:dyDescent="0.25">
      <c r="U3144" s="7"/>
      <c r="V3144" s="1"/>
      <c r="W3144" s="1"/>
      <c r="X3144" s="1"/>
    </row>
    <row r="3145" spans="21:24" x14ac:dyDescent="0.25">
      <c r="U3145" s="7"/>
      <c r="V3145" s="1"/>
      <c r="W3145" s="1"/>
      <c r="X3145" s="1"/>
    </row>
    <row r="3146" spans="21:24" x14ac:dyDescent="0.25">
      <c r="U3146" s="7"/>
      <c r="V3146" s="1"/>
      <c r="W3146" s="1"/>
      <c r="X3146" s="1"/>
    </row>
    <row r="3147" spans="21:24" x14ac:dyDescent="0.25">
      <c r="U3147" s="7"/>
      <c r="V3147" s="1"/>
      <c r="W3147" s="1"/>
      <c r="X3147" s="1"/>
    </row>
    <row r="3148" spans="21:24" x14ac:dyDescent="0.25">
      <c r="U3148" s="7"/>
      <c r="V3148" s="1"/>
      <c r="W3148" s="1"/>
      <c r="X3148" s="1"/>
    </row>
    <row r="3149" spans="21:24" x14ac:dyDescent="0.25">
      <c r="U3149" s="7"/>
      <c r="V3149" s="1"/>
      <c r="W3149" s="1"/>
      <c r="X3149" s="1"/>
    </row>
    <row r="3150" spans="21:24" x14ac:dyDescent="0.25">
      <c r="U3150" s="7"/>
      <c r="V3150" s="1"/>
      <c r="W3150" s="1"/>
      <c r="X3150" s="1"/>
    </row>
    <row r="3151" spans="21:24" x14ac:dyDescent="0.25">
      <c r="U3151" s="7"/>
      <c r="V3151" s="1"/>
      <c r="W3151" s="1"/>
      <c r="X3151" s="1"/>
    </row>
    <row r="3152" spans="21:24" x14ac:dyDescent="0.25">
      <c r="U3152" s="7"/>
      <c r="V3152" s="1"/>
      <c r="W3152" s="1"/>
      <c r="X3152" s="1"/>
    </row>
    <row r="3153" spans="21:24" x14ac:dyDescent="0.25">
      <c r="U3153" s="7"/>
      <c r="V3153" s="1"/>
      <c r="W3153" s="1"/>
      <c r="X3153" s="1"/>
    </row>
    <row r="3154" spans="21:24" x14ac:dyDescent="0.25">
      <c r="U3154" s="7"/>
      <c r="V3154" s="1"/>
      <c r="W3154" s="1"/>
      <c r="X3154" s="1"/>
    </row>
    <row r="3155" spans="21:24" x14ac:dyDescent="0.25">
      <c r="U3155" s="7"/>
      <c r="V3155" s="1"/>
      <c r="W3155" s="1"/>
      <c r="X3155" s="1"/>
    </row>
    <row r="3156" spans="21:24" x14ac:dyDescent="0.25">
      <c r="U3156" s="7"/>
      <c r="V3156" s="1"/>
      <c r="W3156" s="1"/>
      <c r="X3156" s="1"/>
    </row>
    <row r="3157" spans="21:24" x14ac:dyDescent="0.25">
      <c r="U3157" s="7"/>
      <c r="V3157" s="1"/>
      <c r="W3157" s="1"/>
      <c r="X3157" s="1"/>
    </row>
    <row r="3158" spans="21:24" x14ac:dyDescent="0.25">
      <c r="U3158" s="7"/>
      <c r="V3158" s="1"/>
      <c r="W3158" s="1"/>
      <c r="X3158" s="1"/>
    </row>
    <row r="3159" spans="21:24" x14ac:dyDescent="0.25">
      <c r="U3159" s="7"/>
      <c r="V3159" s="1"/>
      <c r="W3159" s="1"/>
      <c r="X3159" s="1"/>
    </row>
    <row r="3160" spans="21:24" x14ac:dyDescent="0.25">
      <c r="U3160" s="7"/>
      <c r="V3160" s="1"/>
      <c r="W3160" s="1"/>
      <c r="X3160" s="1"/>
    </row>
    <row r="3161" spans="21:24" x14ac:dyDescent="0.25">
      <c r="U3161" s="7"/>
      <c r="V3161" s="1"/>
      <c r="W3161" s="1"/>
      <c r="X3161" s="1"/>
    </row>
    <row r="3162" spans="21:24" x14ac:dyDescent="0.25">
      <c r="U3162" s="7"/>
      <c r="V3162" s="1"/>
      <c r="W3162" s="1"/>
      <c r="X3162" s="1"/>
    </row>
    <row r="3163" spans="21:24" x14ac:dyDescent="0.25">
      <c r="U3163" s="7"/>
      <c r="V3163" s="1"/>
      <c r="W3163" s="1"/>
      <c r="X3163" s="1"/>
    </row>
    <row r="3164" spans="21:24" x14ac:dyDescent="0.25">
      <c r="U3164" s="7"/>
      <c r="V3164" s="1"/>
      <c r="W3164" s="1"/>
      <c r="X3164" s="1"/>
    </row>
    <row r="3165" spans="21:24" x14ac:dyDescent="0.25">
      <c r="U3165" s="7"/>
      <c r="V3165" s="1"/>
      <c r="W3165" s="1"/>
      <c r="X3165" s="1"/>
    </row>
    <row r="3166" spans="21:24" x14ac:dyDescent="0.25">
      <c r="U3166" s="7"/>
      <c r="V3166" s="1"/>
      <c r="W3166" s="1"/>
      <c r="X3166" s="1"/>
    </row>
    <row r="3167" spans="21:24" x14ac:dyDescent="0.25">
      <c r="U3167" s="7"/>
      <c r="V3167" s="1"/>
      <c r="W3167" s="1"/>
      <c r="X3167" s="1"/>
    </row>
    <row r="3168" spans="21:24" x14ac:dyDescent="0.25">
      <c r="U3168" s="7"/>
      <c r="V3168" s="1"/>
      <c r="W3168" s="1"/>
      <c r="X3168" s="1"/>
    </row>
    <row r="3169" spans="21:24" x14ac:dyDescent="0.25">
      <c r="U3169" s="7"/>
      <c r="V3169" s="1"/>
      <c r="W3169" s="1"/>
      <c r="X3169" s="1"/>
    </row>
    <row r="3170" spans="21:24" x14ac:dyDescent="0.25">
      <c r="U3170" s="7"/>
      <c r="V3170" s="1"/>
      <c r="W3170" s="1"/>
      <c r="X3170" s="1"/>
    </row>
    <row r="3171" spans="21:24" x14ac:dyDescent="0.25">
      <c r="U3171" s="7"/>
      <c r="V3171" s="1"/>
      <c r="W3171" s="1"/>
      <c r="X3171" s="1"/>
    </row>
    <row r="3172" spans="21:24" x14ac:dyDescent="0.25">
      <c r="U3172" s="7"/>
      <c r="V3172" s="1"/>
      <c r="W3172" s="1"/>
      <c r="X3172" s="1"/>
    </row>
    <row r="3173" spans="21:24" x14ac:dyDescent="0.25">
      <c r="U3173" s="7"/>
      <c r="V3173" s="1"/>
      <c r="W3173" s="1"/>
      <c r="X3173" s="1"/>
    </row>
    <row r="3174" spans="21:24" x14ac:dyDescent="0.25">
      <c r="U3174" s="7"/>
      <c r="V3174" s="1"/>
      <c r="W3174" s="1"/>
      <c r="X3174" s="1"/>
    </row>
    <row r="3175" spans="21:24" x14ac:dyDescent="0.25">
      <c r="U3175" s="7"/>
      <c r="V3175" s="1"/>
      <c r="W3175" s="1"/>
      <c r="X3175" s="1"/>
    </row>
    <row r="3176" spans="21:24" x14ac:dyDescent="0.25">
      <c r="U3176" s="7"/>
      <c r="V3176" s="1"/>
      <c r="W3176" s="1"/>
      <c r="X3176" s="1"/>
    </row>
    <row r="3177" spans="21:24" x14ac:dyDescent="0.25">
      <c r="U3177" s="7"/>
      <c r="V3177" s="1"/>
      <c r="W3177" s="1"/>
      <c r="X3177" s="1"/>
    </row>
    <row r="3178" spans="21:24" x14ac:dyDescent="0.25">
      <c r="U3178" s="7"/>
      <c r="V3178" s="1"/>
      <c r="W3178" s="1"/>
      <c r="X3178" s="1"/>
    </row>
    <row r="3179" spans="21:24" x14ac:dyDescent="0.25">
      <c r="U3179" s="7"/>
      <c r="V3179" s="1"/>
      <c r="W3179" s="1"/>
      <c r="X3179" s="1"/>
    </row>
    <row r="3180" spans="21:24" x14ac:dyDescent="0.25">
      <c r="U3180" s="7"/>
      <c r="V3180" s="1"/>
      <c r="W3180" s="1"/>
      <c r="X3180" s="1"/>
    </row>
    <row r="3181" spans="21:24" x14ac:dyDescent="0.25">
      <c r="U3181" s="7"/>
      <c r="V3181" s="1"/>
      <c r="W3181" s="1"/>
      <c r="X3181" s="1"/>
    </row>
    <row r="3182" spans="21:24" x14ac:dyDescent="0.25">
      <c r="U3182" s="7"/>
      <c r="V3182" s="1"/>
      <c r="W3182" s="1"/>
      <c r="X3182" s="1"/>
    </row>
    <row r="3183" spans="21:24" x14ac:dyDescent="0.25">
      <c r="U3183" s="7"/>
      <c r="V3183" s="1"/>
      <c r="W3183" s="1"/>
      <c r="X3183" s="1"/>
    </row>
    <row r="3184" spans="21:24" x14ac:dyDescent="0.25">
      <c r="U3184" s="7"/>
      <c r="V3184" s="1"/>
      <c r="W3184" s="1"/>
      <c r="X3184" s="1"/>
    </row>
    <row r="3185" spans="21:24" x14ac:dyDescent="0.25">
      <c r="U3185" s="7"/>
      <c r="V3185" s="1"/>
      <c r="W3185" s="1"/>
      <c r="X3185" s="1"/>
    </row>
    <row r="3186" spans="21:24" x14ac:dyDescent="0.25">
      <c r="U3186" s="7"/>
      <c r="V3186" s="1"/>
      <c r="W3186" s="1"/>
      <c r="X3186" s="1"/>
    </row>
    <row r="3187" spans="21:24" x14ac:dyDescent="0.25">
      <c r="U3187" s="7"/>
      <c r="V3187" s="1"/>
      <c r="W3187" s="1"/>
      <c r="X3187" s="1"/>
    </row>
    <row r="3188" spans="21:24" x14ac:dyDescent="0.25">
      <c r="U3188" s="7"/>
      <c r="V3188" s="1"/>
      <c r="W3188" s="1"/>
      <c r="X3188" s="1"/>
    </row>
    <row r="3189" spans="21:24" x14ac:dyDescent="0.25">
      <c r="U3189" s="7"/>
      <c r="V3189" s="1"/>
      <c r="W3189" s="1"/>
      <c r="X3189" s="1"/>
    </row>
    <row r="3190" spans="21:24" x14ac:dyDescent="0.25">
      <c r="U3190" s="7"/>
      <c r="V3190" s="1"/>
      <c r="W3190" s="1"/>
      <c r="X3190" s="1"/>
    </row>
    <row r="3191" spans="21:24" x14ac:dyDescent="0.25">
      <c r="U3191" s="7"/>
      <c r="V3191" s="1"/>
      <c r="W3191" s="1"/>
      <c r="X3191" s="1"/>
    </row>
    <row r="3192" spans="21:24" x14ac:dyDescent="0.25">
      <c r="U3192" s="7"/>
      <c r="V3192" s="1"/>
      <c r="W3192" s="1"/>
      <c r="X3192" s="1"/>
    </row>
    <row r="3193" spans="21:24" x14ac:dyDescent="0.25">
      <c r="U3193" s="7"/>
      <c r="V3193" s="1"/>
      <c r="W3193" s="1"/>
      <c r="X3193" s="1"/>
    </row>
    <row r="3194" spans="21:24" x14ac:dyDescent="0.25">
      <c r="U3194" s="7"/>
      <c r="V3194" s="1"/>
      <c r="W3194" s="1"/>
      <c r="X3194" s="1"/>
    </row>
    <row r="3195" spans="21:24" x14ac:dyDescent="0.25">
      <c r="U3195" s="7"/>
      <c r="V3195" s="1"/>
      <c r="W3195" s="1"/>
      <c r="X3195" s="1"/>
    </row>
    <row r="3196" spans="21:24" x14ac:dyDescent="0.25">
      <c r="U3196" s="7"/>
      <c r="V3196" s="1"/>
      <c r="W3196" s="1"/>
      <c r="X3196" s="1"/>
    </row>
    <row r="3197" spans="21:24" x14ac:dyDescent="0.25">
      <c r="U3197" s="7"/>
      <c r="V3197" s="1"/>
      <c r="W3197" s="1"/>
      <c r="X3197" s="1"/>
    </row>
    <row r="3198" spans="21:24" x14ac:dyDescent="0.25">
      <c r="U3198" s="7"/>
      <c r="V3198" s="1"/>
      <c r="W3198" s="1"/>
      <c r="X3198" s="1"/>
    </row>
    <row r="3199" spans="21:24" x14ac:dyDescent="0.25">
      <c r="U3199" s="7"/>
      <c r="V3199" s="1"/>
      <c r="W3199" s="1"/>
      <c r="X3199" s="1"/>
    </row>
    <row r="3200" spans="21:24" x14ac:dyDescent="0.25">
      <c r="U3200" s="7"/>
      <c r="V3200" s="1"/>
      <c r="W3200" s="1"/>
      <c r="X3200" s="1"/>
    </row>
    <row r="3201" spans="21:24" x14ac:dyDescent="0.25">
      <c r="U3201" s="7"/>
      <c r="V3201" s="1"/>
      <c r="W3201" s="1"/>
      <c r="X3201" s="1"/>
    </row>
    <row r="3202" spans="21:24" x14ac:dyDescent="0.25">
      <c r="U3202" s="7"/>
      <c r="V3202" s="1"/>
      <c r="W3202" s="1"/>
      <c r="X3202" s="1"/>
    </row>
    <row r="3203" spans="21:24" x14ac:dyDescent="0.25">
      <c r="U3203" s="7"/>
      <c r="V3203" s="1"/>
      <c r="W3203" s="1"/>
      <c r="X3203" s="1"/>
    </row>
    <row r="3204" spans="21:24" x14ac:dyDescent="0.25">
      <c r="U3204" s="7"/>
      <c r="V3204" s="1"/>
      <c r="W3204" s="1"/>
      <c r="X3204" s="1"/>
    </row>
    <row r="3205" spans="21:24" x14ac:dyDescent="0.25">
      <c r="U3205" s="7"/>
      <c r="V3205" s="1"/>
      <c r="W3205" s="1"/>
      <c r="X3205" s="1"/>
    </row>
    <row r="3206" spans="21:24" x14ac:dyDescent="0.25">
      <c r="U3206" s="7"/>
      <c r="V3206" s="1"/>
      <c r="W3206" s="1"/>
      <c r="X3206" s="1"/>
    </row>
    <row r="3207" spans="21:24" x14ac:dyDescent="0.25">
      <c r="U3207" s="7"/>
      <c r="V3207" s="1"/>
      <c r="W3207" s="1"/>
      <c r="X3207" s="1"/>
    </row>
    <row r="3208" spans="21:24" x14ac:dyDescent="0.25">
      <c r="U3208" s="7"/>
      <c r="V3208" s="1"/>
      <c r="W3208" s="1"/>
      <c r="X3208" s="1"/>
    </row>
    <row r="3209" spans="21:24" x14ac:dyDescent="0.25">
      <c r="U3209" s="7"/>
      <c r="V3209" s="1"/>
      <c r="W3209" s="1"/>
      <c r="X3209" s="1"/>
    </row>
    <row r="3210" spans="21:24" x14ac:dyDescent="0.25">
      <c r="U3210" s="7"/>
      <c r="V3210" s="1"/>
      <c r="W3210" s="1"/>
      <c r="X3210" s="1"/>
    </row>
    <row r="3211" spans="21:24" x14ac:dyDescent="0.25">
      <c r="U3211" s="7"/>
      <c r="V3211" s="1"/>
      <c r="W3211" s="1"/>
      <c r="X3211" s="1"/>
    </row>
    <row r="3212" spans="21:24" x14ac:dyDescent="0.25">
      <c r="U3212" s="7"/>
      <c r="V3212" s="1"/>
      <c r="W3212" s="1"/>
      <c r="X3212" s="1"/>
    </row>
    <row r="3213" spans="21:24" x14ac:dyDescent="0.25">
      <c r="U3213" s="7"/>
      <c r="V3213" s="1"/>
      <c r="W3213" s="1"/>
      <c r="X3213" s="1"/>
    </row>
    <row r="3214" spans="21:24" x14ac:dyDescent="0.25">
      <c r="U3214" s="7"/>
      <c r="V3214" s="1"/>
      <c r="W3214" s="1"/>
      <c r="X3214" s="1"/>
    </row>
    <row r="3215" spans="21:24" x14ac:dyDescent="0.25">
      <c r="U3215" s="7"/>
      <c r="V3215" s="1"/>
      <c r="W3215" s="1"/>
      <c r="X3215" s="1"/>
    </row>
    <row r="3216" spans="21:24" x14ac:dyDescent="0.25">
      <c r="U3216" s="7"/>
      <c r="V3216" s="1"/>
      <c r="W3216" s="1"/>
      <c r="X3216" s="1"/>
    </row>
    <row r="3217" spans="21:24" x14ac:dyDescent="0.25">
      <c r="U3217" s="7"/>
      <c r="V3217" s="1"/>
      <c r="W3217" s="1"/>
      <c r="X3217" s="1"/>
    </row>
    <row r="3218" spans="21:24" x14ac:dyDescent="0.25">
      <c r="U3218" s="7"/>
      <c r="V3218" s="1"/>
      <c r="W3218" s="1"/>
      <c r="X3218" s="1"/>
    </row>
    <row r="3219" spans="21:24" x14ac:dyDescent="0.25">
      <c r="U3219" s="7"/>
      <c r="V3219" s="1"/>
      <c r="W3219" s="1"/>
      <c r="X3219" s="1"/>
    </row>
    <row r="3220" spans="21:24" x14ac:dyDescent="0.25">
      <c r="U3220" s="7"/>
      <c r="V3220" s="1"/>
      <c r="W3220" s="1"/>
      <c r="X3220" s="1"/>
    </row>
    <row r="3221" spans="21:24" x14ac:dyDescent="0.25">
      <c r="U3221" s="7"/>
      <c r="V3221" s="1"/>
      <c r="W3221" s="1"/>
      <c r="X3221" s="1"/>
    </row>
    <row r="3222" spans="21:24" x14ac:dyDescent="0.25">
      <c r="U3222" s="7"/>
      <c r="V3222" s="1"/>
      <c r="W3222" s="1"/>
      <c r="X3222" s="1"/>
    </row>
    <row r="3223" spans="21:24" x14ac:dyDescent="0.25">
      <c r="U3223" s="7"/>
      <c r="V3223" s="1"/>
      <c r="W3223" s="1"/>
      <c r="X3223" s="1"/>
    </row>
    <row r="3224" spans="21:24" x14ac:dyDescent="0.25">
      <c r="U3224" s="7"/>
      <c r="V3224" s="1"/>
      <c r="W3224" s="1"/>
      <c r="X3224" s="1"/>
    </row>
    <row r="3225" spans="21:24" x14ac:dyDescent="0.25">
      <c r="U3225" s="7"/>
      <c r="V3225" s="1"/>
      <c r="W3225" s="1"/>
      <c r="X3225" s="1"/>
    </row>
    <row r="3226" spans="21:24" x14ac:dyDescent="0.25">
      <c r="U3226" s="7"/>
      <c r="V3226" s="1"/>
      <c r="W3226" s="1"/>
      <c r="X3226" s="1"/>
    </row>
    <row r="3227" spans="21:24" x14ac:dyDescent="0.25">
      <c r="U3227" s="7"/>
      <c r="V3227" s="1"/>
      <c r="W3227" s="1"/>
      <c r="X3227" s="1"/>
    </row>
    <row r="3228" spans="21:24" x14ac:dyDescent="0.25">
      <c r="U3228" s="7"/>
      <c r="V3228" s="1"/>
      <c r="W3228" s="1"/>
      <c r="X3228" s="1"/>
    </row>
    <row r="3229" spans="21:24" x14ac:dyDescent="0.25">
      <c r="U3229" s="7"/>
      <c r="V3229" s="1"/>
      <c r="W3229" s="1"/>
      <c r="X3229" s="1"/>
    </row>
    <row r="3230" spans="21:24" x14ac:dyDescent="0.25">
      <c r="U3230" s="7"/>
      <c r="V3230" s="1"/>
      <c r="W3230" s="1"/>
      <c r="X3230" s="1"/>
    </row>
    <row r="3231" spans="21:24" x14ac:dyDescent="0.25">
      <c r="U3231" s="7"/>
      <c r="V3231" s="1"/>
      <c r="W3231" s="1"/>
      <c r="X3231" s="1"/>
    </row>
    <row r="3232" spans="21:24" x14ac:dyDescent="0.25">
      <c r="U3232" s="7"/>
      <c r="V3232" s="1"/>
      <c r="W3232" s="1"/>
      <c r="X3232" s="1"/>
    </row>
    <row r="3233" spans="21:24" x14ac:dyDescent="0.25">
      <c r="U3233" s="7"/>
      <c r="V3233" s="1"/>
      <c r="W3233" s="1"/>
      <c r="X3233" s="1"/>
    </row>
    <row r="3234" spans="21:24" x14ac:dyDescent="0.25">
      <c r="U3234" s="7"/>
      <c r="V3234" s="1"/>
      <c r="W3234" s="1"/>
      <c r="X3234" s="1"/>
    </row>
    <row r="3235" spans="21:24" x14ac:dyDescent="0.25">
      <c r="U3235" s="7"/>
      <c r="V3235" s="1"/>
      <c r="W3235" s="1"/>
      <c r="X3235" s="1"/>
    </row>
    <row r="3236" spans="21:24" x14ac:dyDescent="0.25">
      <c r="U3236" s="7"/>
      <c r="V3236" s="1"/>
      <c r="W3236" s="1"/>
      <c r="X3236" s="1"/>
    </row>
    <row r="3237" spans="21:24" x14ac:dyDescent="0.25">
      <c r="U3237" s="7"/>
      <c r="V3237" s="1"/>
      <c r="W3237" s="1"/>
      <c r="X3237" s="1"/>
    </row>
    <row r="3238" spans="21:24" x14ac:dyDescent="0.25">
      <c r="U3238" s="7"/>
      <c r="V3238" s="1"/>
      <c r="W3238" s="1"/>
      <c r="X3238" s="1"/>
    </row>
    <row r="3239" spans="21:24" x14ac:dyDescent="0.25">
      <c r="U3239" s="7"/>
      <c r="V3239" s="1"/>
      <c r="W3239" s="1"/>
      <c r="X3239" s="1"/>
    </row>
    <row r="3240" spans="21:24" x14ac:dyDescent="0.25">
      <c r="U3240" s="7"/>
      <c r="V3240" s="1"/>
      <c r="W3240" s="1"/>
      <c r="X3240" s="1"/>
    </row>
    <row r="3241" spans="21:24" x14ac:dyDescent="0.25">
      <c r="U3241" s="7"/>
      <c r="V3241" s="1"/>
      <c r="W3241" s="1"/>
      <c r="X3241" s="1"/>
    </row>
    <row r="3242" spans="21:24" x14ac:dyDescent="0.25">
      <c r="U3242" s="7"/>
      <c r="V3242" s="1"/>
      <c r="W3242" s="1"/>
      <c r="X3242" s="1"/>
    </row>
    <row r="3243" spans="21:24" x14ac:dyDescent="0.25">
      <c r="U3243" s="7"/>
      <c r="V3243" s="1"/>
      <c r="W3243" s="1"/>
      <c r="X3243" s="1"/>
    </row>
    <row r="3244" spans="21:24" x14ac:dyDescent="0.25">
      <c r="U3244" s="7"/>
      <c r="V3244" s="1"/>
      <c r="W3244" s="1"/>
      <c r="X3244" s="1"/>
    </row>
    <row r="3245" spans="21:24" x14ac:dyDescent="0.25">
      <c r="U3245" s="7"/>
      <c r="V3245" s="1"/>
      <c r="W3245" s="1"/>
      <c r="X3245" s="1"/>
    </row>
    <row r="3246" spans="21:24" x14ac:dyDescent="0.25">
      <c r="U3246" s="7"/>
      <c r="V3246" s="1"/>
      <c r="W3246" s="1"/>
      <c r="X3246" s="1"/>
    </row>
    <row r="3247" spans="21:24" x14ac:dyDescent="0.25">
      <c r="U3247" s="7"/>
      <c r="V3247" s="1"/>
      <c r="W3247" s="1"/>
      <c r="X3247" s="1"/>
    </row>
    <row r="3248" spans="21:24" x14ac:dyDescent="0.25">
      <c r="U3248" s="7"/>
      <c r="V3248" s="1"/>
      <c r="W3248" s="1"/>
      <c r="X3248" s="1"/>
    </row>
    <row r="3249" spans="21:24" x14ac:dyDescent="0.25">
      <c r="U3249" s="7"/>
      <c r="V3249" s="1"/>
      <c r="W3249" s="1"/>
      <c r="X3249" s="1"/>
    </row>
    <row r="3250" spans="21:24" x14ac:dyDescent="0.25">
      <c r="U3250" s="7"/>
      <c r="V3250" s="1"/>
      <c r="W3250" s="1"/>
      <c r="X3250" s="1"/>
    </row>
    <row r="3251" spans="21:24" x14ac:dyDescent="0.25">
      <c r="U3251" s="7"/>
      <c r="V3251" s="1"/>
      <c r="W3251" s="1"/>
      <c r="X3251" s="1"/>
    </row>
    <row r="3252" spans="21:24" x14ac:dyDescent="0.25">
      <c r="U3252" s="7"/>
      <c r="V3252" s="1"/>
      <c r="W3252" s="1"/>
      <c r="X3252" s="1"/>
    </row>
    <row r="3253" spans="21:24" x14ac:dyDescent="0.25">
      <c r="U3253" s="7"/>
      <c r="V3253" s="1"/>
      <c r="W3253" s="1"/>
      <c r="X3253" s="1"/>
    </row>
    <row r="3254" spans="21:24" x14ac:dyDescent="0.25">
      <c r="U3254" s="7"/>
      <c r="V3254" s="1"/>
      <c r="W3254" s="1"/>
      <c r="X3254" s="1"/>
    </row>
    <row r="3255" spans="21:24" x14ac:dyDescent="0.25">
      <c r="U3255" s="7"/>
      <c r="V3255" s="1"/>
      <c r="W3255" s="1"/>
      <c r="X3255" s="1"/>
    </row>
    <row r="3256" spans="21:24" x14ac:dyDescent="0.25">
      <c r="U3256" s="7"/>
      <c r="V3256" s="1"/>
      <c r="W3256" s="1"/>
      <c r="X3256" s="1"/>
    </row>
    <row r="3257" spans="21:24" x14ac:dyDescent="0.25">
      <c r="U3257" s="7"/>
      <c r="V3257" s="1"/>
      <c r="W3257" s="1"/>
      <c r="X3257" s="1"/>
    </row>
    <row r="3258" spans="21:24" x14ac:dyDescent="0.25">
      <c r="U3258" s="7"/>
      <c r="V3258" s="1"/>
      <c r="W3258" s="1"/>
      <c r="X3258" s="1"/>
    </row>
    <row r="3259" spans="21:24" x14ac:dyDescent="0.25">
      <c r="U3259" s="7"/>
      <c r="V3259" s="1"/>
      <c r="W3259" s="1"/>
      <c r="X3259" s="1"/>
    </row>
    <row r="3260" spans="21:24" x14ac:dyDescent="0.25">
      <c r="U3260" s="7"/>
      <c r="V3260" s="1"/>
      <c r="W3260" s="1"/>
      <c r="X3260" s="1"/>
    </row>
    <row r="3261" spans="21:24" x14ac:dyDescent="0.25">
      <c r="U3261" s="7"/>
      <c r="V3261" s="1"/>
      <c r="W3261" s="1"/>
      <c r="X3261" s="1"/>
    </row>
    <row r="3262" spans="21:24" x14ac:dyDescent="0.25">
      <c r="U3262" s="7"/>
      <c r="V3262" s="1"/>
      <c r="W3262" s="1"/>
      <c r="X3262" s="1"/>
    </row>
    <row r="3263" spans="21:24" x14ac:dyDescent="0.25">
      <c r="U3263" s="7"/>
      <c r="V3263" s="1"/>
      <c r="W3263" s="1"/>
      <c r="X3263" s="1"/>
    </row>
    <row r="3264" spans="21:24" x14ac:dyDescent="0.25">
      <c r="U3264" s="7"/>
      <c r="V3264" s="1"/>
      <c r="W3264" s="1"/>
      <c r="X3264" s="1"/>
    </row>
    <row r="3265" spans="21:24" x14ac:dyDescent="0.25">
      <c r="U3265" s="7"/>
      <c r="V3265" s="1"/>
      <c r="W3265" s="1"/>
      <c r="X3265" s="1"/>
    </row>
    <row r="3266" spans="21:24" x14ac:dyDescent="0.25">
      <c r="U3266" s="7"/>
      <c r="V3266" s="1"/>
      <c r="W3266" s="1"/>
      <c r="X3266" s="1"/>
    </row>
    <row r="3267" spans="21:24" x14ac:dyDescent="0.25">
      <c r="U3267" s="7"/>
      <c r="V3267" s="1"/>
      <c r="W3267" s="1"/>
      <c r="X3267" s="1"/>
    </row>
    <row r="3268" spans="21:24" x14ac:dyDescent="0.25">
      <c r="U3268" s="7"/>
      <c r="V3268" s="1"/>
      <c r="W3268" s="1"/>
      <c r="X3268" s="1"/>
    </row>
    <row r="3269" spans="21:24" x14ac:dyDescent="0.25">
      <c r="U3269" s="7"/>
      <c r="V3269" s="1"/>
      <c r="W3269" s="1"/>
      <c r="X3269" s="1"/>
    </row>
    <row r="3270" spans="21:24" x14ac:dyDescent="0.25">
      <c r="U3270" s="7"/>
      <c r="V3270" s="1"/>
      <c r="W3270" s="1"/>
      <c r="X3270" s="1"/>
    </row>
    <row r="3271" spans="21:24" x14ac:dyDescent="0.25">
      <c r="U3271" s="7"/>
      <c r="V3271" s="1"/>
      <c r="W3271" s="1"/>
      <c r="X3271" s="1"/>
    </row>
    <row r="3272" spans="21:24" x14ac:dyDescent="0.25">
      <c r="U3272" s="7"/>
      <c r="V3272" s="1"/>
      <c r="W3272" s="1"/>
      <c r="X3272" s="1"/>
    </row>
    <row r="3273" spans="21:24" x14ac:dyDescent="0.25">
      <c r="U3273" s="7"/>
      <c r="V3273" s="1"/>
      <c r="W3273" s="1"/>
      <c r="X3273" s="1"/>
    </row>
    <row r="3274" spans="21:24" x14ac:dyDescent="0.25">
      <c r="U3274" s="7"/>
      <c r="V3274" s="1"/>
      <c r="W3274" s="1"/>
      <c r="X3274" s="1"/>
    </row>
    <row r="3275" spans="21:24" x14ac:dyDescent="0.25">
      <c r="U3275" s="7"/>
      <c r="V3275" s="1"/>
      <c r="W3275" s="1"/>
      <c r="X3275" s="1"/>
    </row>
    <row r="3276" spans="21:24" x14ac:dyDescent="0.25">
      <c r="U3276" s="7"/>
      <c r="V3276" s="1"/>
      <c r="W3276" s="1"/>
      <c r="X3276" s="1"/>
    </row>
    <row r="3277" spans="21:24" x14ac:dyDescent="0.25">
      <c r="U3277" s="7"/>
      <c r="V3277" s="1"/>
      <c r="W3277" s="1"/>
      <c r="X3277" s="1"/>
    </row>
    <row r="3278" spans="21:24" x14ac:dyDescent="0.25">
      <c r="U3278" s="7"/>
      <c r="V3278" s="1"/>
      <c r="W3278" s="1"/>
      <c r="X3278" s="1"/>
    </row>
    <row r="3279" spans="21:24" x14ac:dyDescent="0.25">
      <c r="U3279" s="7"/>
      <c r="V3279" s="1"/>
      <c r="W3279" s="1"/>
      <c r="X3279" s="1"/>
    </row>
    <row r="3280" spans="21:24" x14ac:dyDescent="0.25">
      <c r="U3280" s="7"/>
      <c r="V3280" s="1"/>
      <c r="W3280" s="1"/>
      <c r="X3280" s="1"/>
    </row>
    <row r="3281" spans="21:24" x14ac:dyDescent="0.25">
      <c r="U3281" s="7"/>
      <c r="V3281" s="1"/>
      <c r="W3281" s="1"/>
      <c r="X3281" s="1"/>
    </row>
    <row r="3282" spans="21:24" x14ac:dyDescent="0.25">
      <c r="U3282" s="7"/>
      <c r="V3282" s="1"/>
      <c r="W3282" s="1"/>
      <c r="X3282" s="1"/>
    </row>
    <row r="3283" spans="21:24" x14ac:dyDescent="0.25">
      <c r="U3283" s="7"/>
      <c r="V3283" s="1"/>
      <c r="W3283" s="1"/>
      <c r="X3283" s="1"/>
    </row>
    <row r="3284" spans="21:24" x14ac:dyDescent="0.25">
      <c r="U3284" s="7"/>
      <c r="V3284" s="1"/>
      <c r="W3284" s="1"/>
      <c r="X3284" s="1"/>
    </row>
    <row r="3285" spans="21:24" x14ac:dyDescent="0.25">
      <c r="U3285" s="7"/>
      <c r="V3285" s="1"/>
      <c r="W3285" s="1"/>
      <c r="X3285" s="1"/>
    </row>
    <row r="3286" spans="21:24" x14ac:dyDescent="0.25">
      <c r="U3286" s="7"/>
      <c r="V3286" s="1"/>
      <c r="W3286" s="1"/>
      <c r="X3286" s="1"/>
    </row>
    <row r="3287" spans="21:24" x14ac:dyDescent="0.25">
      <c r="U3287" s="7"/>
      <c r="V3287" s="1"/>
      <c r="W3287" s="1"/>
      <c r="X3287" s="1"/>
    </row>
    <row r="3288" spans="21:24" x14ac:dyDescent="0.25">
      <c r="U3288" s="7"/>
      <c r="V3288" s="1"/>
      <c r="W3288" s="1"/>
      <c r="X3288" s="1"/>
    </row>
    <row r="3289" spans="21:24" x14ac:dyDescent="0.25">
      <c r="U3289" s="7"/>
      <c r="V3289" s="1"/>
      <c r="W3289" s="1"/>
      <c r="X3289" s="1"/>
    </row>
    <row r="3290" spans="21:24" x14ac:dyDescent="0.25">
      <c r="U3290" s="7"/>
      <c r="V3290" s="1"/>
      <c r="W3290" s="1"/>
      <c r="X3290" s="1"/>
    </row>
    <row r="3291" spans="21:24" x14ac:dyDescent="0.25">
      <c r="U3291" s="7"/>
      <c r="V3291" s="1"/>
      <c r="W3291" s="1"/>
      <c r="X3291" s="1"/>
    </row>
    <row r="3292" spans="21:24" x14ac:dyDescent="0.25">
      <c r="U3292" s="7"/>
      <c r="V3292" s="1"/>
      <c r="W3292" s="1"/>
      <c r="X3292" s="1"/>
    </row>
    <row r="3293" spans="21:24" x14ac:dyDescent="0.25">
      <c r="U3293" s="7"/>
      <c r="V3293" s="1"/>
      <c r="W3293" s="1"/>
      <c r="X3293" s="1"/>
    </row>
    <row r="3294" spans="21:24" x14ac:dyDescent="0.25">
      <c r="U3294" s="7"/>
      <c r="V3294" s="1"/>
      <c r="W3294" s="1"/>
      <c r="X3294" s="1"/>
    </row>
    <row r="3295" spans="21:24" x14ac:dyDescent="0.25">
      <c r="U3295" s="7"/>
      <c r="V3295" s="1"/>
      <c r="W3295" s="1"/>
      <c r="X3295" s="1"/>
    </row>
    <row r="3296" spans="21:24" x14ac:dyDescent="0.25">
      <c r="U3296" s="7"/>
      <c r="V3296" s="1"/>
      <c r="W3296" s="1"/>
      <c r="X3296" s="1"/>
    </row>
    <row r="3297" spans="21:24" x14ac:dyDescent="0.25">
      <c r="U3297" s="7"/>
      <c r="V3297" s="1"/>
      <c r="W3297" s="1"/>
      <c r="X3297" s="1"/>
    </row>
    <row r="3298" spans="21:24" x14ac:dyDescent="0.25">
      <c r="U3298" s="7"/>
      <c r="V3298" s="1"/>
      <c r="W3298" s="1"/>
      <c r="X3298" s="1"/>
    </row>
    <row r="3299" spans="21:24" x14ac:dyDescent="0.25">
      <c r="U3299" s="7"/>
      <c r="V3299" s="1"/>
      <c r="W3299" s="1"/>
      <c r="X3299" s="1"/>
    </row>
    <row r="3300" spans="21:24" x14ac:dyDescent="0.25">
      <c r="U3300" s="7"/>
      <c r="V3300" s="1"/>
      <c r="W3300" s="1"/>
      <c r="X3300" s="1"/>
    </row>
    <row r="3301" spans="21:24" x14ac:dyDescent="0.25">
      <c r="U3301" s="7"/>
      <c r="V3301" s="1"/>
      <c r="W3301" s="1"/>
      <c r="X3301" s="1"/>
    </row>
    <row r="3302" spans="21:24" x14ac:dyDescent="0.25">
      <c r="U3302" s="7"/>
      <c r="V3302" s="1"/>
      <c r="W3302" s="1"/>
      <c r="X3302" s="1"/>
    </row>
    <row r="3303" spans="21:24" x14ac:dyDescent="0.25">
      <c r="U3303" s="7"/>
      <c r="V3303" s="1"/>
      <c r="W3303" s="1"/>
      <c r="X3303" s="1"/>
    </row>
    <row r="3304" spans="21:24" x14ac:dyDescent="0.25">
      <c r="U3304" s="7"/>
      <c r="V3304" s="1"/>
      <c r="W3304" s="1"/>
      <c r="X3304" s="1"/>
    </row>
    <row r="3305" spans="21:24" x14ac:dyDescent="0.25">
      <c r="U3305" s="7"/>
      <c r="V3305" s="1"/>
      <c r="W3305" s="1"/>
      <c r="X3305" s="1"/>
    </row>
    <row r="3306" spans="21:24" x14ac:dyDescent="0.25">
      <c r="U3306" s="7"/>
      <c r="V3306" s="1"/>
      <c r="W3306" s="1"/>
      <c r="X3306" s="1"/>
    </row>
    <row r="3307" spans="21:24" x14ac:dyDescent="0.25">
      <c r="U3307" s="7"/>
      <c r="V3307" s="1"/>
      <c r="W3307" s="1"/>
      <c r="X3307" s="1"/>
    </row>
    <row r="3308" spans="21:24" x14ac:dyDescent="0.25">
      <c r="U3308" s="7"/>
      <c r="V3308" s="1"/>
      <c r="W3308" s="1"/>
      <c r="X3308" s="1"/>
    </row>
    <row r="3309" spans="21:24" x14ac:dyDescent="0.25">
      <c r="U3309" s="7"/>
      <c r="V3309" s="1"/>
      <c r="W3309" s="1"/>
      <c r="X3309" s="1"/>
    </row>
    <row r="3310" spans="21:24" x14ac:dyDescent="0.25">
      <c r="U3310" s="7"/>
      <c r="V3310" s="1"/>
      <c r="W3310" s="1"/>
      <c r="X3310" s="1"/>
    </row>
    <row r="3311" spans="21:24" x14ac:dyDescent="0.25">
      <c r="U3311" s="7"/>
      <c r="V3311" s="1"/>
      <c r="W3311" s="1"/>
      <c r="X3311" s="1"/>
    </row>
    <row r="3312" spans="21:24" x14ac:dyDescent="0.25">
      <c r="U3312" s="7"/>
      <c r="V3312" s="1"/>
      <c r="W3312" s="1"/>
      <c r="X3312" s="1"/>
    </row>
    <row r="3313" spans="21:24" x14ac:dyDescent="0.25">
      <c r="U3313" s="7"/>
      <c r="V3313" s="1"/>
      <c r="W3313" s="1"/>
      <c r="X3313" s="1"/>
    </row>
    <row r="3314" spans="21:24" x14ac:dyDescent="0.25">
      <c r="U3314" s="7"/>
      <c r="V3314" s="1"/>
      <c r="W3314" s="1"/>
      <c r="X3314" s="1"/>
    </row>
    <row r="3315" spans="21:24" x14ac:dyDescent="0.25">
      <c r="U3315" s="7"/>
      <c r="V3315" s="1"/>
      <c r="W3315" s="1"/>
      <c r="X3315" s="1"/>
    </row>
    <row r="3316" spans="21:24" x14ac:dyDescent="0.25">
      <c r="U3316" s="7"/>
      <c r="V3316" s="1"/>
      <c r="W3316" s="1"/>
      <c r="X3316" s="1"/>
    </row>
    <row r="3317" spans="21:24" x14ac:dyDescent="0.25">
      <c r="U3317" s="7"/>
      <c r="V3317" s="1"/>
      <c r="W3317" s="1"/>
      <c r="X3317" s="1"/>
    </row>
    <row r="3318" spans="21:24" x14ac:dyDescent="0.25">
      <c r="U3318" s="7"/>
      <c r="V3318" s="1"/>
      <c r="W3318" s="1"/>
      <c r="X3318" s="1"/>
    </row>
    <row r="3319" spans="21:24" x14ac:dyDescent="0.25">
      <c r="U3319" s="7"/>
      <c r="V3319" s="1"/>
      <c r="W3319" s="1"/>
      <c r="X3319" s="1"/>
    </row>
    <row r="3320" spans="21:24" x14ac:dyDescent="0.25">
      <c r="U3320" s="7"/>
      <c r="V3320" s="1"/>
      <c r="W3320" s="1"/>
      <c r="X3320" s="1"/>
    </row>
    <row r="3321" spans="21:24" x14ac:dyDescent="0.25">
      <c r="U3321" s="7"/>
      <c r="V3321" s="1"/>
      <c r="W3321" s="1"/>
      <c r="X3321" s="1"/>
    </row>
    <row r="3322" spans="21:24" x14ac:dyDescent="0.25">
      <c r="U3322" s="7"/>
      <c r="V3322" s="1"/>
      <c r="W3322" s="1"/>
      <c r="X3322" s="1"/>
    </row>
    <row r="3323" spans="21:24" x14ac:dyDescent="0.25">
      <c r="U3323" s="7"/>
      <c r="V3323" s="1"/>
      <c r="W3323" s="1"/>
      <c r="X3323" s="1"/>
    </row>
    <row r="3324" spans="21:24" x14ac:dyDescent="0.25">
      <c r="U3324" s="7"/>
      <c r="V3324" s="1"/>
      <c r="W3324" s="1"/>
      <c r="X3324" s="1"/>
    </row>
    <row r="3325" spans="21:24" x14ac:dyDescent="0.25">
      <c r="U3325" s="7"/>
      <c r="V3325" s="1"/>
      <c r="W3325" s="1"/>
      <c r="X3325" s="1"/>
    </row>
    <row r="3326" spans="21:24" x14ac:dyDescent="0.25">
      <c r="U3326" s="7"/>
      <c r="V3326" s="1"/>
      <c r="W3326" s="1"/>
      <c r="X3326" s="1"/>
    </row>
    <row r="3327" spans="21:24" x14ac:dyDescent="0.25">
      <c r="U3327" s="7"/>
      <c r="V3327" s="1"/>
      <c r="W3327" s="1"/>
      <c r="X3327" s="1"/>
    </row>
    <row r="3328" spans="21:24" x14ac:dyDescent="0.25">
      <c r="U3328" s="7"/>
      <c r="V3328" s="1"/>
      <c r="W3328" s="1"/>
      <c r="X3328" s="1"/>
    </row>
    <row r="3329" spans="21:24" x14ac:dyDescent="0.25">
      <c r="U3329" s="7"/>
      <c r="V3329" s="1"/>
      <c r="W3329" s="1"/>
      <c r="X3329" s="1"/>
    </row>
    <row r="3330" spans="21:24" x14ac:dyDescent="0.25">
      <c r="U3330" s="7"/>
      <c r="V3330" s="1"/>
      <c r="W3330" s="1"/>
      <c r="X3330" s="1"/>
    </row>
    <row r="3331" spans="21:24" x14ac:dyDescent="0.25">
      <c r="U3331" s="7"/>
      <c r="V3331" s="1"/>
      <c r="W3331" s="1"/>
      <c r="X3331" s="1"/>
    </row>
    <row r="3332" spans="21:24" x14ac:dyDescent="0.25">
      <c r="U3332" s="7"/>
      <c r="V3332" s="1"/>
      <c r="W3332" s="1"/>
      <c r="X3332" s="1"/>
    </row>
    <row r="3333" spans="21:24" x14ac:dyDescent="0.25">
      <c r="U3333" s="7"/>
      <c r="V3333" s="1"/>
      <c r="W3333" s="1"/>
      <c r="X3333" s="1"/>
    </row>
    <row r="3334" spans="21:24" x14ac:dyDescent="0.25">
      <c r="U3334" s="7"/>
      <c r="V3334" s="1"/>
      <c r="W3334" s="1"/>
      <c r="X3334" s="1"/>
    </row>
    <row r="3335" spans="21:24" x14ac:dyDescent="0.25">
      <c r="U3335" s="7"/>
      <c r="V3335" s="1"/>
      <c r="W3335" s="1"/>
      <c r="X3335" s="1"/>
    </row>
    <row r="3336" spans="21:24" x14ac:dyDescent="0.25">
      <c r="U3336" s="7"/>
      <c r="V3336" s="1"/>
      <c r="W3336" s="1"/>
      <c r="X3336" s="1"/>
    </row>
    <row r="3337" spans="21:24" x14ac:dyDescent="0.25">
      <c r="U3337" s="7"/>
      <c r="V3337" s="1"/>
      <c r="W3337" s="1"/>
      <c r="X3337" s="1"/>
    </row>
    <row r="3338" spans="21:24" x14ac:dyDescent="0.25">
      <c r="U3338" s="7"/>
      <c r="V3338" s="1"/>
      <c r="W3338" s="1"/>
      <c r="X3338" s="1"/>
    </row>
    <row r="3339" spans="21:24" x14ac:dyDescent="0.25">
      <c r="U3339" s="7"/>
      <c r="V3339" s="1"/>
      <c r="W3339" s="1"/>
      <c r="X3339" s="1"/>
    </row>
    <row r="3340" spans="21:24" x14ac:dyDescent="0.25">
      <c r="U3340" s="7"/>
      <c r="V3340" s="1"/>
      <c r="W3340" s="1"/>
      <c r="X3340" s="1"/>
    </row>
    <row r="3341" spans="21:24" x14ac:dyDescent="0.25">
      <c r="U3341" s="7"/>
      <c r="V3341" s="1"/>
      <c r="W3341" s="1"/>
      <c r="X3341" s="1"/>
    </row>
    <row r="3342" spans="21:24" x14ac:dyDescent="0.25">
      <c r="U3342" s="7"/>
      <c r="V3342" s="1"/>
      <c r="W3342" s="1"/>
      <c r="X3342" s="1"/>
    </row>
    <row r="3343" spans="21:24" x14ac:dyDescent="0.25">
      <c r="U3343" s="7"/>
      <c r="V3343" s="1"/>
      <c r="W3343" s="1"/>
      <c r="X3343" s="1"/>
    </row>
    <row r="3344" spans="21:24" x14ac:dyDescent="0.25">
      <c r="U3344" s="7"/>
      <c r="V3344" s="1"/>
      <c r="W3344" s="1"/>
      <c r="X3344" s="1"/>
    </row>
    <row r="3345" spans="21:24" x14ac:dyDescent="0.25">
      <c r="U3345" s="7"/>
      <c r="V3345" s="1"/>
      <c r="W3345" s="1"/>
      <c r="X3345" s="1"/>
    </row>
    <row r="3346" spans="21:24" x14ac:dyDescent="0.25">
      <c r="U3346" s="7"/>
      <c r="V3346" s="1"/>
      <c r="W3346" s="1"/>
      <c r="X3346" s="1"/>
    </row>
    <row r="3347" spans="21:24" x14ac:dyDescent="0.25">
      <c r="U3347" s="7"/>
      <c r="V3347" s="1"/>
      <c r="W3347" s="1"/>
      <c r="X3347" s="1"/>
    </row>
    <row r="3348" spans="21:24" x14ac:dyDescent="0.25">
      <c r="U3348" s="7"/>
      <c r="V3348" s="1"/>
      <c r="W3348" s="1"/>
      <c r="X3348" s="1"/>
    </row>
    <row r="3349" spans="21:24" x14ac:dyDescent="0.25">
      <c r="U3349" s="7"/>
      <c r="V3349" s="1"/>
      <c r="W3349" s="1"/>
      <c r="X3349" s="1"/>
    </row>
    <row r="3350" spans="21:24" x14ac:dyDescent="0.25">
      <c r="U3350" s="7"/>
      <c r="V3350" s="1"/>
      <c r="W3350" s="1"/>
      <c r="X3350" s="1"/>
    </row>
    <row r="3351" spans="21:24" x14ac:dyDescent="0.25">
      <c r="U3351" s="7"/>
      <c r="V3351" s="1"/>
      <c r="W3351" s="1"/>
      <c r="X3351" s="1"/>
    </row>
    <row r="3352" spans="21:24" x14ac:dyDescent="0.25">
      <c r="U3352" s="7"/>
      <c r="V3352" s="1"/>
      <c r="W3352" s="1"/>
      <c r="X3352" s="1"/>
    </row>
    <row r="3353" spans="21:24" x14ac:dyDescent="0.25">
      <c r="U3353" s="7"/>
      <c r="V3353" s="1"/>
      <c r="W3353" s="1"/>
      <c r="X3353" s="1"/>
    </row>
    <row r="3354" spans="21:24" x14ac:dyDescent="0.25">
      <c r="U3354" s="7"/>
      <c r="V3354" s="1"/>
      <c r="W3354" s="1"/>
      <c r="X3354" s="1"/>
    </row>
    <row r="3355" spans="21:24" x14ac:dyDescent="0.25">
      <c r="U3355" s="7"/>
      <c r="V3355" s="1"/>
      <c r="W3355" s="1"/>
      <c r="X3355" s="1"/>
    </row>
    <row r="3356" spans="21:24" x14ac:dyDescent="0.25">
      <c r="U3356" s="7"/>
      <c r="V3356" s="1"/>
      <c r="W3356" s="1"/>
      <c r="X3356" s="1"/>
    </row>
    <row r="3357" spans="21:24" x14ac:dyDescent="0.25">
      <c r="U3357" s="7"/>
      <c r="V3357" s="1"/>
      <c r="W3357" s="1"/>
      <c r="X3357" s="1"/>
    </row>
    <row r="3358" spans="21:24" x14ac:dyDescent="0.25">
      <c r="U3358" s="7"/>
      <c r="V3358" s="1"/>
      <c r="W3358" s="1"/>
      <c r="X3358" s="1"/>
    </row>
    <row r="3359" spans="21:24" x14ac:dyDescent="0.25">
      <c r="U3359" s="7"/>
      <c r="V3359" s="1"/>
      <c r="W3359" s="1"/>
      <c r="X3359" s="1"/>
    </row>
    <row r="3360" spans="21:24" x14ac:dyDescent="0.25">
      <c r="U3360" s="7"/>
      <c r="V3360" s="1"/>
      <c r="W3360" s="1"/>
      <c r="X3360" s="1"/>
    </row>
    <row r="3361" spans="21:24" x14ac:dyDescent="0.25">
      <c r="U3361" s="7"/>
      <c r="V3361" s="1"/>
      <c r="W3361" s="1"/>
      <c r="X3361" s="1"/>
    </row>
    <row r="3362" spans="21:24" x14ac:dyDescent="0.25">
      <c r="U3362" s="7"/>
      <c r="V3362" s="1"/>
      <c r="W3362" s="1"/>
      <c r="X3362" s="1"/>
    </row>
    <row r="3363" spans="21:24" x14ac:dyDescent="0.25">
      <c r="U3363" s="7"/>
      <c r="V3363" s="1"/>
      <c r="W3363" s="1"/>
      <c r="X3363" s="1"/>
    </row>
    <row r="3364" spans="21:24" x14ac:dyDescent="0.25">
      <c r="U3364" s="7"/>
      <c r="V3364" s="1"/>
      <c r="W3364" s="1"/>
      <c r="X3364" s="1"/>
    </row>
    <row r="3365" spans="21:24" x14ac:dyDescent="0.25">
      <c r="U3365" s="7"/>
      <c r="V3365" s="1"/>
      <c r="W3365" s="1"/>
      <c r="X3365" s="1"/>
    </row>
    <row r="3366" spans="21:24" x14ac:dyDescent="0.25">
      <c r="U3366" s="7"/>
      <c r="V3366" s="1"/>
      <c r="W3366" s="1"/>
      <c r="X3366" s="1"/>
    </row>
    <row r="3367" spans="21:24" x14ac:dyDescent="0.25">
      <c r="U3367" s="7"/>
      <c r="V3367" s="1"/>
      <c r="W3367" s="1"/>
      <c r="X3367" s="1"/>
    </row>
    <row r="3368" spans="21:24" x14ac:dyDescent="0.25">
      <c r="U3368" s="7"/>
      <c r="V3368" s="1"/>
      <c r="W3368" s="1"/>
      <c r="X3368" s="1"/>
    </row>
    <row r="3369" spans="21:24" x14ac:dyDescent="0.25">
      <c r="U3369" s="7"/>
      <c r="V3369" s="1"/>
      <c r="W3369" s="1"/>
      <c r="X3369" s="1"/>
    </row>
    <row r="3370" spans="21:24" x14ac:dyDescent="0.25">
      <c r="U3370" s="7"/>
      <c r="V3370" s="1"/>
      <c r="W3370" s="1"/>
      <c r="X3370" s="1"/>
    </row>
    <row r="3371" spans="21:24" x14ac:dyDescent="0.25">
      <c r="U3371" s="7"/>
      <c r="V3371" s="1"/>
      <c r="W3371" s="1"/>
      <c r="X3371" s="1"/>
    </row>
    <row r="3372" spans="21:24" x14ac:dyDescent="0.25">
      <c r="U3372" s="7"/>
      <c r="V3372" s="1"/>
      <c r="W3372" s="1"/>
      <c r="X3372" s="1"/>
    </row>
    <row r="3373" spans="21:24" x14ac:dyDescent="0.25">
      <c r="U3373" s="7"/>
      <c r="V3373" s="1"/>
      <c r="W3373" s="1"/>
      <c r="X3373" s="1"/>
    </row>
    <row r="3374" spans="21:24" x14ac:dyDescent="0.25">
      <c r="U3374" s="7"/>
      <c r="V3374" s="1"/>
      <c r="W3374" s="1"/>
      <c r="X3374" s="1"/>
    </row>
    <row r="3375" spans="21:24" x14ac:dyDescent="0.25">
      <c r="U3375" s="7"/>
      <c r="V3375" s="1"/>
      <c r="W3375" s="1"/>
      <c r="X3375" s="1"/>
    </row>
    <row r="3376" spans="21:24" x14ac:dyDescent="0.25">
      <c r="U3376" s="7"/>
      <c r="V3376" s="1"/>
      <c r="W3376" s="1"/>
      <c r="X3376" s="1"/>
    </row>
    <row r="3377" spans="21:24" x14ac:dyDescent="0.25">
      <c r="U3377" s="7"/>
      <c r="V3377" s="1"/>
      <c r="W3377" s="1"/>
      <c r="X3377" s="1"/>
    </row>
    <row r="3378" spans="21:24" x14ac:dyDescent="0.25">
      <c r="U3378" s="7"/>
      <c r="V3378" s="1"/>
      <c r="W3378" s="1"/>
      <c r="X3378" s="1"/>
    </row>
    <row r="3379" spans="21:24" x14ac:dyDescent="0.25">
      <c r="U3379" s="7"/>
      <c r="V3379" s="1"/>
      <c r="W3379" s="1"/>
      <c r="X3379" s="1"/>
    </row>
    <row r="3380" spans="21:24" x14ac:dyDescent="0.25">
      <c r="U3380" s="7"/>
      <c r="V3380" s="1"/>
      <c r="W3380" s="1"/>
      <c r="X3380" s="1"/>
    </row>
    <row r="3381" spans="21:24" x14ac:dyDescent="0.25">
      <c r="U3381" s="7"/>
      <c r="V3381" s="1"/>
      <c r="W3381" s="1"/>
      <c r="X3381" s="1"/>
    </row>
    <row r="3382" spans="21:24" x14ac:dyDescent="0.25">
      <c r="U3382" s="7"/>
      <c r="V3382" s="1"/>
      <c r="W3382" s="1"/>
      <c r="X3382" s="1"/>
    </row>
    <row r="3383" spans="21:24" x14ac:dyDescent="0.25">
      <c r="U3383" s="7"/>
      <c r="V3383" s="1"/>
      <c r="W3383" s="1"/>
      <c r="X3383" s="1"/>
    </row>
    <row r="3384" spans="21:24" x14ac:dyDescent="0.25">
      <c r="U3384" s="7"/>
      <c r="V3384" s="1"/>
      <c r="W3384" s="1"/>
      <c r="X3384" s="1"/>
    </row>
    <row r="3385" spans="21:24" x14ac:dyDescent="0.25">
      <c r="U3385" s="7"/>
      <c r="V3385" s="1"/>
      <c r="W3385" s="1"/>
      <c r="X3385" s="1"/>
    </row>
    <row r="3386" spans="21:24" x14ac:dyDescent="0.25">
      <c r="U3386" s="7"/>
      <c r="V3386" s="1"/>
      <c r="W3386" s="1"/>
      <c r="X3386" s="1"/>
    </row>
    <row r="3387" spans="21:24" x14ac:dyDescent="0.25">
      <c r="U3387" s="7"/>
      <c r="V3387" s="1"/>
      <c r="W3387" s="1"/>
      <c r="X3387" s="1"/>
    </row>
    <row r="3388" spans="21:24" x14ac:dyDescent="0.25">
      <c r="U3388" s="7"/>
      <c r="V3388" s="1"/>
      <c r="W3388" s="1"/>
      <c r="X3388" s="1"/>
    </row>
    <row r="3389" spans="21:24" x14ac:dyDescent="0.25">
      <c r="U3389" s="7"/>
      <c r="V3389" s="1"/>
      <c r="W3389" s="1"/>
      <c r="X3389" s="1"/>
    </row>
    <row r="3390" spans="21:24" x14ac:dyDescent="0.25">
      <c r="U3390" s="7"/>
      <c r="V3390" s="1"/>
      <c r="W3390" s="1"/>
      <c r="X3390" s="1"/>
    </row>
    <row r="3391" spans="21:24" x14ac:dyDescent="0.25">
      <c r="U3391" s="7"/>
      <c r="V3391" s="1"/>
      <c r="W3391" s="1"/>
      <c r="X3391" s="1"/>
    </row>
    <row r="3392" spans="21:24" x14ac:dyDescent="0.25">
      <c r="U3392" s="7"/>
      <c r="V3392" s="1"/>
      <c r="W3392" s="1"/>
      <c r="X3392" s="1"/>
    </row>
    <row r="3393" spans="21:24" x14ac:dyDescent="0.25">
      <c r="U3393" s="7"/>
      <c r="V3393" s="1"/>
      <c r="W3393" s="1"/>
      <c r="X3393" s="1"/>
    </row>
    <row r="3394" spans="21:24" x14ac:dyDescent="0.25">
      <c r="U3394" s="7"/>
      <c r="V3394" s="1"/>
      <c r="W3394" s="1"/>
      <c r="X3394" s="1"/>
    </row>
    <row r="3395" spans="21:24" x14ac:dyDescent="0.25">
      <c r="U3395" s="7"/>
      <c r="V3395" s="1"/>
      <c r="W3395" s="1"/>
      <c r="X3395" s="1"/>
    </row>
    <row r="3396" spans="21:24" x14ac:dyDescent="0.25">
      <c r="U3396" s="7"/>
      <c r="V3396" s="1"/>
      <c r="W3396" s="1"/>
      <c r="X3396" s="1"/>
    </row>
    <row r="3397" spans="21:24" x14ac:dyDescent="0.25">
      <c r="U3397" s="7"/>
      <c r="V3397" s="1"/>
      <c r="W3397" s="1"/>
      <c r="X3397" s="1"/>
    </row>
    <row r="3398" spans="21:24" x14ac:dyDescent="0.25">
      <c r="U3398" s="7"/>
      <c r="V3398" s="1"/>
      <c r="W3398" s="1"/>
      <c r="X3398" s="1"/>
    </row>
    <row r="3399" spans="21:24" x14ac:dyDescent="0.25">
      <c r="U3399" s="7"/>
      <c r="V3399" s="1"/>
      <c r="W3399" s="1"/>
      <c r="X3399" s="1"/>
    </row>
    <row r="3400" spans="21:24" x14ac:dyDescent="0.25">
      <c r="U3400" s="7"/>
      <c r="V3400" s="1"/>
      <c r="W3400" s="1"/>
      <c r="X3400" s="1"/>
    </row>
    <row r="3401" spans="21:24" x14ac:dyDescent="0.25">
      <c r="U3401" s="7"/>
      <c r="V3401" s="1"/>
      <c r="W3401" s="1"/>
      <c r="X3401" s="1"/>
    </row>
    <row r="3402" spans="21:24" x14ac:dyDescent="0.25">
      <c r="U3402" s="7"/>
      <c r="V3402" s="1"/>
      <c r="W3402" s="1"/>
      <c r="X3402" s="1"/>
    </row>
    <row r="3403" spans="21:24" x14ac:dyDescent="0.25">
      <c r="U3403" s="7"/>
      <c r="V3403" s="1"/>
      <c r="W3403" s="1"/>
      <c r="X3403" s="1"/>
    </row>
    <row r="3404" spans="21:24" x14ac:dyDescent="0.25">
      <c r="U3404" s="7"/>
      <c r="V3404" s="1"/>
      <c r="W3404" s="1"/>
      <c r="X3404" s="1"/>
    </row>
    <row r="3405" spans="21:24" x14ac:dyDescent="0.25">
      <c r="U3405" s="7"/>
      <c r="V3405" s="1"/>
      <c r="W3405" s="1"/>
      <c r="X3405" s="1"/>
    </row>
    <row r="3406" spans="21:24" x14ac:dyDescent="0.25">
      <c r="U3406" s="7"/>
      <c r="V3406" s="1"/>
      <c r="W3406" s="1"/>
      <c r="X3406" s="1"/>
    </row>
    <row r="3407" spans="21:24" x14ac:dyDescent="0.25">
      <c r="U3407" s="7"/>
      <c r="V3407" s="1"/>
      <c r="W3407" s="1"/>
      <c r="X3407" s="1"/>
    </row>
    <row r="3408" spans="21:24" x14ac:dyDescent="0.25">
      <c r="U3408" s="7"/>
      <c r="V3408" s="1"/>
      <c r="W3408" s="1"/>
      <c r="X3408" s="1"/>
    </row>
    <row r="3409" spans="21:24" x14ac:dyDescent="0.25">
      <c r="U3409" s="7"/>
      <c r="V3409" s="1"/>
      <c r="W3409" s="1"/>
      <c r="X3409" s="1"/>
    </row>
    <row r="3410" spans="21:24" x14ac:dyDescent="0.25">
      <c r="U3410" s="7"/>
      <c r="V3410" s="1"/>
      <c r="W3410" s="1"/>
      <c r="X3410" s="1"/>
    </row>
    <row r="3411" spans="21:24" x14ac:dyDescent="0.25">
      <c r="U3411" s="7"/>
      <c r="V3411" s="1"/>
      <c r="W3411" s="1"/>
      <c r="X3411" s="1"/>
    </row>
    <row r="3412" spans="21:24" x14ac:dyDescent="0.25">
      <c r="U3412" s="7"/>
      <c r="V3412" s="1"/>
      <c r="W3412" s="1"/>
      <c r="X3412" s="1"/>
    </row>
    <row r="3413" spans="21:24" x14ac:dyDescent="0.25">
      <c r="U3413" s="7"/>
      <c r="V3413" s="1"/>
      <c r="W3413" s="1"/>
      <c r="X3413" s="1"/>
    </row>
    <row r="3414" spans="21:24" x14ac:dyDescent="0.25">
      <c r="U3414" s="7"/>
      <c r="V3414" s="1"/>
      <c r="W3414" s="1"/>
      <c r="X3414" s="1"/>
    </row>
    <row r="3415" spans="21:24" x14ac:dyDescent="0.25">
      <c r="U3415" s="7"/>
      <c r="V3415" s="1"/>
      <c r="W3415" s="1"/>
      <c r="X3415" s="1"/>
    </row>
    <row r="3416" spans="21:24" x14ac:dyDescent="0.25">
      <c r="U3416" s="7"/>
      <c r="V3416" s="1"/>
      <c r="W3416" s="1"/>
      <c r="X3416" s="1"/>
    </row>
    <row r="3417" spans="21:24" x14ac:dyDescent="0.25">
      <c r="U3417" s="7"/>
      <c r="V3417" s="1"/>
      <c r="W3417" s="1"/>
      <c r="X3417" s="1"/>
    </row>
    <row r="3418" spans="21:24" x14ac:dyDescent="0.25">
      <c r="U3418" s="7"/>
      <c r="V3418" s="1"/>
      <c r="W3418" s="1"/>
      <c r="X3418" s="1"/>
    </row>
    <row r="3419" spans="21:24" x14ac:dyDescent="0.25">
      <c r="U3419" s="7"/>
      <c r="V3419" s="1"/>
      <c r="W3419" s="1"/>
      <c r="X3419" s="1"/>
    </row>
    <row r="3420" spans="21:24" x14ac:dyDescent="0.25">
      <c r="U3420" s="7"/>
      <c r="V3420" s="1"/>
      <c r="W3420" s="1"/>
      <c r="X3420" s="1"/>
    </row>
    <row r="3421" spans="21:24" x14ac:dyDescent="0.25">
      <c r="U3421" s="7"/>
      <c r="V3421" s="1"/>
      <c r="W3421" s="1"/>
      <c r="X3421" s="1"/>
    </row>
    <row r="3422" spans="21:24" x14ac:dyDescent="0.25">
      <c r="U3422" s="7"/>
      <c r="V3422" s="1"/>
      <c r="W3422" s="1"/>
      <c r="X3422" s="1"/>
    </row>
    <row r="3423" spans="21:24" x14ac:dyDescent="0.25">
      <c r="U3423" s="7"/>
      <c r="V3423" s="1"/>
      <c r="W3423" s="1"/>
      <c r="X3423" s="1"/>
    </row>
    <row r="3424" spans="21:24" x14ac:dyDescent="0.25">
      <c r="U3424" s="7"/>
      <c r="V3424" s="1"/>
      <c r="W3424" s="1"/>
      <c r="X3424" s="1"/>
    </row>
    <row r="3425" spans="21:24" x14ac:dyDescent="0.25">
      <c r="U3425" s="7"/>
      <c r="V3425" s="1"/>
      <c r="W3425" s="1"/>
      <c r="X3425" s="1"/>
    </row>
    <row r="3426" spans="21:24" x14ac:dyDescent="0.25">
      <c r="U3426" s="7"/>
      <c r="V3426" s="1"/>
      <c r="W3426" s="1"/>
      <c r="X3426" s="1"/>
    </row>
    <row r="3427" spans="21:24" x14ac:dyDescent="0.25">
      <c r="U3427" s="7"/>
      <c r="V3427" s="1"/>
      <c r="W3427" s="1"/>
      <c r="X3427" s="1"/>
    </row>
    <row r="3428" spans="21:24" x14ac:dyDescent="0.25">
      <c r="U3428" s="7"/>
      <c r="V3428" s="1"/>
      <c r="W3428" s="1"/>
      <c r="X3428" s="1"/>
    </row>
    <row r="3429" spans="21:24" x14ac:dyDescent="0.25">
      <c r="U3429" s="7"/>
      <c r="V3429" s="1"/>
      <c r="W3429" s="1"/>
      <c r="X3429" s="1"/>
    </row>
    <row r="3430" spans="21:24" x14ac:dyDescent="0.25">
      <c r="U3430" s="7"/>
      <c r="V3430" s="1"/>
      <c r="W3430" s="1"/>
      <c r="X3430" s="1"/>
    </row>
    <row r="3431" spans="21:24" x14ac:dyDescent="0.25">
      <c r="U3431" s="7"/>
      <c r="V3431" s="1"/>
      <c r="W3431" s="1"/>
      <c r="X3431" s="1"/>
    </row>
    <row r="3432" spans="21:24" x14ac:dyDescent="0.25">
      <c r="U3432" s="7"/>
      <c r="V3432" s="1"/>
      <c r="W3432" s="1"/>
      <c r="X3432" s="1"/>
    </row>
    <row r="3433" spans="21:24" x14ac:dyDescent="0.25">
      <c r="U3433" s="7"/>
      <c r="V3433" s="1"/>
      <c r="W3433" s="1"/>
      <c r="X3433" s="1"/>
    </row>
    <row r="3434" spans="21:24" x14ac:dyDescent="0.25">
      <c r="U3434" s="7"/>
      <c r="V3434" s="1"/>
      <c r="W3434" s="1"/>
      <c r="X3434" s="1"/>
    </row>
    <row r="3435" spans="21:24" x14ac:dyDescent="0.25">
      <c r="U3435" s="7"/>
      <c r="V3435" s="1"/>
      <c r="W3435" s="1"/>
      <c r="X3435" s="1"/>
    </row>
    <row r="3436" spans="21:24" x14ac:dyDescent="0.25">
      <c r="U3436" s="7"/>
      <c r="V3436" s="1"/>
      <c r="W3436" s="1"/>
      <c r="X3436" s="1"/>
    </row>
    <row r="3437" spans="21:24" x14ac:dyDescent="0.25">
      <c r="U3437" s="7"/>
      <c r="V3437" s="1"/>
      <c r="W3437" s="1"/>
      <c r="X3437" s="1"/>
    </row>
    <row r="3438" spans="21:24" x14ac:dyDescent="0.25">
      <c r="U3438" s="7"/>
      <c r="V3438" s="1"/>
      <c r="W3438" s="1"/>
      <c r="X3438" s="1"/>
    </row>
    <row r="3439" spans="21:24" x14ac:dyDescent="0.25">
      <c r="U3439" s="7"/>
      <c r="V3439" s="1"/>
      <c r="W3439" s="1"/>
      <c r="X3439" s="1"/>
    </row>
    <row r="3440" spans="21:24" x14ac:dyDescent="0.25">
      <c r="U3440" s="7"/>
      <c r="V3440" s="1"/>
      <c r="W3440" s="1"/>
      <c r="X3440" s="1"/>
    </row>
    <row r="3441" spans="21:24" x14ac:dyDescent="0.25">
      <c r="U3441" s="7"/>
      <c r="V3441" s="1"/>
      <c r="W3441" s="1"/>
      <c r="X3441" s="1"/>
    </row>
    <row r="3442" spans="21:24" x14ac:dyDescent="0.25">
      <c r="U3442" s="7"/>
      <c r="V3442" s="1"/>
      <c r="W3442" s="1"/>
      <c r="X3442" s="1"/>
    </row>
    <row r="3443" spans="21:24" x14ac:dyDescent="0.25">
      <c r="U3443" s="7"/>
      <c r="V3443" s="1"/>
      <c r="W3443" s="1"/>
      <c r="X3443" s="1"/>
    </row>
    <row r="3444" spans="21:24" x14ac:dyDescent="0.25">
      <c r="U3444" s="7"/>
      <c r="V3444" s="1"/>
      <c r="W3444" s="1"/>
      <c r="X3444" s="1"/>
    </row>
    <row r="3445" spans="21:24" x14ac:dyDescent="0.25">
      <c r="U3445" s="7"/>
      <c r="V3445" s="1"/>
      <c r="W3445" s="1"/>
      <c r="X3445" s="1"/>
    </row>
    <row r="3446" spans="21:24" x14ac:dyDescent="0.25">
      <c r="U3446" s="7"/>
      <c r="V3446" s="1"/>
      <c r="W3446" s="1"/>
      <c r="X3446" s="1"/>
    </row>
    <row r="3447" spans="21:24" x14ac:dyDescent="0.25">
      <c r="U3447" s="7"/>
      <c r="V3447" s="1"/>
      <c r="W3447" s="1"/>
      <c r="X3447" s="1"/>
    </row>
    <row r="3448" spans="21:24" x14ac:dyDescent="0.25">
      <c r="U3448" s="7"/>
      <c r="V3448" s="1"/>
      <c r="W3448" s="1"/>
      <c r="X3448" s="1"/>
    </row>
    <row r="3449" spans="21:24" x14ac:dyDescent="0.25">
      <c r="U3449" s="7"/>
      <c r="V3449" s="1"/>
      <c r="W3449" s="1"/>
      <c r="X3449" s="1"/>
    </row>
    <row r="3450" spans="21:24" x14ac:dyDescent="0.25">
      <c r="U3450" s="7"/>
      <c r="V3450" s="1"/>
      <c r="W3450" s="1"/>
      <c r="X3450" s="1"/>
    </row>
    <row r="3451" spans="21:24" x14ac:dyDescent="0.25">
      <c r="U3451" s="7"/>
      <c r="V3451" s="1"/>
      <c r="W3451" s="1"/>
      <c r="X3451" s="1"/>
    </row>
    <row r="3452" spans="21:24" x14ac:dyDescent="0.25">
      <c r="U3452" s="7"/>
      <c r="V3452" s="1"/>
      <c r="W3452" s="1"/>
      <c r="X3452" s="1"/>
    </row>
    <row r="3453" spans="21:24" x14ac:dyDescent="0.25">
      <c r="U3453" s="7"/>
      <c r="V3453" s="1"/>
      <c r="W3453" s="1"/>
      <c r="X3453" s="1"/>
    </row>
    <row r="3454" spans="21:24" x14ac:dyDescent="0.25">
      <c r="U3454" s="7"/>
      <c r="V3454" s="1"/>
      <c r="W3454" s="1"/>
      <c r="X3454" s="1"/>
    </row>
    <row r="3455" spans="21:24" x14ac:dyDescent="0.25">
      <c r="U3455" s="7"/>
      <c r="V3455" s="1"/>
      <c r="W3455" s="1"/>
      <c r="X3455" s="1"/>
    </row>
    <row r="3456" spans="21:24" x14ac:dyDescent="0.25">
      <c r="U3456" s="7"/>
      <c r="V3456" s="1"/>
      <c r="W3456" s="1"/>
      <c r="X3456" s="1"/>
    </row>
    <row r="3457" spans="21:24" x14ac:dyDescent="0.25">
      <c r="U3457" s="7"/>
      <c r="V3457" s="1"/>
      <c r="W3457" s="1"/>
      <c r="X3457" s="1"/>
    </row>
    <row r="3458" spans="21:24" x14ac:dyDescent="0.25">
      <c r="U3458" s="7"/>
      <c r="V3458" s="1"/>
      <c r="W3458" s="1"/>
      <c r="X3458" s="1"/>
    </row>
    <row r="3459" spans="21:24" x14ac:dyDescent="0.25">
      <c r="U3459" s="7"/>
      <c r="V3459" s="1"/>
      <c r="W3459" s="1"/>
      <c r="X3459" s="1"/>
    </row>
    <row r="3460" spans="21:24" x14ac:dyDescent="0.25">
      <c r="U3460" s="7"/>
      <c r="V3460" s="1"/>
      <c r="W3460" s="1"/>
      <c r="X3460" s="1"/>
    </row>
    <row r="3461" spans="21:24" x14ac:dyDescent="0.25">
      <c r="U3461" s="7"/>
      <c r="V3461" s="1"/>
      <c r="W3461" s="1"/>
      <c r="X3461" s="1"/>
    </row>
    <row r="3462" spans="21:24" x14ac:dyDescent="0.25">
      <c r="U3462" s="7"/>
      <c r="V3462" s="1"/>
      <c r="W3462" s="1"/>
      <c r="X3462" s="1"/>
    </row>
    <row r="3463" spans="21:24" x14ac:dyDescent="0.25">
      <c r="U3463" s="7"/>
      <c r="V3463" s="1"/>
      <c r="W3463" s="1"/>
      <c r="X3463" s="1"/>
    </row>
    <row r="3464" spans="21:24" x14ac:dyDescent="0.25">
      <c r="U3464" s="7"/>
      <c r="V3464" s="1"/>
      <c r="W3464" s="1"/>
      <c r="X3464" s="1"/>
    </row>
    <row r="3465" spans="21:24" x14ac:dyDescent="0.25">
      <c r="U3465" s="7"/>
      <c r="V3465" s="1"/>
      <c r="W3465" s="1"/>
      <c r="X3465" s="1"/>
    </row>
    <row r="3466" spans="21:24" x14ac:dyDescent="0.25">
      <c r="U3466" s="7"/>
      <c r="V3466" s="1"/>
      <c r="W3466" s="1"/>
      <c r="X3466" s="1"/>
    </row>
    <row r="3467" spans="21:24" x14ac:dyDescent="0.25">
      <c r="U3467" s="7"/>
      <c r="V3467" s="1"/>
      <c r="W3467" s="1"/>
      <c r="X3467" s="1"/>
    </row>
    <row r="3468" spans="21:24" x14ac:dyDescent="0.25">
      <c r="U3468" s="7"/>
      <c r="V3468" s="1"/>
      <c r="W3468" s="1"/>
      <c r="X3468" s="1"/>
    </row>
    <row r="3469" spans="21:24" x14ac:dyDescent="0.25">
      <c r="U3469" s="7"/>
      <c r="V3469" s="1"/>
      <c r="W3469" s="1"/>
      <c r="X3469" s="1"/>
    </row>
    <row r="3470" spans="21:24" x14ac:dyDescent="0.25">
      <c r="U3470" s="7"/>
      <c r="V3470" s="1"/>
      <c r="W3470" s="1"/>
      <c r="X3470" s="1"/>
    </row>
    <row r="3471" spans="21:24" x14ac:dyDescent="0.25">
      <c r="U3471" s="7"/>
      <c r="V3471" s="1"/>
      <c r="W3471" s="1"/>
      <c r="X3471" s="1"/>
    </row>
    <row r="3472" spans="21:24" x14ac:dyDescent="0.25">
      <c r="U3472" s="7"/>
      <c r="V3472" s="1"/>
      <c r="W3472" s="1"/>
      <c r="X3472" s="1"/>
    </row>
    <row r="3473" spans="21:24" x14ac:dyDescent="0.25">
      <c r="U3473" s="7"/>
      <c r="V3473" s="1"/>
      <c r="W3473" s="1"/>
      <c r="X3473" s="1"/>
    </row>
    <row r="3474" spans="21:24" x14ac:dyDescent="0.25">
      <c r="U3474" s="7"/>
      <c r="V3474" s="1"/>
      <c r="W3474" s="1"/>
      <c r="X3474" s="1"/>
    </row>
    <row r="3475" spans="21:24" x14ac:dyDescent="0.25">
      <c r="U3475" s="7"/>
      <c r="V3475" s="1"/>
      <c r="W3475" s="1"/>
      <c r="X3475" s="1"/>
    </row>
    <row r="3476" spans="21:24" x14ac:dyDescent="0.25">
      <c r="U3476" s="7"/>
      <c r="V3476" s="1"/>
      <c r="W3476" s="1"/>
      <c r="X3476" s="1"/>
    </row>
    <row r="3477" spans="21:24" x14ac:dyDescent="0.25">
      <c r="U3477" s="7"/>
      <c r="V3477" s="1"/>
      <c r="W3477" s="1"/>
      <c r="X3477" s="1"/>
    </row>
    <row r="3478" spans="21:24" x14ac:dyDescent="0.25">
      <c r="U3478" s="7"/>
      <c r="V3478" s="1"/>
      <c r="W3478" s="1"/>
      <c r="X3478" s="1"/>
    </row>
    <row r="3479" spans="21:24" x14ac:dyDescent="0.25">
      <c r="U3479" s="7"/>
      <c r="V3479" s="1"/>
      <c r="W3479" s="1"/>
      <c r="X3479" s="1"/>
    </row>
    <row r="3480" spans="21:24" x14ac:dyDescent="0.25">
      <c r="U3480" s="7"/>
      <c r="V3480" s="1"/>
      <c r="W3480" s="1"/>
      <c r="X3480" s="1"/>
    </row>
    <row r="3481" spans="21:24" x14ac:dyDescent="0.25">
      <c r="U3481" s="7"/>
      <c r="V3481" s="1"/>
      <c r="W3481" s="1"/>
      <c r="X3481" s="1"/>
    </row>
    <row r="3482" spans="21:24" x14ac:dyDescent="0.25">
      <c r="U3482" s="7"/>
      <c r="V3482" s="1"/>
      <c r="W3482" s="1"/>
      <c r="X3482" s="1"/>
    </row>
    <row r="3483" spans="21:24" x14ac:dyDescent="0.25">
      <c r="U3483" s="7"/>
      <c r="V3483" s="1"/>
      <c r="W3483" s="1"/>
      <c r="X3483" s="1"/>
    </row>
    <row r="3484" spans="21:24" x14ac:dyDescent="0.25">
      <c r="U3484" s="7"/>
      <c r="V3484" s="1"/>
      <c r="W3484" s="1"/>
      <c r="X3484" s="1"/>
    </row>
    <row r="3485" spans="21:24" x14ac:dyDescent="0.25">
      <c r="U3485" s="7"/>
      <c r="V3485" s="1"/>
      <c r="W3485" s="1"/>
      <c r="X3485" s="1"/>
    </row>
    <row r="3486" spans="21:24" x14ac:dyDescent="0.25">
      <c r="U3486" s="7"/>
      <c r="V3486" s="1"/>
      <c r="W3486" s="1"/>
      <c r="X3486" s="1"/>
    </row>
    <row r="3487" spans="21:24" x14ac:dyDescent="0.25">
      <c r="U3487" s="7"/>
      <c r="V3487" s="1"/>
      <c r="W3487" s="1"/>
      <c r="X3487" s="1"/>
    </row>
    <row r="3488" spans="21:24" x14ac:dyDescent="0.25">
      <c r="U3488" s="7"/>
      <c r="V3488" s="1"/>
      <c r="W3488" s="1"/>
      <c r="X3488" s="1"/>
    </row>
    <row r="3489" spans="21:24" x14ac:dyDescent="0.25">
      <c r="U3489" s="7"/>
      <c r="V3489" s="1"/>
      <c r="W3489" s="1"/>
      <c r="X3489" s="1"/>
    </row>
    <row r="3490" spans="21:24" x14ac:dyDescent="0.25">
      <c r="U3490" s="7"/>
      <c r="V3490" s="1"/>
      <c r="W3490" s="1"/>
      <c r="X3490" s="1"/>
    </row>
    <row r="3491" spans="21:24" x14ac:dyDescent="0.25">
      <c r="U3491" s="7"/>
      <c r="V3491" s="1"/>
      <c r="W3491" s="1"/>
      <c r="X3491" s="1"/>
    </row>
    <row r="3492" spans="21:24" x14ac:dyDescent="0.25">
      <c r="U3492" s="7"/>
      <c r="V3492" s="1"/>
      <c r="W3492" s="1"/>
      <c r="X3492" s="1"/>
    </row>
    <row r="3493" spans="21:24" x14ac:dyDescent="0.25">
      <c r="U3493" s="7"/>
      <c r="V3493" s="1"/>
      <c r="W3493" s="1"/>
      <c r="X3493" s="1"/>
    </row>
    <row r="3494" spans="21:24" x14ac:dyDescent="0.25">
      <c r="U3494" s="7"/>
      <c r="V3494" s="1"/>
      <c r="W3494" s="1"/>
      <c r="X3494" s="1"/>
    </row>
    <row r="3495" spans="21:24" x14ac:dyDescent="0.25">
      <c r="U3495" s="7"/>
      <c r="V3495" s="1"/>
      <c r="W3495" s="1"/>
      <c r="X3495" s="1"/>
    </row>
    <row r="3496" spans="21:24" x14ac:dyDescent="0.25">
      <c r="U3496" s="7"/>
      <c r="V3496" s="1"/>
      <c r="W3496" s="1"/>
      <c r="X3496" s="1"/>
    </row>
    <row r="3497" spans="21:24" x14ac:dyDescent="0.25">
      <c r="U3497" s="7"/>
      <c r="V3497" s="1"/>
      <c r="W3497" s="1"/>
      <c r="X3497" s="1"/>
    </row>
    <row r="3498" spans="21:24" x14ac:dyDescent="0.25">
      <c r="U3498" s="7"/>
      <c r="V3498" s="1"/>
      <c r="W3498" s="1"/>
      <c r="X3498" s="1"/>
    </row>
    <row r="3499" spans="21:24" x14ac:dyDescent="0.25">
      <c r="U3499" s="7"/>
      <c r="V3499" s="1"/>
      <c r="W3499" s="1"/>
      <c r="X3499" s="1"/>
    </row>
    <row r="3500" spans="21:24" x14ac:dyDescent="0.25">
      <c r="U3500" s="7"/>
      <c r="V3500" s="1"/>
      <c r="W3500" s="1"/>
      <c r="X3500" s="1"/>
    </row>
    <row r="3501" spans="21:24" x14ac:dyDescent="0.25">
      <c r="U3501" s="7"/>
      <c r="V3501" s="1"/>
      <c r="W3501" s="1"/>
      <c r="X3501" s="1"/>
    </row>
    <row r="3502" spans="21:24" x14ac:dyDescent="0.25">
      <c r="U3502" s="7"/>
      <c r="V3502" s="1"/>
      <c r="W3502" s="1"/>
      <c r="X3502" s="1"/>
    </row>
    <row r="3503" spans="21:24" x14ac:dyDescent="0.25">
      <c r="U3503" s="7"/>
      <c r="V3503" s="1"/>
      <c r="W3503" s="1"/>
      <c r="X3503" s="1"/>
    </row>
    <row r="3504" spans="21:24" x14ac:dyDescent="0.25">
      <c r="U3504" s="7"/>
      <c r="V3504" s="1"/>
      <c r="W3504" s="1"/>
      <c r="X3504" s="1"/>
    </row>
    <row r="3505" spans="21:24" x14ac:dyDescent="0.25">
      <c r="U3505" s="7"/>
      <c r="V3505" s="1"/>
      <c r="W3505" s="1"/>
      <c r="X3505" s="1"/>
    </row>
    <row r="3506" spans="21:24" x14ac:dyDescent="0.25">
      <c r="U3506" s="7"/>
      <c r="V3506" s="1"/>
      <c r="W3506" s="1"/>
      <c r="X3506" s="1"/>
    </row>
    <row r="3507" spans="21:24" x14ac:dyDescent="0.25">
      <c r="U3507" s="7"/>
      <c r="V3507" s="1"/>
      <c r="W3507" s="1"/>
      <c r="X3507" s="1"/>
    </row>
    <row r="3508" spans="21:24" x14ac:dyDescent="0.25">
      <c r="U3508" s="7"/>
      <c r="V3508" s="1"/>
      <c r="W3508" s="1"/>
      <c r="X3508" s="1"/>
    </row>
    <row r="3509" spans="21:24" x14ac:dyDescent="0.25">
      <c r="U3509" s="7"/>
      <c r="V3509" s="1"/>
      <c r="W3509" s="1"/>
      <c r="X3509" s="1"/>
    </row>
    <row r="3510" spans="21:24" x14ac:dyDescent="0.25">
      <c r="U3510" s="7"/>
      <c r="V3510" s="1"/>
      <c r="W3510" s="1"/>
      <c r="X3510" s="1"/>
    </row>
    <row r="3511" spans="21:24" x14ac:dyDescent="0.25">
      <c r="U3511" s="7"/>
      <c r="V3511" s="1"/>
      <c r="W3511" s="1"/>
      <c r="X3511" s="1"/>
    </row>
    <row r="3512" spans="21:24" x14ac:dyDescent="0.25">
      <c r="U3512" s="7"/>
      <c r="V3512" s="1"/>
      <c r="W3512" s="1"/>
      <c r="X3512" s="1"/>
    </row>
    <row r="3513" spans="21:24" x14ac:dyDescent="0.25">
      <c r="U3513" s="7"/>
      <c r="V3513" s="1"/>
      <c r="W3513" s="1"/>
      <c r="X3513" s="1"/>
    </row>
    <row r="3514" spans="21:24" x14ac:dyDescent="0.25">
      <c r="U3514" s="7"/>
      <c r="V3514" s="1"/>
      <c r="W3514" s="1"/>
      <c r="X3514" s="1"/>
    </row>
    <row r="3515" spans="21:24" x14ac:dyDescent="0.25">
      <c r="U3515" s="7"/>
      <c r="V3515" s="1"/>
      <c r="W3515" s="1"/>
      <c r="X3515" s="1"/>
    </row>
    <row r="3516" spans="21:24" x14ac:dyDescent="0.25">
      <c r="U3516" s="7"/>
      <c r="V3516" s="1"/>
      <c r="W3516" s="1"/>
      <c r="X3516" s="1"/>
    </row>
    <row r="3517" spans="21:24" x14ac:dyDescent="0.25">
      <c r="U3517" s="7"/>
      <c r="V3517" s="1"/>
      <c r="W3517" s="1"/>
      <c r="X3517" s="1"/>
    </row>
    <row r="3518" spans="21:24" x14ac:dyDescent="0.25">
      <c r="U3518" s="7"/>
      <c r="V3518" s="1"/>
      <c r="W3518" s="1"/>
      <c r="X3518" s="1"/>
    </row>
    <row r="3519" spans="21:24" x14ac:dyDescent="0.25">
      <c r="U3519" s="7"/>
      <c r="V3519" s="1"/>
      <c r="W3519" s="1"/>
      <c r="X3519" s="1"/>
    </row>
    <row r="3520" spans="21:24" x14ac:dyDescent="0.25">
      <c r="U3520" s="7"/>
      <c r="V3520" s="1"/>
      <c r="W3520" s="1"/>
      <c r="X3520" s="1"/>
    </row>
    <row r="3521" spans="21:24" x14ac:dyDescent="0.25">
      <c r="U3521" s="7"/>
      <c r="V3521" s="1"/>
      <c r="W3521" s="1"/>
      <c r="X3521" s="1"/>
    </row>
    <row r="3522" spans="21:24" x14ac:dyDescent="0.25">
      <c r="U3522" s="7"/>
      <c r="V3522" s="1"/>
      <c r="W3522" s="1"/>
      <c r="X3522" s="1"/>
    </row>
    <row r="3523" spans="21:24" x14ac:dyDescent="0.25">
      <c r="U3523" s="7"/>
      <c r="V3523" s="1"/>
      <c r="W3523" s="1"/>
      <c r="X3523" s="1"/>
    </row>
    <row r="3524" spans="21:24" x14ac:dyDescent="0.25">
      <c r="U3524" s="7"/>
      <c r="V3524" s="1"/>
      <c r="W3524" s="1"/>
      <c r="X3524" s="1"/>
    </row>
    <row r="3525" spans="21:24" x14ac:dyDescent="0.25">
      <c r="U3525" s="7"/>
      <c r="V3525" s="1"/>
      <c r="W3525" s="1"/>
      <c r="X3525" s="1"/>
    </row>
    <row r="3526" spans="21:24" x14ac:dyDescent="0.25">
      <c r="U3526" s="7"/>
      <c r="V3526" s="1"/>
      <c r="W3526" s="1"/>
      <c r="X3526" s="1"/>
    </row>
    <row r="3527" spans="21:24" x14ac:dyDescent="0.25">
      <c r="U3527" s="7"/>
      <c r="V3527" s="1"/>
      <c r="W3527" s="1"/>
      <c r="X3527" s="1"/>
    </row>
    <row r="3528" spans="21:24" x14ac:dyDescent="0.25">
      <c r="U3528" s="7"/>
      <c r="V3528" s="1"/>
      <c r="W3528" s="1"/>
      <c r="X3528" s="1"/>
    </row>
    <row r="3529" spans="21:24" x14ac:dyDescent="0.25">
      <c r="U3529" s="7"/>
      <c r="V3529" s="1"/>
      <c r="W3529" s="1"/>
      <c r="X3529" s="1"/>
    </row>
    <row r="3530" spans="21:24" x14ac:dyDescent="0.25">
      <c r="U3530" s="7"/>
      <c r="V3530" s="1"/>
      <c r="W3530" s="1"/>
      <c r="X3530" s="1"/>
    </row>
    <row r="3531" spans="21:24" x14ac:dyDescent="0.25">
      <c r="U3531" s="7"/>
      <c r="V3531" s="1"/>
      <c r="W3531" s="1"/>
      <c r="X3531" s="1"/>
    </row>
    <row r="3532" spans="21:24" x14ac:dyDescent="0.25">
      <c r="U3532" s="7"/>
      <c r="V3532" s="1"/>
      <c r="W3532" s="1"/>
      <c r="X3532" s="1"/>
    </row>
    <row r="3533" spans="21:24" x14ac:dyDescent="0.25">
      <c r="U3533" s="7"/>
      <c r="V3533" s="1"/>
      <c r="W3533" s="1"/>
      <c r="X3533" s="1"/>
    </row>
    <row r="3534" spans="21:24" x14ac:dyDescent="0.25">
      <c r="U3534" s="7"/>
      <c r="V3534" s="1"/>
      <c r="W3534" s="1"/>
      <c r="X3534" s="1"/>
    </row>
    <row r="3535" spans="21:24" x14ac:dyDescent="0.25">
      <c r="U3535" s="7"/>
      <c r="V3535" s="1"/>
      <c r="W3535" s="1"/>
      <c r="X3535" s="1"/>
    </row>
    <row r="3536" spans="21:24" x14ac:dyDescent="0.25">
      <c r="U3536" s="7"/>
      <c r="V3536" s="1"/>
      <c r="W3536" s="1"/>
      <c r="X3536" s="1"/>
    </row>
    <row r="3537" spans="21:24" x14ac:dyDescent="0.25">
      <c r="U3537" s="7"/>
      <c r="V3537" s="1"/>
      <c r="W3537" s="1"/>
      <c r="X3537" s="1"/>
    </row>
    <row r="3538" spans="21:24" x14ac:dyDescent="0.25">
      <c r="U3538" s="7"/>
      <c r="V3538" s="1"/>
      <c r="W3538" s="1"/>
      <c r="X3538" s="1"/>
    </row>
    <row r="3539" spans="21:24" x14ac:dyDescent="0.25">
      <c r="U3539" s="7"/>
      <c r="V3539" s="1"/>
      <c r="W3539" s="1"/>
      <c r="X3539" s="1"/>
    </row>
    <row r="3540" spans="21:24" x14ac:dyDescent="0.25">
      <c r="U3540" s="7"/>
      <c r="V3540" s="1"/>
      <c r="W3540" s="1"/>
      <c r="X3540" s="1"/>
    </row>
    <row r="3541" spans="21:24" x14ac:dyDescent="0.25">
      <c r="U3541" s="7"/>
      <c r="V3541" s="1"/>
      <c r="W3541" s="1"/>
      <c r="X3541" s="1"/>
    </row>
    <row r="3542" spans="21:24" x14ac:dyDescent="0.25">
      <c r="U3542" s="7"/>
      <c r="V3542" s="1"/>
      <c r="W3542" s="1"/>
      <c r="X3542" s="1"/>
    </row>
    <row r="3543" spans="21:24" x14ac:dyDescent="0.25">
      <c r="U3543" s="7"/>
      <c r="V3543" s="1"/>
      <c r="W3543" s="1"/>
      <c r="X3543" s="1"/>
    </row>
    <row r="3544" spans="21:24" x14ac:dyDescent="0.25">
      <c r="U3544" s="7"/>
      <c r="V3544" s="1"/>
      <c r="W3544" s="1"/>
      <c r="X3544" s="1"/>
    </row>
    <row r="3545" spans="21:24" x14ac:dyDescent="0.25">
      <c r="U3545" s="7"/>
      <c r="V3545" s="1"/>
      <c r="W3545" s="1"/>
      <c r="X3545" s="1"/>
    </row>
    <row r="3546" spans="21:24" x14ac:dyDescent="0.25">
      <c r="U3546" s="7"/>
      <c r="V3546" s="1"/>
      <c r="W3546" s="1"/>
      <c r="X3546" s="1"/>
    </row>
    <row r="3547" spans="21:24" x14ac:dyDescent="0.25">
      <c r="U3547" s="7"/>
      <c r="V3547" s="1"/>
      <c r="W3547" s="1"/>
      <c r="X3547" s="1"/>
    </row>
    <row r="3548" spans="21:24" x14ac:dyDescent="0.25">
      <c r="U3548" s="7"/>
      <c r="V3548" s="1"/>
      <c r="W3548" s="1"/>
      <c r="X3548" s="1"/>
    </row>
    <row r="3549" spans="21:24" x14ac:dyDescent="0.25">
      <c r="U3549" s="7"/>
      <c r="V3549" s="1"/>
      <c r="W3549" s="1"/>
      <c r="X3549" s="1"/>
    </row>
    <row r="3550" spans="21:24" x14ac:dyDescent="0.25">
      <c r="U3550" s="7"/>
      <c r="V3550" s="1"/>
      <c r="W3550" s="1"/>
      <c r="X3550" s="1"/>
    </row>
    <row r="3551" spans="21:24" x14ac:dyDescent="0.25">
      <c r="U3551" s="7"/>
      <c r="V3551" s="1"/>
      <c r="W3551" s="1"/>
      <c r="X3551" s="1"/>
    </row>
    <row r="3552" spans="21:24" x14ac:dyDescent="0.25">
      <c r="U3552" s="7"/>
      <c r="V3552" s="1"/>
      <c r="W3552" s="1"/>
      <c r="X3552" s="1"/>
    </row>
    <row r="3553" spans="21:24" x14ac:dyDescent="0.25">
      <c r="U3553" s="7"/>
      <c r="V3553" s="1"/>
      <c r="W3553" s="1"/>
      <c r="X3553" s="1"/>
    </row>
    <row r="3554" spans="21:24" x14ac:dyDescent="0.25">
      <c r="U3554" s="7"/>
      <c r="V3554" s="1"/>
      <c r="W3554" s="1"/>
      <c r="X3554" s="1"/>
    </row>
    <row r="3555" spans="21:24" x14ac:dyDescent="0.25">
      <c r="U3555" s="7"/>
      <c r="V3555" s="1"/>
      <c r="W3555" s="1"/>
      <c r="X3555" s="1"/>
    </row>
    <row r="3556" spans="21:24" x14ac:dyDescent="0.25">
      <c r="U3556" s="7"/>
      <c r="V3556" s="1"/>
      <c r="W3556" s="1"/>
      <c r="X3556" s="1"/>
    </row>
    <row r="3557" spans="21:24" x14ac:dyDescent="0.25">
      <c r="U3557" s="7"/>
      <c r="V3557" s="1"/>
      <c r="W3557" s="1"/>
      <c r="X3557" s="1"/>
    </row>
    <row r="3558" spans="21:24" x14ac:dyDescent="0.25">
      <c r="U3558" s="7"/>
      <c r="V3558" s="1"/>
      <c r="W3558" s="1"/>
      <c r="X3558" s="1"/>
    </row>
    <row r="3559" spans="21:24" x14ac:dyDescent="0.25">
      <c r="U3559" s="7"/>
      <c r="V3559" s="1"/>
      <c r="W3559" s="1"/>
      <c r="X3559" s="1"/>
    </row>
    <row r="3560" spans="21:24" x14ac:dyDescent="0.25">
      <c r="U3560" s="7"/>
      <c r="V3560" s="1"/>
      <c r="W3560" s="1"/>
      <c r="X3560" s="1"/>
    </row>
    <row r="3561" spans="21:24" x14ac:dyDescent="0.25">
      <c r="U3561" s="7"/>
      <c r="V3561" s="1"/>
      <c r="W3561" s="1"/>
      <c r="X3561" s="1"/>
    </row>
    <row r="3562" spans="21:24" x14ac:dyDescent="0.25">
      <c r="U3562" s="7"/>
      <c r="V3562" s="1"/>
      <c r="W3562" s="1"/>
      <c r="X3562" s="1"/>
    </row>
    <row r="3563" spans="21:24" x14ac:dyDescent="0.25">
      <c r="U3563" s="7"/>
      <c r="V3563" s="1"/>
      <c r="W3563" s="1"/>
      <c r="X3563" s="1"/>
    </row>
    <row r="3564" spans="21:24" x14ac:dyDescent="0.25">
      <c r="U3564" s="7"/>
      <c r="V3564" s="1"/>
      <c r="W3564" s="1"/>
      <c r="X3564" s="1"/>
    </row>
    <row r="3565" spans="21:24" x14ac:dyDescent="0.25">
      <c r="U3565" s="7"/>
      <c r="V3565" s="1"/>
      <c r="W3565" s="1"/>
      <c r="X3565" s="1"/>
    </row>
    <row r="3566" spans="21:24" x14ac:dyDescent="0.25">
      <c r="U3566" s="7"/>
      <c r="V3566" s="1"/>
      <c r="W3566" s="1"/>
      <c r="X3566" s="1"/>
    </row>
    <row r="3567" spans="21:24" x14ac:dyDescent="0.25">
      <c r="U3567" s="7"/>
      <c r="V3567" s="1"/>
      <c r="W3567" s="1"/>
      <c r="X3567" s="1"/>
    </row>
    <row r="3568" spans="21:24" x14ac:dyDescent="0.25">
      <c r="U3568" s="7"/>
      <c r="V3568" s="1"/>
      <c r="W3568" s="1"/>
      <c r="X3568" s="1"/>
    </row>
    <row r="3569" spans="21:24" x14ac:dyDescent="0.25">
      <c r="U3569" s="7"/>
      <c r="V3569" s="1"/>
      <c r="W3569" s="1"/>
      <c r="X3569" s="1"/>
    </row>
    <row r="3570" spans="21:24" x14ac:dyDescent="0.25">
      <c r="U3570" s="7"/>
      <c r="V3570" s="1"/>
      <c r="W3570" s="1"/>
      <c r="X3570" s="1"/>
    </row>
    <row r="3571" spans="21:24" x14ac:dyDescent="0.25">
      <c r="U3571" s="7"/>
      <c r="V3571" s="1"/>
      <c r="W3571" s="1"/>
      <c r="X3571" s="1"/>
    </row>
    <row r="3572" spans="21:24" x14ac:dyDescent="0.25">
      <c r="U3572" s="7"/>
      <c r="V3572" s="1"/>
      <c r="W3572" s="1"/>
      <c r="X3572" s="1"/>
    </row>
    <row r="3573" spans="21:24" x14ac:dyDescent="0.25">
      <c r="U3573" s="7"/>
      <c r="V3573" s="1"/>
      <c r="W3573" s="1"/>
      <c r="X3573" s="1"/>
    </row>
    <row r="3574" spans="21:24" x14ac:dyDescent="0.25">
      <c r="U3574" s="7"/>
      <c r="V3574" s="1"/>
      <c r="W3574" s="1"/>
      <c r="X3574" s="1"/>
    </row>
    <row r="3575" spans="21:24" x14ac:dyDescent="0.25">
      <c r="U3575" s="7"/>
      <c r="V3575" s="1"/>
      <c r="W3575" s="1"/>
      <c r="X3575" s="1"/>
    </row>
    <row r="3576" spans="21:24" x14ac:dyDescent="0.25">
      <c r="U3576" s="7"/>
      <c r="V3576" s="1"/>
      <c r="W3576" s="1"/>
      <c r="X3576" s="1"/>
    </row>
    <row r="3577" spans="21:24" x14ac:dyDescent="0.25">
      <c r="U3577" s="7"/>
      <c r="V3577" s="1"/>
      <c r="W3577" s="1"/>
      <c r="X3577" s="1"/>
    </row>
    <row r="3578" spans="21:24" x14ac:dyDescent="0.25">
      <c r="U3578" s="7"/>
      <c r="V3578" s="1"/>
      <c r="W3578" s="1"/>
      <c r="X3578" s="1"/>
    </row>
    <row r="3579" spans="21:24" x14ac:dyDescent="0.25">
      <c r="U3579" s="7"/>
      <c r="V3579" s="1"/>
      <c r="W3579" s="1"/>
      <c r="X3579" s="1"/>
    </row>
    <row r="3580" spans="21:24" x14ac:dyDescent="0.25">
      <c r="U3580" s="7"/>
      <c r="V3580" s="1"/>
      <c r="W3580" s="1"/>
      <c r="X3580" s="1"/>
    </row>
    <row r="3581" spans="21:24" x14ac:dyDescent="0.25">
      <c r="U3581" s="7"/>
      <c r="V3581" s="1"/>
      <c r="W3581" s="1"/>
      <c r="X3581" s="1"/>
    </row>
    <row r="3582" spans="21:24" x14ac:dyDescent="0.25">
      <c r="U3582" s="7"/>
      <c r="V3582" s="1"/>
      <c r="W3582" s="1"/>
      <c r="X3582" s="1"/>
    </row>
    <row r="3583" spans="21:24" x14ac:dyDescent="0.25">
      <c r="U3583" s="7"/>
      <c r="V3583" s="1"/>
      <c r="W3583" s="1"/>
      <c r="X3583" s="1"/>
    </row>
    <row r="3584" spans="21:24" x14ac:dyDescent="0.25">
      <c r="U3584" s="7"/>
      <c r="V3584" s="1"/>
      <c r="W3584" s="1"/>
      <c r="X3584" s="1"/>
    </row>
    <row r="3585" spans="21:24" x14ac:dyDescent="0.25">
      <c r="U3585" s="7"/>
      <c r="V3585" s="1"/>
      <c r="W3585" s="1"/>
      <c r="X3585" s="1"/>
    </row>
    <row r="3586" spans="21:24" x14ac:dyDescent="0.25">
      <c r="U3586" s="7"/>
      <c r="V3586" s="1"/>
      <c r="W3586" s="1"/>
      <c r="X3586" s="1"/>
    </row>
    <row r="3587" spans="21:24" x14ac:dyDescent="0.25">
      <c r="U3587" s="7"/>
      <c r="V3587" s="1"/>
      <c r="W3587" s="1"/>
      <c r="X3587" s="1"/>
    </row>
    <row r="3588" spans="21:24" x14ac:dyDescent="0.25">
      <c r="U3588" s="7"/>
      <c r="V3588" s="1"/>
      <c r="W3588" s="1"/>
      <c r="X3588" s="1"/>
    </row>
    <row r="3589" spans="21:24" x14ac:dyDescent="0.25">
      <c r="U3589" s="7"/>
      <c r="V3589" s="1"/>
      <c r="W3589" s="1"/>
      <c r="X3589" s="1"/>
    </row>
    <row r="3590" spans="21:24" x14ac:dyDescent="0.25">
      <c r="U3590" s="7"/>
      <c r="V3590" s="1"/>
      <c r="W3590" s="1"/>
      <c r="X3590" s="1"/>
    </row>
    <row r="3591" spans="21:24" x14ac:dyDescent="0.25">
      <c r="U3591" s="7"/>
      <c r="V3591" s="1"/>
      <c r="W3591" s="1"/>
      <c r="X3591" s="1"/>
    </row>
    <row r="3592" spans="21:24" x14ac:dyDescent="0.25">
      <c r="U3592" s="7"/>
      <c r="V3592" s="1"/>
      <c r="W3592" s="1"/>
      <c r="X3592" s="1"/>
    </row>
    <row r="3593" spans="21:24" x14ac:dyDescent="0.25">
      <c r="U3593" s="7"/>
      <c r="V3593" s="1"/>
      <c r="W3593" s="1"/>
      <c r="X3593" s="1"/>
    </row>
    <row r="3594" spans="21:24" x14ac:dyDescent="0.25">
      <c r="U3594" s="7"/>
      <c r="V3594" s="1"/>
      <c r="W3594" s="1"/>
      <c r="X3594" s="1"/>
    </row>
    <row r="3595" spans="21:24" x14ac:dyDescent="0.25">
      <c r="U3595" s="7"/>
      <c r="V3595" s="1"/>
      <c r="W3595" s="1"/>
      <c r="X3595" s="1"/>
    </row>
    <row r="3596" spans="21:24" x14ac:dyDescent="0.25">
      <c r="U3596" s="7"/>
      <c r="V3596" s="1"/>
      <c r="W3596" s="1"/>
      <c r="X3596" s="1"/>
    </row>
    <row r="3597" spans="21:24" x14ac:dyDescent="0.25">
      <c r="U3597" s="7"/>
      <c r="V3597" s="1"/>
      <c r="W3597" s="1"/>
      <c r="X3597" s="1"/>
    </row>
    <row r="3598" spans="21:24" x14ac:dyDescent="0.25">
      <c r="U3598" s="7"/>
      <c r="V3598" s="1"/>
      <c r="W3598" s="1"/>
      <c r="X3598" s="1"/>
    </row>
    <row r="3599" spans="21:24" x14ac:dyDescent="0.25">
      <c r="U3599" s="7"/>
      <c r="V3599" s="1"/>
      <c r="W3599" s="1"/>
      <c r="X3599" s="1"/>
    </row>
    <row r="3600" spans="21:24" x14ac:dyDescent="0.25">
      <c r="U3600" s="7"/>
      <c r="V3600" s="1"/>
      <c r="W3600" s="1"/>
      <c r="X3600" s="1"/>
    </row>
    <row r="3601" spans="21:24" x14ac:dyDescent="0.25">
      <c r="U3601" s="7"/>
      <c r="V3601" s="1"/>
      <c r="W3601" s="1"/>
      <c r="X3601" s="1"/>
    </row>
    <row r="3602" spans="21:24" x14ac:dyDescent="0.25">
      <c r="U3602" s="7"/>
      <c r="V3602" s="1"/>
      <c r="W3602" s="1"/>
      <c r="X3602" s="1"/>
    </row>
    <row r="3603" spans="21:24" x14ac:dyDescent="0.25">
      <c r="U3603" s="7"/>
      <c r="V3603" s="1"/>
      <c r="W3603" s="1"/>
      <c r="X3603" s="1"/>
    </row>
    <row r="3604" spans="21:24" x14ac:dyDescent="0.25">
      <c r="U3604" s="7"/>
      <c r="V3604" s="1"/>
      <c r="W3604" s="1"/>
      <c r="X3604" s="1"/>
    </row>
    <row r="3605" spans="21:24" x14ac:dyDescent="0.25">
      <c r="U3605" s="7"/>
      <c r="V3605" s="1"/>
      <c r="W3605" s="1"/>
      <c r="X3605" s="1"/>
    </row>
    <row r="3606" spans="21:24" x14ac:dyDescent="0.25">
      <c r="U3606" s="7"/>
      <c r="V3606" s="1"/>
      <c r="W3606" s="1"/>
      <c r="X3606" s="1"/>
    </row>
    <row r="3607" spans="21:24" x14ac:dyDescent="0.25">
      <c r="U3607" s="7"/>
      <c r="V3607" s="1"/>
      <c r="W3607" s="1"/>
      <c r="X3607" s="1"/>
    </row>
    <row r="3608" spans="21:24" x14ac:dyDescent="0.25">
      <c r="U3608" s="7"/>
      <c r="V3608" s="1"/>
      <c r="W3608" s="1"/>
      <c r="X3608" s="1"/>
    </row>
    <row r="3609" spans="21:24" x14ac:dyDescent="0.25">
      <c r="U3609" s="7"/>
      <c r="V3609" s="1"/>
      <c r="W3609" s="1"/>
      <c r="X3609" s="1"/>
    </row>
    <row r="3610" spans="21:24" x14ac:dyDescent="0.25">
      <c r="U3610" s="7"/>
      <c r="V3610" s="1"/>
      <c r="W3610" s="1"/>
      <c r="X3610" s="1"/>
    </row>
    <row r="3611" spans="21:24" x14ac:dyDescent="0.25">
      <c r="U3611" s="7"/>
      <c r="V3611" s="1"/>
      <c r="W3611" s="1"/>
      <c r="X3611" s="1"/>
    </row>
    <row r="3612" spans="21:24" x14ac:dyDescent="0.25">
      <c r="U3612" s="7"/>
      <c r="V3612" s="1"/>
      <c r="W3612" s="1"/>
      <c r="X3612" s="1"/>
    </row>
    <row r="3613" spans="21:24" x14ac:dyDescent="0.25">
      <c r="U3613" s="7"/>
      <c r="V3613" s="1"/>
      <c r="W3613" s="1"/>
      <c r="X3613" s="1"/>
    </row>
    <row r="3614" spans="21:24" x14ac:dyDescent="0.25">
      <c r="U3614" s="7"/>
      <c r="V3614" s="1"/>
      <c r="W3614" s="1"/>
      <c r="X3614" s="1"/>
    </row>
    <row r="3615" spans="21:24" x14ac:dyDescent="0.25">
      <c r="U3615" s="7"/>
      <c r="V3615" s="1"/>
      <c r="W3615" s="1"/>
      <c r="X3615" s="1"/>
    </row>
    <row r="3616" spans="21:24" x14ac:dyDescent="0.25">
      <c r="U3616" s="7"/>
      <c r="V3616" s="1"/>
      <c r="W3616" s="1"/>
      <c r="X3616" s="1"/>
    </row>
    <row r="3617" spans="21:24" x14ac:dyDescent="0.25">
      <c r="U3617" s="7"/>
      <c r="V3617" s="1"/>
      <c r="W3617" s="1"/>
      <c r="X3617" s="1"/>
    </row>
    <row r="3618" spans="21:24" x14ac:dyDescent="0.25">
      <c r="U3618" s="7"/>
      <c r="V3618" s="1"/>
      <c r="W3618" s="1"/>
      <c r="X3618" s="1"/>
    </row>
    <row r="3619" spans="21:24" x14ac:dyDescent="0.25">
      <c r="U3619" s="7"/>
      <c r="V3619" s="1"/>
      <c r="W3619" s="1"/>
      <c r="X3619" s="1"/>
    </row>
    <row r="3620" spans="21:24" x14ac:dyDescent="0.25">
      <c r="U3620" s="7"/>
      <c r="V3620" s="1"/>
      <c r="W3620" s="1"/>
      <c r="X3620" s="1"/>
    </row>
    <row r="3621" spans="21:24" x14ac:dyDescent="0.25">
      <c r="U3621" s="7"/>
      <c r="V3621" s="1"/>
      <c r="W3621" s="1"/>
      <c r="X3621" s="1"/>
    </row>
    <row r="3622" spans="21:24" x14ac:dyDescent="0.25">
      <c r="U3622" s="7"/>
      <c r="V3622" s="1"/>
      <c r="W3622" s="1"/>
      <c r="X3622" s="1"/>
    </row>
    <row r="3623" spans="21:24" x14ac:dyDescent="0.25">
      <c r="U3623" s="7"/>
      <c r="V3623" s="1"/>
      <c r="W3623" s="1"/>
      <c r="X3623" s="1"/>
    </row>
    <row r="3624" spans="21:24" x14ac:dyDescent="0.25">
      <c r="U3624" s="7"/>
      <c r="V3624" s="1"/>
      <c r="W3624" s="1"/>
      <c r="X3624" s="1"/>
    </row>
    <row r="3625" spans="21:24" x14ac:dyDescent="0.25">
      <c r="U3625" s="7"/>
      <c r="V3625" s="1"/>
      <c r="W3625" s="1"/>
      <c r="X3625" s="1"/>
    </row>
    <row r="3626" spans="21:24" x14ac:dyDescent="0.25">
      <c r="U3626" s="7"/>
      <c r="V3626" s="1"/>
      <c r="W3626" s="1"/>
      <c r="X3626" s="1"/>
    </row>
    <row r="3627" spans="21:24" x14ac:dyDescent="0.25">
      <c r="U3627" s="7"/>
      <c r="V3627" s="1"/>
      <c r="W3627" s="1"/>
      <c r="X3627" s="1"/>
    </row>
    <row r="3628" spans="21:24" x14ac:dyDescent="0.25">
      <c r="U3628" s="7"/>
      <c r="V3628" s="1"/>
      <c r="W3628" s="1"/>
      <c r="X3628" s="1"/>
    </row>
    <row r="3629" spans="21:24" x14ac:dyDescent="0.25">
      <c r="U3629" s="7"/>
      <c r="V3629" s="1"/>
      <c r="W3629" s="1"/>
      <c r="X3629" s="1"/>
    </row>
    <row r="3630" spans="21:24" x14ac:dyDescent="0.25">
      <c r="U3630" s="7"/>
      <c r="V3630" s="1"/>
      <c r="W3630" s="1"/>
      <c r="X3630" s="1"/>
    </row>
    <row r="3631" spans="21:24" x14ac:dyDescent="0.25">
      <c r="U3631" s="7"/>
      <c r="V3631" s="1"/>
      <c r="W3631" s="1"/>
      <c r="X3631" s="1"/>
    </row>
    <row r="3632" spans="21:24" x14ac:dyDescent="0.25">
      <c r="U3632" s="7"/>
      <c r="V3632" s="1"/>
      <c r="W3632" s="1"/>
      <c r="X3632" s="1"/>
    </row>
    <row r="3633" spans="21:24" x14ac:dyDescent="0.25">
      <c r="U3633" s="7"/>
      <c r="V3633" s="1"/>
      <c r="W3633" s="1"/>
      <c r="X3633" s="1"/>
    </row>
    <row r="3634" spans="21:24" x14ac:dyDescent="0.25">
      <c r="U3634" s="7"/>
      <c r="V3634" s="1"/>
      <c r="W3634" s="1"/>
      <c r="X3634" s="1"/>
    </row>
    <row r="3635" spans="21:24" x14ac:dyDescent="0.25">
      <c r="U3635" s="7"/>
      <c r="V3635" s="1"/>
      <c r="W3635" s="1"/>
      <c r="X3635" s="1"/>
    </row>
    <row r="3636" spans="21:24" x14ac:dyDescent="0.25">
      <c r="U3636" s="7"/>
      <c r="V3636" s="1"/>
      <c r="W3636" s="1"/>
      <c r="X3636" s="1"/>
    </row>
    <row r="3637" spans="21:24" x14ac:dyDescent="0.25">
      <c r="U3637" s="7"/>
      <c r="V3637" s="1"/>
      <c r="W3637" s="1"/>
      <c r="X3637" s="1"/>
    </row>
    <row r="3638" spans="21:24" x14ac:dyDescent="0.25">
      <c r="U3638" s="7"/>
      <c r="V3638" s="1"/>
      <c r="W3638" s="1"/>
      <c r="X3638" s="1"/>
    </row>
    <row r="3639" spans="21:24" x14ac:dyDescent="0.25">
      <c r="U3639" s="7"/>
      <c r="V3639" s="1"/>
      <c r="W3639" s="1"/>
      <c r="X3639" s="1"/>
    </row>
    <row r="3640" spans="21:24" x14ac:dyDescent="0.25">
      <c r="U3640" s="7"/>
      <c r="V3640" s="1"/>
      <c r="W3640" s="1"/>
      <c r="X3640" s="1"/>
    </row>
    <row r="3641" spans="21:24" x14ac:dyDescent="0.25">
      <c r="U3641" s="7"/>
      <c r="V3641" s="1"/>
      <c r="W3641" s="1"/>
      <c r="X3641" s="1"/>
    </row>
    <row r="3642" spans="21:24" x14ac:dyDescent="0.25">
      <c r="U3642" s="7"/>
      <c r="V3642" s="1"/>
      <c r="W3642" s="1"/>
      <c r="X3642" s="1"/>
    </row>
    <row r="3643" spans="21:24" x14ac:dyDescent="0.25">
      <c r="U3643" s="7"/>
      <c r="V3643" s="1"/>
      <c r="W3643" s="1"/>
      <c r="X3643" s="1"/>
    </row>
    <row r="3644" spans="21:24" x14ac:dyDescent="0.25">
      <c r="U3644" s="7"/>
      <c r="V3644" s="1"/>
      <c r="W3644" s="1"/>
      <c r="X3644" s="1"/>
    </row>
    <row r="3645" spans="21:24" x14ac:dyDescent="0.25">
      <c r="U3645" s="7"/>
      <c r="V3645" s="1"/>
      <c r="W3645" s="1"/>
      <c r="X3645" s="1"/>
    </row>
    <row r="3646" spans="21:24" x14ac:dyDescent="0.25">
      <c r="U3646" s="7"/>
      <c r="V3646" s="1"/>
      <c r="W3646" s="1"/>
      <c r="X3646" s="1"/>
    </row>
    <row r="3647" spans="21:24" x14ac:dyDescent="0.25">
      <c r="U3647" s="7"/>
      <c r="V3647" s="1"/>
      <c r="W3647" s="1"/>
      <c r="X3647" s="1"/>
    </row>
    <row r="3648" spans="21:24" x14ac:dyDescent="0.25">
      <c r="U3648" s="7"/>
      <c r="V3648" s="1"/>
      <c r="W3648" s="1"/>
      <c r="X3648" s="1"/>
    </row>
    <row r="3649" spans="21:24" x14ac:dyDescent="0.25">
      <c r="U3649" s="7"/>
      <c r="V3649" s="1"/>
      <c r="W3649" s="1"/>
      <c r="X3649" s="1"/>
    </row>
    <row r="3650" spans="21:24" x14ac:dyDescent="0.25">
      <c r="U3650" s="7"/>
      <c r="V3650" s="1"/>
      <c r="W3650" s="1"/>
      <c r="X3650" s="1"/>
    </row>
    <row r="3651" spans="21:24" x14ac:dyDescent="0.25">
      <c r="U3651" s="7"/>
      <c r="V3651" s="1"/>
      <c r="W3651" s="1"/>
      <c r="X3651" s="1"/>
    </row>
    <row r="3652" spans="21:24" x14ac:dyDescent="0.25">
      <c r="U3652" s="7"/>
      <c r="V3652" s="1"/>
      <c r="W3652" s="1"/>
      <c r="X3652" s="1"/>
    </row>
    <row r="3653" spans="21:24" x14ac:dyDescent="0.25">
      <c r="U3653" s="7"/>
      <c r="V3653" s="1"/>
      <c r="W3653" s="1"/>
      <c r="X3653" s="1"/>
    </row>
    <row r="3654" spans="21:24" x14ac:dyDescent="0.25">
      <c r="U3654" s="7"/>
      <c r="V3654" s="1"/>
      <c r="W3654" s="1"/>
      <c r="X3654" s="1"/>
    </row>
    <row r="3655" spans="21:24" x14ac:dyDescent="0.25">
      <c r="U3655" s="7"/>
      <c r="V3655" s="1"/>
      <c r="W3655" s="1"/>
      <c r="X3655" s="1"/>
    </row>
    <row r="3656" spans="21:24" x14ac:dyDescent="0.25">
      <c r="U3656" s="7"/>
      <c r="V3656" s="1"/>
      <c r="W3656" s="1"/>
      <c r="X3656" s="1"/>
    </row>
    <row r="3657" spans="21:24" x14ac:dyDescent="0.25">
      <c r="U3657" s="7"/>
      <c r="V3657" s="1"/>
      <c r="W3657" s="1"/>
      <c r="X3657" s="1"/>
    </row>
    <row r="3658" spans="21:24" x14ac:dyDescent="0.25">
      <c r="U3658" s="7"/>
      <c r="V3658" s="1"/>
      <c r="W3658" s="1"/>
      <c r="X3658" s="1"/>
    </row>
    <row r="3659" spans="21:24" x14ac:dyDescent="0.25">
      <c r="U3659" s="7"/>
      <c r="V3659" s="1"/>
      <c r="W3659" s="1"/>
      <c r="X3659" s="1"/>
    </row>
    <row r="3660" spans="21:24" x14ac:dyDescent="0.25">
      <c r="U3660" s="7"/>
      <c r="V3660" s="1"/>
      <c r="W3660" s="1"/>
      <c r="X3660" s="1"/>
    </row>
    <row r="3661" spans="21:24" x14ac:dyDescent="0.25">
      <c r="U3661" s="7"/>
      <c r="V3661" s="1"/>
      <c r="W3661" s="1"/>
      <c r="X3661" s="1"/>
    </row>
    <row r="3662" spans="21:24" x14ac:dyDescent="0.25">
      <c r="U3662" s="7"/>
      <c r="V3662" s="1"/>
      <c r="W3662" s="1"/>
      <c r="X3662" s="1"/>
    </row>
    <row r="3663" spans="21:24" x14ac:dyDescent="0.25">
      <c r="U3663" s="7"/>
      <c r="V3663" s="1"/>
      <c r="W3663" s="1"/>
      <c r="X3663" s="1"/>
    </row>
    <row r="3664" spans="21:24" x14ac:dyDescent="0.25">
      <c r="U3664" s="7"/>
      <c r="V3664" s="1"/>
      <c r="W3664" s="1"/>
      <c r="X3664" s="1"/>
    </row>
    <row r="3665" spans="21:24" x14ac:dyDescent="0.25">
      <c r="U3665" s="7"/>
      <c r="V3665" s="1"/>
      <c r="W3665" s="1"/>
      <c r="X3665" s="1"/>
    </row>
    <row r="3666" spans="21:24" x14ac:dyDescent="0.25">
      <c r="U3666" s="7"/>
      <c r="V3666" s="1"/>
      <c r="W3666" s="1"/>
      <c r="X3666" s="1"/>
    </row>
    <row r="3667" spans="21:24" x14ac:dyDescent="0.25">
      <c r="U3667" s="7"/>
      <c r="V3667" s="1"/>
      <c r="W3667" s="1"/>
      <c r="X3667" s="1"/>
    </row>
    <row r="3668" spans="21:24" x14ac:dyDescent="0.25">
      <c r="U3668" s="7"/>
      <c r="V3668" s="1"/>
      <c r="W3668" s="1"/>
      <c r="X3668" s="1"/>
    </row>
    <row r="3669" spans="21:24" x14ac:dyDescent="0.25">
      <c r="U3669" s="7"/>
      <c r="V3669" s="1"/>
      <c r="W3669" s="1"/>
      <c r="X3669" s="1"/>
    </row>
    <row r="3670" spans="21:24" x14ac:dyDescent="0.25">
      <c r="U3670" s="7"/>
      <c r="V3670" s="1"/>
      <c r="W3670" s="1"/>
      <c r="X3670" s="1"/>
    </row>
    <row r="3671" spans="21:24" x14ac:dyDescent="0.25">
      <c r="U3671" s="7"/>
      <c r="V3671" s="1"/>
      <c r="W3671" s="1"/>
      <c r="X3671" s="1"/>
    </row>
    <row r="3672" spans="21:24" x14ac:dyDescent="0.25">
      <c r="U3672" s="7"/>
      <c r="V3672" s="1"/>
      <c r="W3672" s="1"/>
      <c r="X3672" s="1"/>
    </row>
    <row r="3673" spans="21:24" x14ac:dyDescent="0.25">
      <c r="U3673" s="7"/>
      <c r="V3673" s="1"/>
      <c r="W3673" s="1"/>
      <c r="X3673" s="1"/>
    </row>
    <row r="3674" spans="21:24" x14ac:dyDescent="0.25">
      <c r="U3674" s="7"/>
      <c r="V3674" s="1"/>
      <c r="W3674" s="1"/>
      <c r="X3674" s="1"/>
    </row>
    <row r="3675" spans="21:24" x14ac:dyDescent="0.25">
      <c r="U3675" s="7"/>
      <c r="V3675" s="1"/>
      <c r="W3675" s="1"/>
      <c r="X3675" s="1"/>
    </row>
    <row r="3676" spans="21:24" x14ac:dyDescent="0.25">
      <c r="U3676" s="7"/>
      <c r="V3676" s="1"/>
      <c r="W3676" s="1"/>
      <c r="X3676" s="1"/>
    </row>
    <row r="3677" spans="21:24" x14ac:dyDescent="0.25">
      <c r="U3677" s="7"/>
      <c r="V3677" s="1"/>
      <c r="W3677" s="1"/>
      <c r="X3677" s="1"/>
    </row>
    <row r="3678" spans="21:24" x14ac:dyDescent="0.25">
      <c r="U3678" s="7"/>
      <c r="V3678" s="1"/>
      <c r="W3678" s="1"/>
      <c r="X3678" s="1"/>
    </row>
    <row r="3679" spans="21:24" x14ac:dyDescent="0.25">
      <c r="U3679" s="7"/>
      <c r="V3679" s="1"/>
      <c r="W3679" s="1"/>
      <c r="X3679" s="1"/>
    </row>
    <row r="3680" spans="21:24" x14ac:dyDescent="0.25">
      <c r="U3680" s="7"/>
      <c r="V3680" s="1"/>
      <c r="W3680" s="1"/>
      <c r="X3680" s="1"/>
    </row>
    <row r="3681" spans="21:24" x14ac:dyDescent="0.25">
      <c r="U3681" s="7"/>
      <c r="V3681" s="1"/>
      <c r="W3681" s="1"/>
      <c r="X3681" s="1"/>
    </row>
    <row r="3682" spans="21:24" x14ac:dyDescent="0.25">
      <c r="U3682" s="7"/>
      <c r="V3682" s="1"/>
      <c r="W3682" s="1"/>
      <c r="X3682" s="1"/>
    </row>
    <row r="3683" spans="21:24" x14ac:dyDescent="0.25">
      <c r="U3683" s="7"/>
      <c r="V3683" s="1"/>
      <c r="W3683" s="1"/>
      <c r="X3683" s="1"/>
    </row>
    <row r="3684" spans="21:24" x14ac:dyDescent="0.25">
      <c r="U3684" s="7"/>
      <c r="V3684" s="1"/>
      <c r="W3684" s="1"/>
      <c r="X3684" s="1"/>
    </row>
    <row r="3685" spans="21:24" x14ac:dyDescent="0.25">
      <c r="U3685" s="7"/>
      <c r="V3685" s="1"/>
      <c r="W3685" s="1"/>
      <c r="X3685" s="1"/>
    </row>
    <row r="3686" spans="21:24" x14ac:dyDescent="0.25">
      <c r="U3686" s="7"/>
      <c r="V3686" s="1"/>
      <c r="W3686" s="1"/>
      <c r="X3686" s="1"/>
    </row>
    <row r="3687" spans="21:24" x14ac:dyDescent="0.25">
      <c r="U3687" s="7"/>
      <c r="V3687" s="1"/>
      <c r="W3687" s="1"/>
      <c r="X3687" s="1"/>
    </row>
    <row r="3688" spans="21:24" x14ac:dyDescent="0.25">
      <c r="U3688" s="7"/>
      <c r="V3688" s="1"/>
      <c r="W3688" s="1"/>
      <c r="X3688" s="1"/>
    </row>
    <row r="3689" spans="21:24" x14ac:dyDescent="0.25">
      <c r="U3689" s="7"/>
      <c r="V3689" s="1"/>
      <c r="W3689" s="1"/>
      <c r="X3689" s="1"/>
    </row>
    <row r="3690" spans="21:24" x14ac:dyDescent="0.25">
      <c r="U3690" s="7"/>
      <c r="V3690" s="1"/>
      <c r="W3690" s="1"/>
      <c r="X3690" s="1"/>
    </row>
    <row r="3691" spans="21:24" x14ac:dyDescent="0.25">
      <c r="U3691" s="7"/>
      <c r="V3691" s="1"/>
      <c r="W3691" s="1"/>
      <c r="X3691" s="1"/>
    </row>
    <row r="3692" spans="21:24" x14ac:dyDescent="0.25">
      <c r="U3692" s="7"/>
      <c r="V3692" s="1"/>
      <c r="W3692" s="1"/>
      <c r="X3692" s="1"/>
    </row>
    <row r="3693" spans="21:24" x14ac:dyDescent="0.25">
      <c r="U3693" s="7"/>
      <c r="V3693" s="1"/>
      <c r="W3693" s="1"/>
      <c r="X3693" s="1"/>
    </row>
    <row r="3694" spans="21:24" x14ac:dyDescent="0.25">
      <c r="U3694" s="7"/>
      <c r="V3694" s="1"/>
      <c r="W3694" s="1"/>
      <c r="X3694" s="1"/>
    </row>
    <row r="3695" spans="21:24" x14ac:dyDescent="0.25">
      <c r="U3695" s="7"/>
      <c r="V3695" s="1"/>
      <c r="W3695" s="1"/>
      <c r="X3695" s="1"/>
    </row>
    <row r="3696" spans="21:24" x14ac:dyDescent="0.25">
      <c r="U3696" s="7"/>
      <c r="V3696" s="1"/>
      <c r="W3696" s="1"/>
      <c r="X3696" s="1"/>
    </row>
    <row r="3697" spans="21:24" x14ac:dyDescent="0.25">
      <c r="U3697" s="7"/>
      <c r="V3697" s="1"/>
      <c r="W3697" s="1"/>
      <c r="X3697" s="1"/>
    </row>
    <row r="3698" spans="21:24" x14ac:dyDescent="0.25">
      <c r="U3698" s="7"/>
      <c r="V3698" s="1"/>
      <c r="W3698" s="1"/>
      <c r="X3698" s="1"/>
    </row>
    <row r="3699" spans="21:24" x14ac:dyDescent="0.25">
      <c r="U3699" s="7"/>
      <c r="V3699" s="1"/>
      <c r="W3699" s="1"/>
      <c r="X3699" s="1"/>
    </row>
    <row r="3700" spans="21:24" x14ac:dyDescent="0.25">
      <c r="U3700" s="7"/>
      <c r="V3700" s="1"/>
      <c r="W3700" s="1"/>
      <c r="X3700" s="1"/>
    </row>
    <row r="3701" spans="21:24" x14ac:dyDescent="0.25">
      <c r="U3701" s="7"/>
      <c r="V3701" s="1"/>
      <c r="W3701" s="1"/>
      <c r="X3701" s="1"/>
    </row>
    <row r="3702" spans="21:24" x14ac:dyDescent="0.25">
      <c r="U3702" s="7"/>
      <c r="V3702" s="1"/>
      <c r="W3702" s="1"/>
      <c r="X3702" s="1"/>
    </row>
    <row r="3703" spans="21:24" x14ac:dyDescent="0.25">
      <c r="U3703" s="7"/>
      <c r="V3703" s="1"/>
      <c r="W3703" s="1"/>
      <c r="X3703" s="1"/>
    </row>
    <row r="3704" spans="21:24" x14ac:dyDescent="0.25">
      <c r="U3704" s="7"/>
      <c r="V3704" s="1"/>
      <c r="W3704" s="1"/>
      <c r="X3704" s="1"/>
    </row>
    <row r="3705" spans="21:24" x14ac:dyDescent="0.25">
      <c r="U3705" s="7"/>
      <c r="V3705" s="1"/>
      <c r="W3705" s="1"/>
      <c r="X3705" s="1"/>
    </row>
    <row r="3706" spans="21:24" x14ac:dyDescent="0.25">
      <c r="U3706" s="7"/>
      <c r="V3706" s="1"/>
      <c r="W3706" s="1"/>
      <c r="X3706" s="1"/>
    </row>
    <row r="3707" spans="21:24" x14ac:dyDescent="0.25">
      <c r="U3707" s="7"/>
      <c r="V3707" s="1"/>
      <c r="W3707" s="1"/>
      <c r="X3707" s="1"/>
    </row>
    <row r="3708" spans="21:24" x14ac:dyDescent="0.25">
      <c r="U3708" s="7"/>
      <c r="V3708" s="1"/>
      <c r="W3708" s="1"/>
      <c r="X3708" s="1"/>
    </row>
    <row r="3709" spans="21:24" x14ac:dyDescent="0.25">
      <c r="U3709" s="7"/>
      <c r="V3709" s="1"/>
      <c r="W3709" s="1"/>
      <c r="X3709" s="1"/>
    </row>
    <row r="3710" spans="21:24" x14ac:dyDescent="0.25">
      <c r="U3710" s="7"/>
      <c r="V3710" s="1"/>
      <c r="W3710" s="1"/>
      <c r="X3710" s="1"/>
    </row>
    <row r="3711" spans="21:24" x14ac:dyDescent="0.25">
      <c r="U3711" s="7"/>
      <c r="V3711" s="1"/>
      <c r="W3711" s="1"/>
      <c r="X3711" s="1"/>
    </row>
    <row r="3712" spans="21:24" x14ac:dyDescent="0.25">
      <c r="U3712" s="7"/>
      <c r="V3712" s="1"/>
      <c r="W3712" s="1"/>
      <c r="X3712" s="1"/>
    </row>
    <row r="3713" spans="21:24" x14ac:dyDescent="0.25">
      <c r="U3713" s="7"/>
      <c r="V3713" s="1"/>
      <c r="W3713" s="1"/>
      <c r="X3713" s="1"/>
    </row>
    <row r="3714" spans="21:24" x14ac:dyDescent="0.25">
      <c r="U3714" s="7"/>
      <c r="V3714" s="1"/>
      <c r="W3714" s="1"/>
      <c r="X3714" s="1"/>
    </row>
    <row r="3715" spans="21:24" x14ac:dyDescent="0.25">
      <c r="U3715" s="7"/>
      <c r="V3715" s="1"/>
      <c r="W3715" s="1"/>
      <c r="X3715" s="1"/>
    </row>
    <row r="3716" spans="21:24" x14ac:dyDescent="0.25">
      <c r="U3716" s="7"/>
      <c r="V3716" s="1"/>
      <c r="W3716" s="1"/>
      <c r="X3716" s="1"/>
    </row>
    <row r="3717" spans="21:24" x14ac:dyDescent="0.25">
      <c r="U3717" s="7"/>
      <c r="V3717" s="1"/>
      <c r="W3717" s="1"/>
      <c r="X3717" s="1"/>
    </row>
    <row r="3718" spans="21:24" x14ac:dyDescent="0.25">
      <c r="U3718" s="7"/>
      <c r="V3718" s="1"/>
      <c r="W3718" s="1"/>
      <c r="X3718" s="1"/>
    </row>
    <row r="3719" spans="21:24" x14ac:dyDescent="0.25">
      <c r="U3719" s="7"/>
      <c r="V3719" s="1"/>
      <c r="W3719" s="1"/>
      <c r="X3719" s="1"/>
    </row>
    <row r="3720" spans="21:24" x14ac:dyDescent="0.25">
      <c r="U3720" s="7"/>
      <c r="V3720" s="1"/>
      <c r="W3720" s="1"/>
      <c r="X3720" s="1"/>
    </row>
    <row r="3721" spans="21:24" x14ac:dyDescent="0.25">
      <c r="U3721" s="7"/>
      <c r="V3721" s="1"/>
      <c r="W3721" s="1"/>
      <c r="X3721" s="1"/>
    </row>
    <row r="3722" spans="21:24" x14ac:dyDescent="0.25">
      <c r="U3722" s="7"/>
      <c r="V3722" s="1"/>
      <c r="W3722" s="1"/>
      <c r="X3722" s="1"/>
    </row>
    <row r="3723" spans="21:24" x14ac:dyDescent="0.25">
      <c r="U3723" s="7"/>
      <c r="V3723" s="1"/>
      <c r="W3723" s="1"/>
      <c r="X3723" s="1"/>
    </row>
    <row r="3724" spans="21:24" x14ac:dyDescent="0.25">
      <c r="U3724" s="7"/>
      <c r="V3724" s="1"/>
      <c r="W3724" s="1"/>
      <c r="X3724" s="1"/>
    </row>
    <row r="3725" spans="21:24" x14ac:dyDescent="0.25">
      <c r="U3725" s="7"/>
      <c r="V3725" s="1"/>
      <c r="W3725" s="1"/>
      <c r="X3725" s="1"/>
    </row>
    <row r="3726" spans="21:24" x14ac:dyDescent="0.25">
      <c r="U3726" s="7"/>
      <c r="V3726" s="1"/>
      <c r="W3726" s="1"/>
      <c r="X3726" s="1"/>
    </row>
    <row r="3727" spans="21:24" x14ac:dyDescent="0.25">
      <c r="U3727" s="7"/>
      <c r="V3727" s="1"/>
      <c r="W3727" s="1"/>
      <c r="X3727" s="1"/>
    </row>
    <row r="3728" spans="21:24" x14ac:dyDescent="0.25">
      <c r="U3728" s="7"/>
      <c r="V3728" s="1"/>
      <c r="W3728" s="1"/>
      <c r="X3728" s="1"/>
    </row>
    <row r="3729" spans="21:24" x14ac:dyDescent="0.25">
      <c r="U3729" s="7"/>
      <c r="V3729" s="1"/>
      <c r="W3729" s="1"/>
      <c r="X3729" s="1"/>
    </row>
    <row r="3730" spans="21:24" x14ac:dyDescent="0.25">
      <c r="U3730" s="7"/>
      <c r="V3730" s="1"/>
      <c r="W3730" s="1"/>
      <c r="X3730" s="1"/>
    </row>
    <row r="3731" spans="21:24" x14ac:dyDescent="0.25">
      <c r="U3731" s="7"/>
      <c r="V3731" s="1"/>
      <c r="W3731" s="1"/>
      <c r="X3731" s="1"/>
    </row>
    <row r="3732" spans="21:24" x14ac:dyDescent="0.25">
      <c r="U3732" s="7"/>
      <c r="V3732" s="1"/>
      <c r="W3732" s="1"/>
      <c r="X3732" s="1"/>
    </row>
    <row r="3733" spans="21:24" x14ac:dyDescent="0.25">
      <c r="U3733" s="7"/>
      <c r="V3733" s="1"/>
      <c r="W3733" s="1"/>
      <c r="X3733" s="1"/>
    </row>
    <row r="3734" spans="21:24" x14ac:dyDescent="0.25">
      <c r="U3734" s="7"/>
      <c r="V3734" s="1"/>
      <c r="W3734" s="1"/>
      <c r="X3734" s="1"/>
    </row>
    <row r="3735" spans="21:24" x14ac:dyDescent="0.25">
      <c r="U3735" s="7"/>
      <c r="V3735" s="1"/>
      <c r="W3735" s="1"/>
      <c r="X3735" s="1"/>
    </row>
    <row r="3736" spans="21:24" x14ac:dyDescent="0.25">
      <c r="U3736" s="7"/>
      <c r="V3736" s="1"/>
      <c r="W3736" s="1"/>
      <c r="X3736" s="1"/>
    </row>
    <row r="3737" spans="21:24" x14ac:dyDescent="0.25">
      <c r="U3737" s="7"/>
      <c r="V3737" s="1"/>
      <c r="W3737" s="1"/>
      <c r="X3737" s="1"/>
    </row>
    <row r="3738" spans="21:24" x14ac:dyDescent="0.25">
      <c r="U3738" s="7"/>
      <c r="V3738" s="1"/>
      <c r="W3738" s="1"/>
      <c r="X3738" s="1"/>
    </row>
    <row r="3739" spans="21:24" x14ac:dyDescent="0.25">
      <c r="U3739" s="7"/>
      <c r="V3739" s="1"/>
      <c r="W3739" s="1"/>
      <c r="X3739" s="1"/>
    </row>
    <row r="3740" spans="21:24" x14ac:dyDescent="0.25">
      <c r="U3740" s="7"/>
      <c r="V3740" s="1"/>
      <c r="W3740" s="1"/>
      <c r="X3740" s="1"/>
    </row>
    <row r="3741" spans="21:24" x14ac:dyDescent="0.25">
      <c r="U3741" s="7"/>
      <c r="V3741" s="1"/>
      <c r="W3741" s="1"/>
      <c r="X3741" s="1"/>
    </row>
    <row r="3742" spans="21:24" x14ac:dyDescent="0.25">
      <c r="U3742" s="7"/>
      <c r="V3742" s="1"/>
      <c r="W3742" s="1"/>
      <c r="X3742" s="1"/>
    </row>
    <row r="3743" spans="21:24" x14ac:dyDescent="0.25">
      <c r="U3743" s="7"/>
      <c r="V3743" s="1"/>
      <c r="W3743" s="1"/>
      <c r="X3743" s="1"/>
    </row>
    <row r="3744" spans="21:24" x14ac:dyDescent="0.25">
      <c r="U3744" s="7"/>
      <c r="V3744" s="1"/>
      <c r="W3744" s="1"/>
      <c r="X3744" s="1"/>
    </row>
    <row r="3745" spans="21:24" x14ac:dyDescent="0.25">
      <c r="U3745" s="7"/>
      <c r="V3745" s="1"/>
      <c r="W3745" s="1"/>
      <c r="X3745" s="1"/>
    </row>
    <row r="3746" spans="21:24" x14ac:dyDescent="0.25">
      <c r="U3746" s="7"/>
      <c r="V3746" s="1"/>
      <c r="W3746" s="1"/>
      <c r="X3746" s="1"/>
    </row>
    <row r="3747" spans="21:24" x14ac:dyDescent="0.25">
      <c r="U3747" s="7"/>
      <c r="V3747" s="1"/>
      <c r="W3747" s="1"/>
      <c r="X3747" s="1"/>
    </row>
    <row r="3748" spans="21:24" x14ac:dyDescent="0.25">
      <c r="U3748" s="7"/>
      <c r="V3748" s="1"/>
      <c r="W3748" s="1"/>
      <c r="X3748" s="1"/>
    </row>
    <row r="3749" spans="21:24" x14ac:dyDescent="0.25">
      <c r="U3749" s="7"/>
      <c r="V3749" s="1"/>
      <c r="W3749" s="1"/>
      <c r="X3749" s="1"/>
    </row>
    <row r="3750" spans="21:24" x14ac:dyDescent="0.25">
      <c r="U3750" s="7"/>
      <c r="V3750" s="1"/>
      <c r="W3750" s="1"/>
      <c r="X3750" s="1"/>
    </row>
    <row r="3751" spans="21:24" x14ac:dyDescent="0.25">
      <c r="U3751" s="7"/>
      <c r="V3751" s="1"/>
      <c r="W3751" s="1"/>
      <c r="X3751" s="1"/>
    </row>
    <row r="3752" spans="21:24" x14ac:dyDescent="0.25">
      <c r="U3752" s="7"/>
      <c r="V3752" s="1"/>
      <c r="W3752" s="1"/>
      <c r="X3752" s="1"/>
    </row>
    <row r="3753" spans="21:24" x14ac:dyDescent="0.25">
      <c r="U3753" s="7"/>
      <c r="V3753" s="1"/>
      <c r="W3753" s="1"/>
      <c r="X3753" s="1"/>
    </row>
    <row r="3754" spans="21:24" x14ac:dyDescent="0.25">
      <c r="U3754" s="7"/>
      <c r="V3754" s="1"/>
      <c r="W3754" s="1"/>
      <c r="X3754" s="1"/>
    </row>
    <row r="3755" spans="21:24" x14ac:dyDescent="0.25">
      <c r="U3755" s="7"/>
      <c r="V3755" s="1"/>
      <c r="W3755" s="1"/>
      <c r="X3755" s="1"/>
    </row>
    <row r="3756" spans="21:24" x14ac:dyDescent="0.25">
      <c r="U3756" s="7"/>
      <c r="V3756" s="1"/>
      <c r="W3756" s="1"/>
      <c r="X3756" s="1"/>
    </row>
    <row r="3757" spans="21:24" x14ac:dyDescent="0.25">
      <c r="U3757" s="7"/>
      <c r="V3757" s="1"/>
      <c r="W3757" s="1"/>
      <c r="X3757" s="1"/>
    </row>
    <row r="3758" spans="21:24" x14ac:dyDescent="0.25">
      <c r="U3758" s="7"/>
      <c r="V3758" s="1"/>
      <c r="W3758" s="1"/>
      <c r="X3758" s="1"/>
    </row>
    <row r="3759" spans="21:24" x14ac:dyDescent="0.25">
      <c r="U3759" s="7"/>
      <c r="V3759" s="1"/>
      <c r="W3759" s="1"/>
      <c r="X3759" s="1"/>
    </row>
    <row r="3760" spans="21:24" x14ac:dyDescent="0.25">
      <c r="U3760" s="7"/>
      <c r="V3760" s="1"/>
      <c r="W3760" s="1"/>
      <c r="X3760" s="1"/>
    </row>
    <row r="3761" spans="21:24" x14ac:dyDescent="0.25">
      <c r="U3761" s="7"/>
      <c r="V3761" s="1"/>
      <c r="W3761" s="1"/>
      <c r="X3761" s="1"/>
    </row>
    <row r="3762" spans="21:24" x14ac:dyDescent="0.25">
      <c r="U3762" s="7"/>
      <c r="V3762" s="1"/>
      <c r="W3762" s="1"/>
      <c r="X3762" s="1"/>
    </row>
    <row r="3763" spans="21:24" x14ac:dyDescent="0.25">
      <c r="U3763" s="7"/>
      <c r="V3763" s="1"/>
      <c r="W3763" s="1"/>
      <c r="X3763" s="1"/>
    </row>
    <row r="3764" spans="21:24" x14ac:dyDescent="0.25">
      <c r="U3764" s="7"/>
      <c r="V3764" s="1"/>
      <c r="W3764" s="1"/>
      <c r="X3764" s="1"/>
    </row>
    <row r="3765" spans="21:24" x14ac:dyDescent="0.25">
      <c r="U3765" s="7"/>
      <c r="V3765" s="1"/>
      <c r="W3765" s="1"/>
      <c r="X3765" s="1"/>
    </row>
    <row r="3766" spans="21:24" x14ac:dyDescent="0.25">
      <c r="U3766" s="7"/>
      <c r="V3766" s="1"/>
      <c r="W3766" s="1"/>
      <c r="X3766" s="1"/>
    </row>
    <row r="3767" spans="21:24" x14ac:dyDescent="0.25">
      <c r="U3767" s="7"/>
      <c r="V3767" s="1"/>
      <c r="W3767" s="1"/>
      <c r="X3767" s="1"/>
    </row>
    <row r="3768" spans="21:24" x14ac:dyDescent="0.25">
      <c r="U3768" s="7"/>
      <c r="V3768" s="1"/>
      <c r="W3768" s="1"/>
      <c r="X3768" s="1"/>
    </row>
    <row r="3769" spans="21:24" x14ac:dyDescent="0.25">
      <c r="U3769" s="7"/>
      <c r="V3769" s="1"/>
      <c r="W3769" s="1"/>
      <c r="X3769" s="1"/>
    </row>
    <row r="3770" spans="21:24" x14ac:dyDescent="0.25">
      <c r="U3770" s="7"/>
      <c r="V3770" s="1"/>
      <c r="W3770" s="1"/>
      <c r="X3770" s="1"/>
    </row>
    <row r="3771" spans="21:24" x14ac:dyDescent="0.25">
      <c r="U3771" s="7"/>
      <c r="V3771" s="1"/>
      <c r="W3771" s="1"/>
      <c r="X3771" s="1"/>
    </row>
    <row r="3772" spans="21:24" x14ac:dyDescent="0.25">
      <c r="U3772" s="7"/>
      <c r="V3772" s="1"/>
      <c r="W3772" s="1"/>
      <c r="X3772" s="1"/>
    </row>
    <row r="3773" spans="21:24" x14ac:dyDescent="0.25">
      <c r="U3773" s="7"/>
      <c r="V3773" s="1"/>
      <c r="W3773" s="1"/>
      <c r="X3773" s="1"/>
    </row>
    <row r="3774" spans="21:24" x14ac:dyDescent="0.25">
      <c r="U3774" s="7"/>
      <c r="V3774" s="1"/>
      <c r="W3774" s="1"/>
      <c r="X3774" s="1"/>
    </row>
    <row r="3775" spans="21:24" x14ac:dyDescent="0.25">
      <c r="U3775" s="7"/>
      <c r="V3775" s="1"/>
      <c r="W3775" s="1"/>
      <c r="X3775" s="1"/>
    </row>
    <row r="3776" spans="21:24" x14ac:dyDescent="0.25">
      <c r="U3776" s="7"/>
      <c r="V3776" s="1"/>
      <c r="W3776" s="1"/>
      <c r="X3776" s="1"/>
    </row>
    <row r="3777" spans="21:24" x14ac:dyDescent="0.25">
      <c r="U3777" s="7"/>
      <c r="V3777" s="1"/>
      <c r="W3777" s="1"/>
      <c r="X3777" s="1"/>
    </row>
    <row r="3778" spans="21:24" x14ac:dyDescent="0.25">
      <c r="U3778" s="7"/>
      <c r="V3778" s="1"/>
      <c r="W3778" s="1"/>
      <c r="X3778" s="1"/>
    </row>
    <row r="3779" spans="21:24" x14ac:dyDescent="0.25">
      <c r="U3779" s="7"/>
      <c r="V3779" s="1"/>
      <c r="W3779" s="1"/>
      <c r="X3779" s="1"/>
    </row>
    <row r="3780" spans="21:24" x14ac:dyDescent="0.25">
      <c r="U3780" s="7"/>
      <c r="V3780" s="1"/>
      <c r="W3780" s="1"/>
      <c r="X3780" s="1"/>
    </row>
    <row r="3781" spans="21:24" x14ac:dyDescent="0.25">
      <c r="U3781" s="7"/>
      <c r="V3781" s="1"/>
      <c r="W3781" s="1"/>
      <c r="X3781" s="1"/>
    </row>
    <row r="3782" spans="21:24" x14ac:dyDescent="0.25">
      <c r="U3782" s="7"/>
      <c r="V3782" s="1"/>
      <c r="W3782" s="1"/>
      <c r="X3782" s="1"/>
    </row>
    <row r="3783" spans="21:24" x14ac:dyDescent="0.25">
      <c r="U3783" s="7"/>
      <c r="V3783" s="1"/>
      <c r="W3783" s="1"/>
      <c r="X3783" s="1"/>
    </row>
    <row r="3784" spans="21:24" x14ac:dyDescent="0.25">
      <c r="U3784" s="7"/>
      <c r="V3784" s="1"/>
      <c r="W3784" s="1"/>
      <c r="X3784" s="1"/>
    </row>
    <row r="3785" spans="21:24" x14ac:dyDescent="0.25">
      <c r="U3785" s="7"/>
      <c r="V3785" s="1"/>
      <c r="W3785" s="1"/>
      <c r="X3785" s="1"/>
    </row>
    <row r="3786" spans="21:24" x14ac:dyDescent="0.25">
      <c r="U3786" s="7"/>
      <c r="V3786" s="1"/>
      <c r="W3786" s="1"/>
      <c r="X3786" s="1"/>
    </row>
    <row r="3787" spans="21:24" x14ac:dyDescent="0.25">
      <c r="U3787" s="7"/>
      <c r="V3787" s="1"/>
      <c r="W3787" s="1"/>
      <c r="X3787" s="1"/>
    </row>
    <row r="3788" spans="21:24" x14ac:dyDescent="0.25">
      <c r="U3788" s="7"/>
      <c r="V3788" s="1"/>
      <c r="W3788" s="1"/>
      <c r="X3788" s="1"/>
    </row>
    <row r="3789" spans="21:24" x14ac:dyDescent="0.25">
      <c r="U3789" s="7"/>
      <c r="V3789" s="1"/>
      <c r="W3789" s="1"/>
      <c r="X3789" s="1"/>
    </row>
    <row r="3790" spans="21:24" x14ac:dyDescent="0.25">
      <c r="U3790" s="7"/>
      <c r="V3790" s="1"/>
      <c r="W3790" s="1"/>
      <c r="X3790" s="1"/>
    </row>
    <row r="3791" spans="21:24" x14ac:dyDescent="0.25">
      <c r="U3791" s="7"/>
      <c r="V3791" s="1"/>
      <c r="W3791" s="1"/>
      <c r="X3791" s="1"/>
    </row>
    <row r="3792" spans="21:24" x14ac:dyDescent="0.25">
      <c r="U3792" s="7"/>
      <c r="V3792" s="1"/>
      <c r="W3792" s="1"/>
      <c r="X3792" s="1"/>
    </row>
    <row r="3793" spans="21:24" x14ac:dyDescent="0.25">
      <c r="U3793" s="7"/>
      <c r="V3793" s="1"/>
      <c r="W3793" s="1"/>
      <c r="X3793" s="1"/>
    </row>
    <row r="3794" spans="21:24" x14ac:dyDescent="0.25">
      <c r="U3794" s="7"/>
      <c r="V3794" s="1"/>
      <c r="W3794" s="1"/>
      <c r="X3794" s="1"/>
    </row>
    <row r="3795" spans="21:24" x14ac:dyDescent="0.25">
      <c r="U3795" s="7"/>
      <c r="V3795" s="1"/>
      <c r="W3795" s="1"/>
      <c r="X3795" s="1"/>
    </row>
    <row r="3796" spans="21:24" x14ac:dyDescent="0.25">
      <c r="U3796" s="7"/>
      <c r="V3796" s="1"/>
      <c r="W3796" s="1"/>
      <c r="X3796" s="1"/>
    </row>
    <row r="3797" spans="21:24" x14ac:dyDescent="0.25">
      <c r="U3797" s="7"/>
      <c r="V3797" s="1"/>
      <c r="W3797" s="1"/>
      <c r="X3797" s="1"/>
    </row>
    <row r="3798" spans="21:24" x14ac:dyDescent="0.25">
      <c r="U3798" s="7"/>
      <c r="V3798" s="1"/>
      <c r="W3798" s="1"/>
      <c r="X3798" s="1"/>
    </row>
    <row r="3799" spans="21:24" x14ac:dyDescent="0.25">
      <c r="U3799" s="7"/>
      <c r="V3799" s="1"/>
      <c r="W3799" s="1"/>
      <c r="X3799" s="1"/>
    </row>
    <row r="3800" spans="21:24" x14ac:dyDescent="0.25">
      <c r="U3800" s="7"/>
      <c r="V3800" s="1"/>
      <c r="W3800" s="1"/>
      <c r="X3800" s="1"/>
    </row>
    <row r="3801" spans="21:24" x14ac:dyDescent="0.25">
      <c r="U3801" s="7"/>
      <c r="V3801" s="1"/>
      <c r="W3801" s="1"/>
      <c r="X3801" s="1"/>
    </row>
    <row r="3802" spans="21:24" x14ac:dyDescent="0.25">
      <c r="U3802" s="7"/>
      <c r="V3802" s="1"/>
      <c r="W3802" s="1"/>
      <c r="X3802" s="1"/>
    </row>
    <row r="3803" spans="21:24" x14ac:dyDescent="0.25">
      <c r="U3803" s="7"/>
      <c r="V3803" s="1"/>
      <c r="W3803" s="1"/>
      <c r="X3803" s="1"/>
    </row>
    <row r="3804" spans="21:24" x14ac:dyDescent="0.25">
      <c r="U3804" s="7"/>
      <c r="V3804" s="1"/>
      <c r="W3804" s="1"/>
      <c r="X3804" s="1"/>
    </row>
    <row r="3805" spans="21:24" x14ac:dyDescent="0.25">
      <c r="U3805" s="7"/>
      <c r="V3805" s="1"/>
      <c r="W3805" s="1"/>
      <c r="X3805" s="1"/>
    </row>
    <row r="3806" spans="21:24" x14ac:dyDescent="0.25">
      <c r="U3806" s="7"/>
      <c r="V3806" s="1"/>
      <c r="W3806" s="1"/>
      <c r="X3806" s="1"/>
    </row>
    <row r="3807" spans="21:24" x14ac:dyDescent="0.25">
      <c r="U3807" s="7"/>
      <c r="V3807" s="1"/>
      <c r="W3807" s="1"/>
      <c r="X3807" s="1"/>
    </row>
    <row r="3808" spans="21:24" x14ac:dyDescent="0.25">
      <c r="U3808" s="7"/>
      <c r="V3808" s="1"/>
      <c r="W3808" s="1"/>
      <c r="X3808" s="1"/>
    </row>
    <row r="3809" spans="21:24" x14ac:dyDescent="0.25">
      <c r="U3809" s="7"/>
      <c r="V3809" s="1"/>
      <c r="W3809" s="1"/>
      <c r="X3809" s="1"/>
    </row>
    <row r="3810" spans="21:24" x14ac:dyDescent="0.25">
      <c r="U3810" s="7"/>
      <c r="V3810" s="1"/>
      <c r="W3810" s="1"/>
      <c r="X3810" s="1"/>
    </row>
    <row r="3811" spans="21:24" x14ac:dyDescent="0.25">
      <c r="U3811" s="7"/>
      <c r="V3811" s="1"/>
      <c r="W3811" s="1"/>
      <c r="X3811" s="1"/>
    </row>
    <row r="3812" spans="21:24" x14ac:dyDescent="0.25">
      <c r="U3812" s="7"/>
      <c r="V3812" s="1"/>
      <c r="W3812" s="1"/>
      <c r="X3812" s="1"/>
    </row>
    <row r="3813" spans="21:24" x14ac:dyDescent="0.25">
      <c r="U3813" s="7"/>
      <c r="V3813" s="1"/>
      <c r="W3813" s="1"/>
      <c r="X3813" s="1"/>
    </row>
    <row r="3814" spans="21:24" x14ac:dyDescent="0.25">
      <c r="U3814" s="7"/>
      <c r="V3814" s="1"/>
      <c r="W3814" s="1"/>
      <c r="X3814" s="1"/>
    </row>
    <row r="3815" spans="21:24" x14ac:dyDescent="0.25">
      <c r="U3815" s="7"/>
      <c r="V3815" s="1"/>
      <c r="W3815" s="1"/>
      <c r="X3815" s="1"/>
    </row>
    <row r="3816" spans="21:24" x14ac:dyDescent="0.25">
      <c r="U3816" s="7"/>
      <c r="V3816" s="1"/>
      <c r="W3816" s="1"/>
      <c r="X3816" s="1"/>
    </row>
    <row r="3817" spans="21:24" x14ac:dyDescent="0.25">
      <c r="U3817" s="7"/>
      <c r="V3817" s="1"/>
      <c r="W3817" s="1"/>
      <c r="X3817" s="1"/>
    </row>
    <row r="3818" spans="21:24" x14ac:dyDescent="0.25">
      <c r="U3818" s="7"/>
      <c r="V3818" s="1"/>
      <c r="W3818" s="1"/>
      <c r="X3818" s="1"/>
    </row>
    <row r="3819" spans="21:24" x14ac:dyDescent="0.25">
      <c r="U3819" s="7"/>
      <c r="V3819" s="1"/>
      <c r="W3819" s="1"/>
      <c r="X3819" s="1"/>
    </row>
    <row r="3820" spans="21:24" x14ac:dyDescent="0.25">
      <c r="U3820" s="7"/>
      <c r="V3820" s="1"/>
      <c r="W3820" s="1"/>
      <c r="X3820" s="1"/>
    </row>
    <row r="3821" spans="21:24" x14ac:dyDescent="0.25">
      <c r="U3821" s="7"/>
      <c r="V3821" s="1"/>
      <c r="W3821" s="1"/>
      <c r="X3821" s="1"/>
    </row>
    <row r="3822" spans="21:24" x14ac:dyDescent="0.25">
      <c r="U3822" s="7"/>
      <c r="V3822" s="1"/>
      <c r="W3822" s="1"/>
      <c r="X3822" s="1"/>
    </row>
    <row r="3823" spans="21:24" x14ac:dyDescent="0.25">
      <c r="U3823" s="7"/>
      <c r="V3823" s="1"/>
      <c r="W3823" s="1"/>
      <c r="X3823" s="1"/>
    </row>
    <row r="3824" spans="21:24" x14ac:dyDescent="0.25">
      <c r="U3824" s="7"/>
      <c r="V3824" s="1"/>
      <c r="W3824" s="1"/>
      <c r="X3824" s="1"/>
    </row>
    <row r="3825" spans="21:24" x14ac:dyDescent="0.25">
      <c r="U3825" s="7"/>
      <c r="V3825" s="1"/>
      <c r="W3825" s="1"/>
      <c r="X3825" s="1"/>
    </row>
    <row r="3826" spans="21:24" x14ac:dyDescent="0.25">
      <c r="U3826" s="7"/>
      <c r="V3826" s="1"/>
      <c r="W3826" s="1"/>
      <c r="X3826" s="1"/>
    </row>
    <row r="3827" spans="21:24" x14ac:dyDescent="0.25">
      <c r="U3827" s="7"/>
      <c r="V3827" s="1"/>
      <c r="W3827" s="1"/>
      <c r="X3827" s="1"/>
    </row>
    <row r="3828" spans="21:24" x14ac:dyDescent="0.25">
      <c r="U3828" s="7"/>
      <c r="V3828" s="1"/>
      <c r="W3828" s="1"/>
      <c r="X3828" s="1"/>
    </row>
    <row r="3829" spans="21:24" x14ac:dyDescent="0.25">
      <c r="U3829" s="7"/>
      <c r="V3829" s="1"/>
      <c r="W3829" s="1"/>
      <c r="X3829" s="1"/>
    </row>
    <row r="3830" spans="21:24" x14ac:dyDescent="0.25">
      <c r="U3830" s="7"/>
      <c r="V3830" s="1"/>
      <c r="W3830" s="1"/>
      <c r="X3830" s="1"/>
    </row>
    <row r="3831" spans="21:24" x14ac:dyDescent="0.25">
      <c r="U3831" s="7"/>
      <c r="V3831" s="1"/>
      <c r="W3831" s="1"/>
      <c r="X3831" s="1"/>
    </row>
    <row r="3832" spans="21:24" x14ac:dyDescent="0.25">
      <c r="U3832" s="7"/>
      <c r="V3832" s="1"/>
      <c r="W3832" s="1"/>
      <c r="X3832" s="1"/>
    </row>
    <row r="3833" spans="21:24" x14ac:dyDescent="0.25">
      <c r="U3833" s="7"/>
      <c r="V3833" s="1"/>
      <c r="W3833" s="1"/>
      <c r="X3833" s="1"/>
    </row>
    <row r="3834" spans="21:24" x14ac:dyDescent="0.25">
      <c r="U3834" s="7"/>
      <c r="V3834" s="1"/>
      <c r="W3834" s="1"/>
      <c r="X3834" s="1"/>
    </row>
    <row r="3835" spans="21:24" x14ac:dyDescent="0.25">
      <c r="U3835" s="7"/>
      <c r="V3835" s="1"/>
      <c r="W3835" s="1"/>
      <c r="X3835" s="1"/>
    </row>
    <row r="3836" spans="21:24" x14ac:dyDescent="0.25">
      <c r="U3836" s="7"/>
      <c r="V3836" s="1"/>
      <c r="W3836" s="1"/>
      <c r="X3836" s="1"/>
    </row>
    <row r="3837" spans="21:24" x14ac:dyDescent="0.25">
      <c r="U3837" s="7"/>
      <c r="V3837" s="1"/>
      <c r="W3837" s="1"/>
      <c r="X3837" s="1"/>
    </row>
    <row r="3838" spans="21:24" x14ac:dyDescent="0.25">
      <c r="U3838" s="7"/>
      <c r="V3838" s="1"/>
      <c r="W3838" s="1"/>
      <c r="X3838" s="1"/>
    </row>
    <row r="3839" spans="21:24" x14ac:dyDescent="0.25">
      <c r="U3839" s="7"/>
      <c r="V3839" s="1"/>
      <c r="W3839" s="1"/>
      <c r="X3839" s="1"/>
    </row>
    <row r="3840" spans="21:24" x14ac:dyDescent="0.25">
      <c r="U3840" s="7"/>
      <c r="V3840" s="1"/>
      <c r="W3840" s="1"/>
      <c r="X3840" s="1"/>
    </row>
    <row r="3841" spans="21:24" x14ac:dyDescent="0.25">
      <c r="U3841" s="7"/>
      <c r="V3841" s="1"/>
      <c r="W3841" s="1"/>
      <c r="X3841" s="1"/>
    </row>
    <row r="3842" spans="21:24" x14ac:dyDescent="0.25">
      <c r="U3842" s="7"/>
      <c r="V3842" s="1"/>
      <c r="W3842" s="1"/>
      <c r="X3842" s="1"/>
    </row>
    <row r="3843" spans="21:24" x14ac:dyDescent="0.25">
      <c r="U3843" s="7"/>
      <c r="V3843" s="1"/>
      <c r="W3843" s="1"/>
      <c r="X3843" s="1"/>
    </row>
    <row r="3844" spans="21:24" x14ac:dyDescent="0.25">
      <c r="U3844" s="7"/>
      <c r="V3844" s="1"/>
      <c r="W3844" s="1"/>
      <c r="X3844" s="1"/>
    </row>
    <row r="3845" spans="21:24" x14ac:dyDescent="0.25">
      <c r="U3845" s="7"/>
      <c r="V3845" s="1"/>
      <c r="W3845" s="1"/>
      <c r="X3845" s="1"/>
    </row>
    <row r="3846" spans="21:24" x14ac:dyDescent="0.25">
      <c r="U3846" s="7"/>
      <c r="V3846" s="1"/>
      <c r="W3846" s="1"/>
      <c r="X3846" s="1"/>
    </row>
    <row r="3847" spans="21:24" x14ac:dyDescent="0.25">
      <c r="U3847" s="7"/>
      <c r="V3847" s="1"/>
      <c r="W3847" s="1"/>
      <c r="X3847" s="1"/>
    </row>
    <row r="3848" spans="21:24" x14ac:dyDescent="0.25">
      <c r="U3848" s="7"/>
      <c r="V3848" s="1"/>
      <c r="W3848" s="1"/>
      <c r="X3848" s="1"/>
    </row>
    <row r="3849" spans="21:24" x14ac:dyDescent="0.25">
      <c r="U3849" s="7"/>
      <c r="V3849" s="1"/>
      <c r="W3849" s="1"/>
      <c r="X3849" s="1"/>
    </row>
    <row r="3850" spans="21:24" x14ac:dyDescent="0.25">
      <c r="U3850" s="7"/>
      <c r="V3850" s="1"/>
      <c r="W3850" s="1"/>
      <c r="X3850" s="1"/>
    </row>
    <row r="3851" spans="21:24" x14ac:dyDescent="0.25">
      <c r="U3851" s="7"/>
      <c r="V3851" s="1"/>
      <c r="W3851" s="1"/>
      <c r="X3851" s="1"/>
    </row>
    <row r="3852" spans="21:24" x14ac:dyDescent="0.25">
      <c r="U3852" s="7"/>
      <c r="V3852" s="1"/>
      <c r="W3852" s="1"/>
      <c r="X3852" s="1"/>
    </row>
    <row r="3853" spans="21:24" x14ac:dyDescent="0.25">
      <c r="U3853" s="7"/>
      <c r="V3853" s="1"/>
      <c r="W3853" s="1"/>
      <c r="X3853" s="1"/>
    </row>
    <row r="3854" spans="21:24" x14ac:dyDescent="0.25">
      <c r="U3854" s="7"/>
      <c r="V3854" s="1"/>
      <c r="W3854" s="1"/>
      <c r="X3854" s="1"/>
    </row>
    <row r="3855" spans="21:24" x14ac:dyDescent="0.25">
      <c r="U3855" s="7"/>
      <c r="V3855" s="1"/>
      <c r="W3855" s="1"/>
      <c r="X3855" s="1"/>
    </row>
    <row r="3856" spans="21:24" x14ac:dyDescent="0.25">
      <c r="U3856" s="7"/>
      <c r="V3856" s="1"/>
      <c r="W3856" s="1"/>
      <c r="X3856" s="1"/>
    </row>
    <row r="3857" spans="21:24" x14ac:dyDescent="0.25">
      <c r="U3857" s="7"/>
      <c r="V3857" s="1"/>
      <c r="W3857" s="1"/>
      <c r="X3857" s="1"/>
    </row>
    <row r="3858" spans="21:24" x14ac:dyDescent="0.25">
      <c r="U3858" s="7"/>
      <c r="V3858" s="1"/>
      <c r="W3858" s="1"/>
      <c r="X3858" s="1"/>
    </row>
    <row r="3859" spans="21:24" x14ac:dyDescent="0.25">
      <c r="U3859" s="7"/>
      <c r="V3859" s="1"/>
      <c r="W3859" s="1"/>
      <c r="X3859" s="1"/>
    </row>
    <row r="3860" spans="21:24" x14ac:dyDescent="0.25">
      <c r="U3860" s="7"/>
      <c r="V3860" s="1"/>
      <c r="W3860" s="1"/>
      <c r="X3860" s="1"/>
    </row>
    <row r="3861" spans="21:24" x14ac:dyDescent="0.25">
      <c r="U3861" s="7"/>
      <c r="V3861" s="1"/>
      <c r="W3861" s="1"/>
      <c r="X3861" s="1"/>
    </row>
    <row r="3862" spans="21:24" x14ac:dyDescent="0.25">
      <c r="U3862" s="7"/>
      <c r="V3862" s="1"/>
      <c r="W3862" s="1"/>
      <c r="X3862" s="1"/>
    </row>
    <row r="3863" spans="21:24" x14ac:dyDescent="0.25">
      <c r="U3863" s="7"/>
      <c r="V3863" s="1"/>
      <c r="W3863" s="1"/>
      <c r="X3863" s="1"/>
    </row>
    <row r="3864" spans="21:24" x14ac:dyDescent="0.25">
      <c r="U3864" s="7"/>
      <c r="V3864" s="1"/>
      <c r="W3864" s="1"/>
      <c r="X3864" s="1"/>
    </row>
    <row r="3865" spans="21:24" x14ac:dyDescent="0.25">
      <c r="U3865" s="7"/>
      <c r="V3865" s="1"/>
      <c r="W3865" s="1"/>
      <c r="X3865" s="1"/>
    </row>
    <row r="3866" spans="21:24" x14ac:dyDescent="0.25">
      <c r="U3866" s="7"/>
      <c r="V3866" s="1"/>
      <c r="W3866" s="1"/>
      <c r="X3866" s="1"/>
    </row>
    <row r="3867" spans="21:24" x14ac:dyDescent="0.25">
      <c r="U3867" s="7"/>
      <c r="V3867" s="1"/>
      <c r="W3867" s="1"/>
      <c r="X3867" s="1"/>
    </row>
    <row r="3868" spans="21:24" x14ac:dyDescent="0.25">
      <c r="U3868" s="7"/>
      <c r="V3868" s="1"/>
      <c r="W3868" s="1"/>
      <c r="X3868" s="1"/>
    </row>
    <row r="3869" spans="21:24" x14ac:dyDescent="0.25">
      <c r="U3869" s="7"/>
      <c r="V3869" s="1"/>
      <c r="W3869" s="1"/>
      <c r="X3869" s="1"/>
    </row>
    <row r="3870" spans="21:24" x14ac:dyDescent="0.25">
      <c r="U3870" s="7"/>
      <c r="V3870" s="1"/>
      <c r="W3870" s="1"/>
      <c r="X3870" s="1"/>
    </row>
    <row r="3871" spans="21:24" x14ac:dyDescent="0.25">
      <c r="U3871" s="7"/>
      <c r="V3871" s="1"/>
      <c r="W3871" s="1"/>
      <c r="X3871" s="1"/>
    </row>
    <row r="3872" spans="21:24" x14ac:dyDescent="0.25">
      <c r="U3872" s="7"/>
      <c r="V3872" s="1"/>
      <c r="W3872" s="1"/>
      <c r="X3872" s="1"/>
    </row>
    <row r="3873" spans="21:24" x14ac:dyDescent="0.25">
      <c r="U3873" s="7"/>
      <c r="V3873" s="1"/>
      <c r="W3873" s="1"/>
      <c r="X3873" s="1"/>
    </row>
    <row r="3874" spans="21:24" x14ac:dyDescent="0.25">
      <c r="U3874" s="7"/>
      <c r="V3874" s="1"/>
      <c r="W3874" s="1"/>
      <c r="X3874" s="1"/>
    </row>
    <row r="3875" spans="21:24" x14ac:dyDescent="0.25">
      <c r="U3875" s="7"/>
      <c r="V3875" s="1"/>
      <c r="W3875" s="1"/>
      <c r="X3875" s="1"/>
    </row>
    <row r="3876" spans="21:24" x14ac:dyDescent="0.25">
      <c r="U3876" s="7"/>
      <c r="V3876" s="1"/>
      <c r="W3876" s="1"/>
      <c r="X3876" s="1"/>
    </row>
    <row r="3877" spans="21:24" x14ac:dyDescent="0.25">
      <c r="U3877" s="7"/>
      <c r="V3877" s="1"/>
      <c r="W3877" s="1"/>
      <c r="X3877" s="1"/>
    </row>
    <row r="3878" spans="21:24" x14ac:dyDescent="0.25">
      <c r="U3878" s="7"/>
      <c r="V3878" s="1"/>
      <c r="W3878" s="1"/>
      <c r="X3878" s="1"/>
    </row>
    <row r="3879" spans="21:24" x14ac:dyDescent="0.25">
      <c r="U3879" s="7"/>
      <c r="V3879" s="1"/>
      <c r="W3879" s="1"/>
      <c r="X3879" s="1"/>
    </row>
    <row r="3880" spans="21:24" x14ac:dyDescent="0.25">
      <c r="U3880" s="7"/>
      <c r="V3880" s="1"/>
      <c r="W3880" s="1"/>
      <c r="X3880" s="1"/>
    </row>
    <row r="3881" spans="21:24" x14ac:dyDescent="0.25">
      <c r="U3881" s="7"/>
      <c r="V3881" s="1"/>
      <c r="W3881" s="1"/>
      <c r="X3881" s="1"/>
    </row>
    <row r="3882" spans="21:24" x14ac:dyDescent="0.25">
      <c r="U3882" s="7"/>
      <c r="V3882" s="1"/>
      <c r="W3882" s="1"/>
      <c r="X3882" s="1"/>
    </row>
    <row r="3883" spans="21:24" x14ac:dyDescent="0.25">
      <c r="U3883" s="7"/>
      <c r="V3883" s="1"/>
      <c r="W3883" s="1"/>
      <c r="X3883" s="1"/>
    </row>
    <row r="3884" spans="21:24" x14ac:dyDescent="0.25">
      <c r="U3884" s="7"/>
      <c r="V3884" s="1"/>
      <c r="W3884" s="1"/>
      <c r="X3884" s="1"/>
    </row>
    <row r="3885" spans="21:24" x14ac:dyDescent="0.25">
      <c r="U3885" s="7"/>
      <c r="V3885" s="1"/>
      <c r="W3885" s="1"/>
      <c r="X3885" s="1"/>
    </row>
    <row r="3886" spans="21:24" x14ac:dyDescent="0.25">
      <c r="U3886" s="7"/>
      <c r="V3886" s="1"/>
      <c r="W3886" s="1"/>
      <c r="X3886" s="1"/>
    </row>
    <row r="3887" spans="21:24" x14ac:dyDescent="0.25">
      <c r="U3887" s="7"/>
      <c r="V3887" s="1"/>
      <c r="W3887" s="1"/>
      <c r="X3887" s="1"/>
    </row>
    <row r="3888" spans="21:24" x14ac:dyDescent="0.25">
      <c r="U3888" s="7"/>
      <c r="V3888" s="1"/>
      <c r="W3888" s="1"/>
      <c r="X3888" s="1"/>
    </row>
    <row r="3889" spans="21:24" x14ac:dyDescent="0.25">
      <c r="U3889" s="7"/>
      <c r="V3889" s="1"/>
      <c r="W3889" s="1"/>
      <c r="X3889" s="1"/>
    </row>
    <row r="3890" spans="21:24" x14ac:dyDescent="0.25">
      <c r="U3890" s="7"/>
      <c r="V3890" s="1"/>
      <c r="W3890" s="1"/>
      <c r="X3890" s="1"/>
    </row>
    <row r="3891" spans="21:24" x14ac:dyDescent="0.25">
      <c r="U3891" s="7"/>
      <c r="V3891" s="1"/>
      <c r="W3891" s="1"/>
      <c r="X3891" s="1"/>
    </row>
    <row r="3892" spans="21:24" x14ac:dyDescent="0.25">
      <c r="U3892" s="7"/>
      <c r="V3892" s="1"/>
      <c r="W3892" s="1"/>
      <c r="X3892" s="1"/>
    </row>
    <row r="3893" spans="21:24" x14ac:dyDescent="0.25">
      <c r="U3893" s="7"/>
      <c r="V3893" s="1"/>
      <c r="W3893" s="1"/>
      <c r="X3893" s="1"/>
    </row>
    <row r="3894" spans="21:24" x14ac:dyDescent="0.25">
      <c r="U3894" s="7"/>
      <c r="V3894" s="1"/>
      <c r="W3894" s="1"/>
      <c r="X3894" s="1"/>
    </row>
    <row r="3895" spans="21:24" x14ac:dyDescent="0.25">
      <c r="U3895" s="7"/>
      <c r="V3895" s="1"/>
      <c r="W3895" s="1"/>
      <c r="X3895" s="1"/>
    </row>
    <row r="3896" spans="21:24" x14ac:dyDescent="0.25">
      <c r="U3896" s="7"/>
      <c r="V3896" s="1"/>
      <c r="W3896" s="1"/>
      <c r="X3896" s="1"/>
    </row>
    <row r="3897" spans="21:24" x14ac:dyDescent="0.25">
      <c r="U3897" s="7"/>
      <c r="V3897" s="1"/>
      <c r="W3897" s="1"/>
      <c r="X3897" s="1"/>
    </row>
    <row r="3898" spans="21:24" x14ac:dyDescent="0.25">
      <c r="U3898" s="7"/>
      <c r="V3898" s="1"/>
      <c r="W3898" s="1"/>
      <c r="X3898" s="1"/>
    </row>
    <row r="3899" spans="21:24" x14ac:dyDescent="0.25">
      <c r="U3899" s="7"/>
      <c r="V3899" s="1"/>
      <c r="W3899" s="1"/>
      <c r="X3899" s="1"/>
    </row>
    <row r="3900" spans="21:24" x14ac:dyDescent="0.25">
      <c r="U3900" s="7"/>
      <c r="V3900" s="1"/>
      <c r="W3900" s="1"/>
      <c r="X3900" s="1"/>
    </row>
    <row r="3901" spans="21:24" x14ac:dyDescent="0.25">
      <c r="U3901" s="7"/>
      <c r="V3901" s="1"/>
      <c r="W3901" s="1"/>
      <c r="X3901" s="1"/>
    </row>
    <row r="3902" spans="21:24" x14ac:dyDescent="0.25">
      <c r="U3902" s="7"/>
      <c r="V3902" s="1"/>
      <c r="W3902" s="1"/>
      <c r="X3902" s="1"/>
    </row>
    <row r="3903" spans="21:24" x14ac:dyDescent="0.25">
      <c r="U3903" s="7"/>
      <c r="V3903" s="1"/>
      <c r="W3903" s="1"/>
      <c r="X3903" s="1"/>
    </row>
    <row r="3904" spans="21:24" x14ac:dyDescent="0.25">
      <c r="U3904" s="7"/>
      <c r="V3904" s="1"/>
      <c r="W3904" s="1"/>
      <c r="X3904" s="1"/>
    </row>
    <row r="3905" spans="21:24" x14ac:dyDescent="0.25">
      <c r="U3905" s="7"/>
      <c r="V3905" s="1"/>
      <c r="W3905" s="1"/>
      <c r="X3905" s="1"/>
    </row>
    <row r="3906" spans="21:24" x14ac:dyDescent="0.25">
      <c r="U3906" s="7"/>
      <c r="V3906" s="1"/>
      <c r="W3906" s="1"/>
      <c r="X3906" s="1"/>
    </row>
    <row r="3907" spans="21:24" x14ac:dyDescent="0.25">
      <c r="U3907" s="7"/>
      <c r="V3907" s="1"/>
      <c r="W3907" s="1"/>
      <c r="X3907" s="1"/>
    </row>
    <row r="3908" spans="21:24" x14ac:dyDescent="0.25">
      <c r="U3908" s="7"/>
      <c r="V3908" s="1"/>
      <c r="W3908" s="1"/>
      <c r="X3908" s="1"/>
    </row>
    <row r="3909" spans="21:24" x14ac:dyDescent="0.25">
      <c r="U3909" s="7"/>
      <c r="V3909" s="1"/>
      <c r="W3909" s="1"/>
      <c r="X3909" s="1"/>
    </row>
    <row r="3910" spans="21:24" x14ac:dyDescent="0.25">
      <c r="U3910" s="7"/>
      <c r="V3910" s="1"/>
      <c r="W3910" s="1"/>
      <c r="X3910" s="1"/>
    </row>
    <row r="3911" spans="21:24" x14ac:dyDescent="0.25">
      <c r="U3911" s="7"/>
      <c r="V3911" s="1"/>
      <c r="W3911" s="1"/>
      <c r="X3911" s="1"/>
    </row>
    <row r="3912" spans="21:24" x14ac:dyDescent="0.25">
      <c r="U3912" s="7"/>
      <c r="V3912" s="1"/>
      <c r="W3912" s="1"/>
      <c r="X3912" s="1"/>
    </row>
    <row r="3913" spans="21:24" x14ac:dyDescent="0.25">
      <c r="U3913" s="7"/>
      <c r="V3913" s="1"/>
      <c r="W3913" s="1"/>
      <c r="X3913" s="1"/>
    </row>
    <row r="3914" spans="21:24" x14ac:dyDescent="0.25">
      <c r="U3914" s="7"/>
      <c r="V3914" s="1"/>
      <c r="W3914" s="1"/>
      <c r="X3914" s="1"/>
    </row>
    <row r="3915" spans="21:24" x14ac:dyDescent="0.25">
      <c r="U3915" s="7"/>
      <c r="V3915" s="1"/>
      <c r="W3915" s="1"/>
      <c r="X3915" s="1"/>
    </row>
    <row r="3916" spans="21:24" x14ac:dyDescent="0.25">
      <c r="U3916" s="7"/>
      <c r="V3916" s="1"/>
      <c r="W3916" s="1"/>
      <c r="X3916" s="1"/>
    </row>
    <row r="3917" spans="21:24" x14ac:dyDescent="0.25">
      <c r="U3917" s="7"/>
      <c r="V3917" s="1"/>
      <c r="W3917" s="1"/>
      <c r="X3917" s="1"/>
    </row>
    <row r="3918" spans="21:24" x14ac:dyDescent="0.25">
      <c r="U3918" s="7"/>
      <c r="V3918" s="1"/>
      <c r="W3918" s="1"/>
      <c r="X3918" s="1"/>
    </row>
    <row r="3919" spans="21:24" x14ac:dyDescent="0.25">
      <c r="U3919" s="7"/>
      <c r="V3919" s="1"/>
      <c r="W3919" s="1"/>
      <c r="X3919" s="1"/>
    </row>
    <row r="3920" spans="21:24" x14ac:dyDescent="0.25">
      <c r="U3920" s="7"/>
      <c r="V3920" s="1"/>
      <c r="W3920" s="1"/>
      <c r="X3920" s="1"/>
    </row>
    <row r="3921" spans="21:24" x14ac:dyDescent="0.25">
      <c r="U3921" s="7"/>
      <c r="V3921" s="1"/>
      <c r="W3921" s="1"/>
      <c r="X3921" s="1"/>
    </row>
    <row r="3922" spans="21:24" x14ac:dyDescent="0.25">
      <c r="U3922" s="7"/>
      <c r="V3922" s="1"/>
      <c r="W3922" s="1"/>
      <c r="X3922" s="1"/>
    </row>
    <row r="3923" spans="21:24" x14ac:dyDescent="0.25">
      <c r="U3923" s="7"/>
      <c r="V3923" s="1"/>
      <c r="W3923" s="1"/>
      <c r="X3923" s="1"/>
    </row>
    <row r="3924" spans="21:24" x14ac:dyDescent="0.25">
      <c r="U3924" s="7"/>
      <c r="V3924" s="1"/>
      <c r="W3924" s="1"/>
      <c r="X3924" s="1"/>
    </row>
    <row r="3925" spans="21:24" x14ac:dyDescent="0.25">
      <c r="U3925" s="7"/>
      <c r="V3925" s="1"/>
      <c r="W3925" s="1"/>
      <c r="X3925" s="1"/>
    </row>
    <row r="3926" spans="21:24" x14ac:dyDescent="0.25">
      <c r="U3926" s="7"/>
      <c r="V3926" s="1"/>
      <c r="W3926" s="1"/>
      <c r="X3926" s="1"/>
    </row>
    <row r="3927" spans="21:24" x14ac:dyDescent="0.25">
      <c r="U3927" s="7"/>
      <c r="V3927" s="1"/>
      <c r="W3927" s="1"/>
      <c r="X3927" s="1"/>
    </row>
    <row r="3928" spans="21:24" x14ac:dyDescent="0.25">
      <c r="U3928" s="7"/>
      <c r="V3928" s="1"/>
      <c r="W3928" s="1"/>
      <c r="X3928" s="1"/>
    </row>
    <row r="3929" spans="21:24" x14ac:dyDescent="0.25">
      <c r="U3929" s="7"/>
      <c r="V3929" s="1"/>
      <c r="W3929" s="1"/>
      <c r="X3929" s="1"/>
    </row>
    <row r="3930" spans="21:24" x14ac:dyDescent="0.25">
      <c r="U3930" s="7"/>
      <c r="V3930" s="1"/>
      <c r="W3930" s="1"/>
      <c r="X3930" s="1"/>
    </row>
    <row r="3931" spans="21:24" x14ac:dyDescent="0.25">
      <c r="U3931" s="7"/>
      <c r="V3931" s="1"/>
      <c r="W3931" s="1"/>
      <c r="X3931" s="1"/>
    </row>
    <row r="3932" spans="21:24" x14ac:dyDescent="0.25">
      <c r="U3932" s="7"/>
      <c r="V3932" s="1"/>
      <c r="W3932" s="1"/>
      <c r="X3932" s="1"/>
    </row>
    <row r="3933" spans="21:24" x14ac:dyDescent="0.25">
      <c r="U3933" s="7"/>
      <c r="V3933" s="1"/>
      <c r="W3933" s="1"/>
      <c r="X3933" s="1"/>
    </row>
    <row r="3934" spans="21:24" x14ac:dyDescent="0.25">
      <c r="U3934" s="7"/>
      <c r="V3934" s="1"/>
      <c r="W3934" s="1"/>
      <c r="X3934" s="1"/>
    </row>
    <row r="3935" spans="21:24" x14ac:dyDescent="0.25">
      <c r="U3935" s="7"/>
      <c r="V3935" s="1"/>
      <c r="W3935" s="1"/>
      <c r="X3935" s="1"/>
    </row>
    <row r="3936" spans="21:24" x14ac:dyDescent="0.25">
      <c r="U3936" s="7"/>
      <c r="V3936" s="1"/>
      <c r="W3936" s="1"/>
      <c r="X3936" s="1"/>
    </row>
    <row r="3937" spans="21:24" x14ac:dyDescent="0.25">
      <c r="U3937" s="7"/>
      <c r="V3937" s="1"/>
      <c r="W3937" s="1"/>
      <c r="X3937" s="1"/>
    </row>
    <row r="3938" spans="21:24" x14ac:dyDescent="0.25">
      <c r="U3938" s="7"/>
      <c r="V3938" s="1"/>
      <c r="W3938" s="1"/>
      <c r="X3938" s="1"/>
    </row>
    <row r="3939" spans="21:24" x14ac:dyDescent="0.25">
      <c r="U3939" s="7"/>
      <c r="V3939" s="1"/>
      <c r="W3939" s="1"/>
      <c r="X3939" s="1"/>
    </row>
    <row r="3940" spans="21:24" x14ac:dyDescent="0.25">
      <c r="U3940" s="7"/>
      <c r="V3940" s="1"/>
      <c r="W3940" s="1"/>
      <c r="X3940" s="1"/>
    </row>
    <row r="3941" spans="21:24" x14ac:dyDescent="0.25">
      <c r="U3941" s="7"/>
      <c r="V3941" s="1"/>
      <c r="W3941" s="1"/>
      <c r="X3941" s="1"/>
    </row>
    <row r="3942" spans="21:24" x14ac:dyDescent="0.25">
      <c r="U3942" s="7"/>
      <c r="V3942" s="1"/>
      <c r="W3942" s="1"/>
      <c r="X3942" s="1"/>
    </row>
    <row r="3943" spans="21:24" x14ac:dyDescent="0.25">
      <c r="U3943" s="7"/>
      <c r="V3943" s="1"/>
      <c r="W3943" s="1"/>
      <c r="X3943" s="1"/>
    </row>
    <row r="3944" spans="21:24" x14ac:dyDescent="0.25">
      <c r="U3944" s="7"/>
      <c r="V3944" s="1"/>
      <c r="W3944" s="1"/>
      <c r="X3944" s="1"/>
    </row>
    <row r="3945" spans="21:24" x14ac:dyDescent="0.25">
      <c r="U3945" s="7"/>
      <c r="V3945" s="1"/>
      <c r="W3945" s="1"/>
      <c r="X3945" s="1"/>
    </row>
    <row r="3946" spans="21:24" x14ac:dyDescent="0.25">
      <c r="U3946" s="7"/>
      <c r="V3946" s="1"/>
      <c r="W3946" s="1"/>
      <c r="X3946" s="1"/>
    </row>
    <row r="3947" spans="21:24" x14ac:dyDescent="0.25">
      <c r="U3947" s="7"/>
      <c r="V3947" s="1"/>
      <c r="W3947" s="1"/>
      <c r="X3947" s="1"/>
    </row>
    <row r="3948" spans="21:24" x14ac:dyDescent="0.25">
      <c r="U3948" s="7"/>
      <c r="V3948" s="1"/>
      <c r="W3948" s="1"/>
      <c r="X3948" s="1"/>
    </row>
    <row r="3949" spans="21:24" x14ac:dyDescent="0.25">
      <c r="U3949" s="7"/>
      <c r="V3949" s="1"/>
      <c r="W3949" s="1"/>
      <c r="X3949" s="1"/>
    </row>
    <row r="3950" spans="21:24" x14ac:dyDescent="0.25">
      <c r="U3950" s="7"/>
      <c r="V3950" s="1"/>
      <c r="W3950" s="1"/>
      <c r="X3950" s="1"/>
    </row>
    <row r="3951" spans="21:24" x14ac:dyDescent="0.25">
      <c r="U3951" s="7"/>
      <c r="V3951" s="1"/>
      <c r="W3951" s="1"/>
      <c r="X3951" s="1"/>
    </row>
    <row r="3952" spans="21:24" x14ac:dyDescent="0.25">
      <c r="U3952" s="7"/>
      <c r="V3952" s="1"/>
      <c r="W3952" s="1"/>
      <c r="X3952" s="1"/>
    </row>
    <row r="3953" spans="21:24" x14ac:dyDescent="0.25">
      <c r="U3953" s="7"/>
      <c r="V3953" s="1"/>
      <c r="W3953" s="1"/>
      <c r="X3953" s="1"/>
    </row>
    <row r="3954" spans="21:24" x14ac:dyDescent="0.25">
      <c r="U3954" s="7"/>
      <c r="V3954" s="1"/>
      <c r="W3954" s="1"/>
      <c r="X3954" s="1"/>
    </row>
    <row r="3955" spans="21:24" x14ac:dyDescent="0.25">
      <c r="U3955" s="7"/>
      <c r="V3955" s="1"/>
      <c r="W3955" s="1"/>
      <c r="X3955" s="1"/>
    </row>
    <row r="3956" spans="21:24" x14ac:dyDescent="0.25">
      <c r="U3956" s="7"/>
      <c r="V3956" s="1"/>
      <c r="W3956" s="1"/>
      <c r="X3956" s="1"/>
    </row>
    <row r="3957" spans="21:24" x14ac:dyDescent="0.25">
      <c r="U3957" s="7"/>
      <c r="V3957" s="1"/>
      <c r="W3957" s="1"/>
      <c r="X3957" s="1"/>
    </row>
    <row r="3958" spans="21:24" x14ac:dyDescent="0.25">
      <c r="U3958" s="7"/>
      <c r="V3958" s="1"/>
      <c r="W3958" s="1"/>
      <c r="X3958" s="1"/>
    </row>
    <row r="3959" spans="21:24" x14ac:dyDescent="0.25">
      <c r="U3959" s="7"/>
      <c r="V3959" s="1"/>
      <c r="W3959" s="1"/>
      <c r="X3959" s="1"/>
    </row>
    <row r="3960" spans="21:24" x14ac:dyDescent="0.25">
      <c r="U3960" s="7"/>
      <c r="V3960" s="1"/>
      <c r="W3960" s="1"/>
      <c r="X3960" s="1"/>
    </row>
    <row r="3961" spans="21:24" x14ac:dyDescent="0.25">
      <c r="U3961" s="7"/>
      <c r="V3961" s="1"/>
      <c r="W3961" s="1"/>
      <c r="X3961" s="1"/>
    </row>
    <row r="3962" spans="21:24" x14ac:dyDescent="0.25">
      <c r="U3962" s="7"/>
      <c r="V3962" s="1"/>
      <c r="W3962" s="1"/>
      <c r="X3962" s="1"/>
    </row>
    <row r="3963" spans="21:24" x14ac:dyDescent="0.25">
      <c r="U3963" s="7"/>
      <c r="V3963" s="1"/>
      <c r="W3963" s="1"/>
      <c r="X3963" s="1"/>
    </row>
    <row r="3964" spans="21:24" x14ac:dyDescent="0.25">
      <c r="U3964" s="7"/>
      <c r="V3964" s="1"/>
      <c r="W3964" s="1"/>
      <c r="X3964" s="1"/>
    </row>
    <row r="3965" spans="21:24" x14ac:dyDescent="0.25">
      <c r="U3965" s="7"/>
      <c r="V3965" s="1"/>
      <c r="W3965" s="1"/>
      <c r="X3965" s="1"/>
    </row>
    <row r="3966" spans="21:24" x14ac:dyDescent="0.25">
      <c r="U3966" s="7"/>
      <c r="V3966" s="1"/>
      <c r="W3966" s="1"/>
      <c r="X3966" s="1"/>
    </row>
    <row r="3967" spans="21:24" x14ac:dyDescent="0.25">
      <c r="U3967" s="7"/>
      <c r="V3967" s="1"/>
      <c r="W3967" s="1"/>
      <c r="X3967" s="1"/>
    </row>
    <row r="3968" spans="21:24" x14ac:dyDescent="0.25">
      <c r="U3968" s="7"/>
      <c r="V3968" s="1"/>
      <c r="W3968" s="1"/>
      <c r="X3968" s="1"/>
    </row>
    <row r="3969" spans="21:24" x14ac:dyDescent="0.25">
      <c r="U3969" s="7"/>
      <c r="V3969" s="1"/>
      <c r="W3969" s="1"/>
      <c r="X3969" s="1"/>
    </row>
    <row r="3970" spans="21:24" x14ac:dyDescent="0.25">
      <c r="U3970" s="7"/>
      <c r="V3970" s="1"/>
      <c r="W3970" s="1"/>
      <c r="X3970" s="1"/>
    </row>
    <row r="3971" spans="21:24" x14ac:dyDescent="0.25">
      <c r="U3971" s="7"/>
      <c r="V3971" s="1"/>
      <c r="W3971" s="1"/>
      <c r="X3971" s="1"/>
    </row>
    <row r="3972" spans="21:24" x14ac:dyDescent="0.25">
      <c r="U3972" s="7"/>
      <c r="V3972" s="1"/>
      <c r="W3972" s="1"/>
      <c r="X3972" s="1"/>
    </row>
    <row r="3973" spans="21:24" x14ac:dyDescent="0.25">
      <c r="U3973" s="7"/>
      <c r="V3973" s="1"/>
      <c r="W3973" s="1"/>
      <c r="X3973" s="1"/>
    </row>
    <row r="3974" spans="21:24" x14ac:dyDescent="0.25">
      <c r="U3974" s="7"/>
      <c r="V3974" s="1"/>
      <c r="W3974" s="1"/>
      <c r="X3974" s="1"/>
    </row>
    <row r="3975" spans="21:24" x14ac:dyDescent="0.25">
      <c r="U3975" s="7"/>
      <c r="V3975" s="1"/>
      <c r="W3975" s="1"/>
      <c r="X3975" s="1"/>
    </row>
    <row r="3976" spans="21:24" x14ac:dyDescent="0.25">
      <c r="U3976" s="7"/>
      <c r="V3976" s="1"/>
      <c r="W3976" s="1"/>
      <c r="X3976" s="1"/>
    </row>
    <row r="3977" spans="21:24" x14ac:dyDescent="0.25">
      <c r="U3977" s="7"/>
      <c r="V3977" s="1"/>
      <c r="W3977" s="1"/>
      <c r="X3977" s="1"/>
    </row>
    <row r="3978" spans="21:24" x14ac:dyDescent="0.25">
      <c r="U3978" s="7"/>
      <c r="V3978" s="1"/>
      <c r="W3978" s="1"/>
      <c r="X3978" s="1"/>
    </row>
    <row r="3979" spans="21:24" x14ac:dyDescent="0.25">
      <c r="U3979" s="7"/>
      <c r="V3979" s="1"/>
      <c r="W3979" s="1"/>
      <c r="X3979" s="1"/>
    </row>
    <row r="3980" spans="21:24" x14ac:dyDescent="0.25">
      <c r="U3980" s="7"/>
      <c r="V3980" s="1"/>
      <c r="W3980" s="1"/>
      <c r="X3980" s="1"/>
    </row>
    <row r="3981" spans="21:24" x14ac:dyDescent="0.25">
      <c r="U3981" s="7"/>
      <c r="V3981" s="1"/>
      <c r="W3981" s="1"/>
      <c r="X3981" s="1"/>
    </row>
    <row r="3982" spans="21:24" x14ac:dyDescent="0.25">
      <c r="U3982" s="7"/>
      <c r="V3982" s="1"/>
      <c r="W3982" s="1"/>
      <c r="X3982" s="1"/>
    </row>
    <row r="3983" spans="21:24" x14ac:dyDescent="0.25">
      <c r="U3983" s="7"/>
      <c r="V3983" s="1"/>
      <c r="W3983" s="1"/>
      <c r="X3983" s="1"/>
    </row>
    <row r="3984" spans="21:24" x14ac:dyDescent="0.25">
      <c r="U3984" s="7"/>
      <c r="V3984" s="1"/>
      <c r="W3984" s="1"/>
      <c r="X3984" s="1"/>
    </row>
    <row r="3985" spans="21:24" x14ac:dyDescent="0.25">
      <c r="U3985" s="7"/>
      <c r="V3985" s="1"/>
      <c r="W3985" s="1"/>
      <c r="X3985" s="1"/>
    </row>
    <row r="3986" spans="21:24" x14ac:dyDescent="0.25">
      <c r="U3986" s="7"/>
      <c r="V3986" s="1"/>
      <c r="W3986" s="1"/>
      <c r="X3986" s="1"/>
    </row>
    <row r="3987" spans="21:24" x14ac:dyDescent="0.25">
      <c r="U3987" s="7"/>
      <c r="V3987" s="1"/>
      <c r="W3987" s="1"/>
      <c r="X3987" s="1"/>
    </row>
    <row r="3988" spans="21:24" x14ac:dyDescent="0.25">
      <c r="U3988" s="7"/>
      <c r="V3988" s="1"/>
      <c r="W3988" s="1"/>
      <c r="X3988" s="1"/>
    </row>
    <row r="3989" spans="21:24" x14ac:dyDescent="0.25">
      <c r="U3989" s="7"/>
      <c r="V3989" s="1"/>
      <c r="W3989" s="1"/>
      <c r="X3989" s="1"/>
    </row>
    <row r="3990" spans="21:24" x14ac:dyDescent="0.25">
      <c r="U3990" s="7"/>
      <c r="V3990" s="1"/>
      <c r="W3990" s="1"/>
      <c r="X3990" s="1"/>
    </row>
    <row r="3991" spans="21:24" x14ac:dyDescent="0.25">
      <c r="U3991" s="7"/>
      <c r="V3991" s="1"/>
      <c r="W3991" s="1"/>
      <c r="X3991" s="1"/>
    </row>
    <row r="3992" spans="21:24" x14ac:dyDescent="0.25">
      <c r="U3992" s="7"/>
      <c r="V3992" s="1"/>
      <c r="W3992" s="1"/>
      <c r="X3992" s="1"/>
    </row>
    <row r="3993" spans="21:24" x14ac:dyDescent="0.25">
      <c r="U3993" s="7"/>
      <c r="V3993" s="1"/>
      <c r="W3993" s="1"/>
      <c r="X3993" s="1"/>
    </row>
    <row r="3994" spans="21:24" x14ac:dyDescent="0.25">
      <c r="U3994" s="7"/>
      <c r="V3994" s="1"/>
      <c r="W3994" s="1"/>
      <c r="X3994" s="1"/>
    </row>
    <row r="3995" spans="21:24" x14ac:dyDescent="0.25">
      <c r="U3995" s="7"/>
      <c r="V3995" s="1"/>
      <c r="W3995" s="1"/>
      <c r="X3995" s="1"/>
    </row>
    <row r="3996" spans="21:24" x14ac:dyDescent="0.25">
      <c r="U3996" s="7"/>
      <c r="V3996" s="1"/>
      <c r="W3996" s="1"/>
      <c r="X3996" s="1"/>
    </row>
    <row r="3997" spans="21:24" x14ac:dyDescent="0.25">
      <c r="U3997" s="7"/>
      <c r="V3997" s="1"/>
      <c r="W3997" s="1"/>
      <c r="X3997" s="1"/>
    </row>
    <row r="3998" spans="21:24" x14ac:dyDescent="0.25">
      <c r="U3998" s="7"/>
      <c r="V3998" s="1"/>
      <c r="W3998" s="1"/>
      <c r="X3998" s="1"/>
    </row>
    <row r="3999" spans="21:24" x14ac:dyDescent="0.25">
      <c r="U3999" s="7"/>
      <c r="V3999" s="1"/>
      <c r="W3999" s="1"/>
      <c r="X3999" s="1"/>
    </row>
    <row r="4000" spans="21:24" x14ac:dyDescent="0.25">
      <c r="U4000" s="7"/>
      <c r="V4000" s="1"/>
      <c r="W4000" s="1"/>
      <c r="X4000" s="1"/>
    </row>
    <row r="4001" spans="21:24" x14ac:dyDescent="0.25">
      <c r="U4001" s="7"/>
      <c r="V4001" s="1"/>
      <c r="W4001" s="1"/>
      <c r="X4001" s="1"/>
    </row>
    <row r="4002" spans="21:24" x14ac:dyDescent="0.25">
      <c r="U4002" s="7"/>
      <c r="V4002" s="1"/>
      <c r="W4002" s="1"/>
      <c r="X4002" s="1"/>
    </row>
    <row r="4003" spans="21:24" x14ac:dyDescent="0.25">
      <c r="U4003" s="7"/>
      <c r="V4003" s="1"/>
      <c r="W4003" s="1"/>
      <c r="X4003" s="1"/>
    </row>
    <row r="4004" spans="21:24" x14ac:dyDescent="0.25">
      <c r="U4004" s="7"/>
      <c r="V4004" s="1"/>
      <c r="W4004" s="1"/>
      <c r="X4004" s="1"/>
    </row>
    <row r="4005" spans="21:24" x14ac:dyDescent="0.25">
      <c r="U4005" s="7"/>
      <c r="V4005" s="1"/>
      <c r="W4005" s="1"/>
      <c r="X4005" s="1"/>
    </row>
    <row r="4006" spans="21:24" x14ac:dyDescent="0.25">
      <c r="U4006" s="7"/>
      <c r="V4006" s="1"/>
      <c r="W4006" s="1"/>
      <c r="X4006" s="1"/>
    </row>
    <row r="4007" spans="21:24" x14ac:dyDescent="0.25">
      <c r="U4007" s="7"/>
      <c r="V4007" s="1"/>
      <c r="W4007" s="1"/>
      <c r="X4007" s="1"/>
    </row>
    <row r="4008" spans="21:24" x14ac:dyDescent="0.25">
      <c r="U4008" s="7"/>
      <c r="V4008" s="1"/>
      <c r="W4008" s="1"/>
      <c r="X4008" s="1"/>
    </row>
    <row r="4009" spans="21:24" x14ac:dyDescent="0.25">
      <c r="U4009" s="7"/>
      <c r="V4009" s="1"/>
      <c r="W4009" s="1"/>
      <c r="X4009" s="1"/>
    </row>
    <row r="4010" spans="21:24" x14ac:dyDescent="0.25">
      <c r="U4010" s="7"/>
      <c r="V4010" s="1"/>
      <c r="W4010" s="1"/>
      <c r="X4010" s="1"/>
    </row>
    <row r="4011" spans="21:24" x14ac:dyDescent="0.25">
      <c r="U4011" s="7"/>
      <c r="V4011" s="1"/>
      <c r="W4011" s="1"/>
      <c r="X4011" s="1"/>
    </row>
    <row r="4012" spans="21:24" x14ac:dyDescent="0.25">
      <c r="U4012" s="7"/>
      <c r="V4012" s="1"/>
      <c r="W4012" s="1"/>
      <c r="X4012" s="1"/>
    </row>
    <row r="4013" spans="21:24" x14ac:dyDescent="0.25">
      <c r="U4013" s="7"/>
      <c r="V4013" s="1"/>
      <c r="W4013" s="1"/>
      <c r="X4013" s="1"/>
    </row>
    <row r="4014" spans="21:24" x14ac:dyDescent="0.25">
      <c r="U4014" s="7"/>
      <c r="V4014" s="1"/>
      <c r="W4014" s="1"/>
      <c r="X4014" s="1"/>
    </row>
    <row r="4015" spans="21:24" x14ac:dyDescent="0.25">
      <c r="U4015" s="7"/>
      <c r="V4015" s="1"/>
      <c r="W4015" s="1"/>
      <c r="X4015" s="1"/>
    </row>
    <row r="4016" spans="21:24" x14ac:dyDescent="0.25">
      <c r="U4016" s="7"/>
      <c r="V4016" s="1"/>
      <c r="W4016" s="1"/>
      <c r="X4016" s="1"/>
    </row>
    <row r="4017" spans="21:24" x14ac:dyDescent="0.25">
      <c r="U4017" s="7"/>
      <c r="V4017" s="1"/>
      <c r="W4017" s="1"/>
      <c r="X4017" s="1"/>
    </row>
    <row r="4018" spans="21:24" x14ac:dyDescent="0.25">
      <c r="U4018" s="7"/>
      <c r="V4018" s="1"/>
      <c r="W4018" s="1"/>
      <c r="X4018" s="1"/>
    </row>
    <row r="4019" spans="21:24" x14ac:dyDescent="0.25">
      <c r="U4019" s="7"/>
      <c r="V4019" s="1"/>
      <c r="W4019" s="1"/>
      <c r="X4019" s="1"/>
    </row>
    <row r="4020" spans="21:24" x14ac:dyDescent="0.25">
      <c r="U4020" s="7"/>
      <c r="V4020" s="1"/>
      <c r="W4020" s="1"/>
      <c r="X4020" s="1"/>
    </row>
    <row r="4021" spans="21:24" x14ac:dyDescent="0.25">
      <c r="U4021" s="7"/>
      <c r="V4021" s="1"/>
      <c r="W4021" s="1"/>
      <c r="X4021" s="1"/>
    </row>
    <row r="4022" spans="21:24" x14ac:dyDescent="0.25">
      <c r="U4022" s="7"/>
      <c r="V4022" s="1"/>
      <c r="W4022" s="1"/>
      <c r="X4022" s="1"/>
    </row>
    <row r="4023" spans="21:24" x14ac:dyDescent="0.25">
      <c r="U4023" s="7"/>
      <c r="V4023" s="1"/>
      <c r="W4023" s="1"/>
      <c r="X4023" s="1"/>
    </row>
    <row r="4024" spans="21:24" x14ac:dyDescent="0.25">
      <c r="U4024" s="7"/>
      <c r="V4024" s="1"/>
      <c r="W4024" s="1"/>
      <c r="X4024" s="1"/>
    </row>
    <row r="4025" spans="21:24" x14ac:dyDescent="0.25">
      <c r="U4025" s="7"/>
      <c r="V4025" s="1"/>
      <c r="W4025" s="1"/>
      <c r="X4025" s="1"/>
    </row>
    <row r="4026" spans="21:24" x14ac:dyDescent="0.25">
      <c r="U4026" s="7"/>
      <c r="V4026" s="1"/>
      <c r="W4026" s="1"/>
      <c r="X4026" s="1"/>
    </row>
    <row r="4027" spans="21:24" x14ac:dyDescent="0.25">
      <c r="U4027" s="7"/>
      <c r="V4027" s="1"/>
      <c r="W4027" s="1"/>
      <c r="X4027" s="1"/>
    </row>
    <row r="4028" spans="21:24" x14ac:dyDescent="0.25">
      <c r="U4028" s="7"/>
      <c r="V4028" s="1"/>
      <c r="W4028" s="1"/>
      <c r="X4028" s="1"/>
    </row>
    <row r="4029" spans="21:24" x14ac:dyDescent="0.25">
      <c r="U4029" s="7"/>
      <c r="V4029" s="1"/>
      <c r="W4029" s="1"/>
      <c r="X4029" s="1"/>
    </row>
    <row r="4030" spans="21:24" x14ac:dyDescent="0.25">
      <c r="U4030" s="7"/>
      <c r="V4030" s="1"/>
      <c r="W4030" s="1"/>
      <c r="X4030" s="1"/>
    </row>
    <row r="4031" spans="21:24" x14ac:dyDescent="0.25">
      <c r="U4031" s="7"/>
      <c r="V4031" s="1"/>
      <c r="W4031" s="1"/>
      <c r="X4031" s="1"/>
    </row>
    <row r="4032" spans="21:24" x14ac:dyDescent="0.25">
      <c r="U4032" s="7"/>
      <c r="V4032" s="1"/>
      <c r="W4032" s="1"/>
      <c r="X4032" s="1"/>
    </row>
    <row r="4033" spans="21:24" x14ac:dyDescent="0.25">
      <c r="U4033" s="7"/>
      <c r="V4033" s="1"/>
      <c r="W4033" s="1"/>
      <c r="X4033" s="1"/>
    </row>
    <row r="4034" spans="21:24" x14ac:dyDescent="0.25">
      <c r="U4034" s="7"/>
      <c r="V4034" s="1"/>
      <c r="W4034" s="1"/>
      <c r="X4034" s="1"/>
    </row>
    <row r="4035" spans="21:24" x14ac:dyDescent="0.25">
      <c r="U4035" s="7"/>
      <c r="V4035" s="1"/>
      <c r="W4035" s="1"/>
      <c r="X4035" s="1"/>
    </row>
    <row r="4036" spans="21:24" x14ac:dyDescent="0.25">
      <c r="U4036" s="7"/>
      <c r="V4036" s="1"/>
      <c r="W4036" s="1"/>
      <c r="X4036" s="1"/>
    </row>
    <row r="4037" spans="21:24" x14ac:dyDescent="0.25">
      <c r="U4037" s="7"/>
      <c r="V4037" s="1"/>
      <c r="W4037" s="1"/>
      <c r="X4037" s="1"/>
    </row>
    <row r="4038" spans="21:24" x14ac:dyDescent="0.25">
      <c r="U4038" s="7"/>
      <c r="V4038" s="1"/>
      <c r="W4038" s="1"/>
      <c r="X4038" s="1"/>
    </row>
    <row r="4039" spans="21:24" x14ac:dyDescent="0.25">
      <c r="U4039" s="7"/>
      <c r="V4039" s="1"/>
      <c r="W4039" s="1"/>
      <c r="X4039" s="1"/>
    </row>
    <row r="4040" spans="21:24" x14ac:dyDescent="0.25">
      <c r="U4040" s="7"/>
      <c r="V4040" s="1"/>
      <c r="W4040" s="1"/>
      <c r="X4040" s="1"/>
    </row>
    <row r="4041" spans="21:24" x14ac:dyDescent="0.25">
      <c r="U4041" s="7"/>
      <c r="V4041" s="1"/>
      <c r="W4041" s="1"/>
      <c r="X4041" s="1"/>
    </row>
    <row r="4042" spans="21:24" x14ac:dyDescent="0.25">
      <c r="U4042" s="7"/>
      <c r="V4042" s="1"/>
      <c r="W4042" s="1"/>
      <c r="X4042" s="1"/>
    </row>
    <row r="4043" spans="21:24" x14ac:dyDescent="0.25">
      <c r="U4043" s="7"/>
      <c r="V4043" s="1"/>
      <c r="W4043" s="1"/>
      <c r="X4043" s="1"/>
    </row>
    <row r="4044" spans="21:24" x14ac:dyDescent="0.25">
      <c r="U4044" s="7"/>
      <c r="V4044" s="1"/>
      <c r="W4044" s="1"/>
      <c r="X4044" s="1"/>
    </row>
    <row r="4045" spans="21:24" x14ac:dyDescent="0.25">
      <c r="U4045" s="7"/>
      <c r="V4045" s="1"/>
      <c r="W4045" s="1"/>
      <c r="X4045" s="1"/>
    </row>
    <row r="4046" spans="21:24" x14ac:dyDescent="0.25">
      <c r="U4046" s="7"/>
      <c r="V4046" s="1"/>
      <c r="W4046" s="1"/>
      <c r="X4046" s="1"/>
    </row>
    <row r="4047" spans="21:24" x14ac:dyDescent="0.25">
      <c r="U4047" s="7"/>
      <c r="V4047" s="1"/>
      <c r="W4047" s="1"/>
      <c r="X4047" s="1"/>
    </row>
    <row r="4048" spans="21:24" x14ac:dyDescent="0.25">
      <c r="U4048" s="7"/>
      <c r="V4048" s="1"/>
      <c r="W4048" s="1"/>
      <c r="X4048" s="1"/>
    </row>
    <row r="4049" spans="21:24" x14ac:dyDescent="0.25">
      <c r="U4049" s="7"/>
      <c r="V4049" s="1"/>
      <c r="W4049" s="1"/>
      <c r="X4049" s="1"/>
    </row>
    <row r="4050" spans="21:24" x14ac:dyDescent="0.25">
      <c r="U4050" s="7"/>
      <c r="V4050" s="1"/>
      <c r="W4050" s="1"/>
      <c r="X4050" s="1"/>
    </row>
    <row r="4051" spans="21:24" x14ac:dyDescent="0.25">
      <c r="U4051" s="7"/>
      <c r="V4051" s="1"/>
      <c r="W4051" s="1"/>
      <c r="X4051" s="1"/>
    </row>
    <row r="4052" spans="21:24" x14ac:dyDescent="0.25">
      <c r="U4052" s="7"/>
      <c r="V4052" s="1"/>
      <c r="W4052" s="1"/>
      <c r="X4052" s="1"/>
    </row>
    <row r="4053" spans="21:24" x14ac:dyDescent="0.25">
      <c r="U4053" s="7"/>
      <c r="V4053" s="1"/>
      <c r="W4053" s="1"/>
      <c r="X4053" s="1"/>
    </row>
    <row r="4054" spans="21:24" x14ac:dyDescent="0.25">
      <c r="U4054" s="7"/>
      <c r="V4054" s="1"/>
      <c r="W4054" s="1"/>
      <c r="X4054" s="1"/>
    </row>
    <row r="4055" spans="21:24" x14ac:dyDescent="0.25">
      <c r="U4055" s="7"/>
      <c r="V4055" s="1"/>
      <c r="W4055" s="1"/>
      <c r="X4055" s="1"/>
    </row>
    <row r="4056" spans="21:24" x14ac:dyDescent="0.25">
      <c r="U4056" s="7"/>
      <c r="V4056" s="1"/>
      <c r="W4056" s="1"/>
      <c r="X4056" s="1"/>
    </row>
    <row r="4057" spans="21:24" x14ac:dyDescent="0.25">
      <c r="U4057" s="7"/>
      <c r="V4057" s="1"/>
      <c r="W4057" s="1"/>
      <c r="X4057" s="1"/>
    </row>
    <row r="4058" spans="21:24" x14ac:dyDescent="0.25">
      <c r="U4058" s="7"/>
      <c r="V4058" s="1"/>
      <c r="W4058" s="1"/>
      <c r="X4058" s="1"/>
    </row>
    <row r="4059" spans="21:24" x14ac:dyDescent="0.25">
      <c r="U4059" s="7"/>
      <c r="V4059" s="1"/>
      <c r="W4059" s="1"/>
      <c r="X4059" s="1"/>
    </row>
    <row r="4060" spans="21:24" x14ac:dyDescent="0.25">
      <c r="U4060" s="7"/>
      <c r="V4060" s="1"/>
      <c r="W4060" s="1"/>
      <c r="X4060" s="1"/>
    </row>
    <row r="4061" spans="21:24" x14ac:dyDescent="0.25">
      <c r="U4061" s="7"/>
      <c r="V4061" s="1"/>
      <c r="W4061" s="1"/>
      <c r="X4061" s="1"/>
    </row>
    <row r="4062" spans="21:24" x14ac:dyDescent="0.25">
      <c r="U4062" s="7"/>
      <c r="V4062" s="1"/>
      <c r="W4062" s="1"/>
      <c r="X4062" s="1"/>
    </row>
    <row r="4063" spans="21:24" x14ac:dyDescent="0.25">
      <c r="U4063" s="7"/>
      <c r="V4063" s="1"/>
      <c r="W4063" s="1"/>
      <c r="X4063" s="1"/>
    </row>
    <row r="4064" spans="21:24" x14ac:dyDescent="0.25">
      <c r="U4064" s="7"/>
      <c r="V4064" s="1"/>
      <c r="W4064" s="1"/>
      <c r="X4064" s="1"/>
    </row>
    <row r="4065" spans="21:24" x14ac:dyDescent="0.25">
      <c r="U4065" s="7"/>
      <c r="V4065" s="1"/>
      <c r="W4065" s="1"/>
      <c r="X4065" s="1"/>
    </row>
    <row r="4066" spans="21:24" x14ac:dyDescent="0.25">
      <c r="U4066" s="7"/>
      <c r="V4066" s="1"/>
      <c r="W4066" s="1"/>
      <c r="X4066" s="1"/>
    </row>
    <row r="4067" spans="21:24" x14ac:dyDescent="0.25">
      <c r="U4067" s="7"/>
      <c r="V4067" s="1"/>
      <c r="W4067" s="1"/>
      <c r="X4067" s="1"/>
    </row>
    <row r="4068" spans="21:24" x14ac:dyDescent="0.25">
      <c r="U4068" s="7"/>
      <c r="V4068" s="1"/>
      <c r="W4068" s="1"/>
      <c r="X4068" s="1"/>
    </row>
    <row r="4069" spans="21:24" x14ac:dyDescent="0.25">
      <c r="U4069" s="7"/>
      <c r="V4069" s="1"/>
      <c r="W4069" s="1"/>
      <c r="X4069" s="1"/>
    </row>
    <row r="4070" spans="21:24" x14ac:dyDescent="0.25">
      <c r="U4070" s="7"/>
      <c r="V4070" s="1"/>
      <c r="W4070" s="1"/>
      <c r="X4070" s="1"/>
    </row>
    <row r="4071" spans="21:24" x14ac:dyDescent="0.25">
      <c r="U4071" s="7"/>
      <c r="V4071" s="1"/>
      <c r="W4071" s="1"/>
      <c r="X4071" s="1"/>
    </row>
    <row r="4072" spans="21:24" x14ac:dyDescent="0.25">
      <c r="U4072" s="7"/>
      <c r="V4072" s="1"/>
      <c r="W4072" s="1"/>
      <c r="X4072" s="1"/>
    </row>
    <row r="4073" spans="21:24" x14ac:dyDescent="0.25">
      <c r="U4073" s="7"/>
      <c r="V4073" s="1"/>
      <c r="W4073" s="1"/>
      <c r="X4073" s="1"/>
    </row>
    <row r="4074" spans="21:24" x14ac:dyDescent="0.25">
      <c r="U4074" s="7"/>
      <c r="V4074" s="1"/>
      <c r="W4074" s="1"/>
      <c r="X4074" s="1"/>
    </row>
    <row r="4075" spans="21:24" x14ac:dyDescent="0.25">
      <c r="U4075" s="7"/>
      <c r="V4075" s="1"/>
      <c r="W4075" s="1"/>
      <c r="X4075" s="1"/>
    </row>
    <row r="4076" spans="21:24" x14ac:dyDescent="0.25">
      <c r="U4076" s="7"/>
      <c r="V4076" s="1"/>
      <c r="W4076" s="1"/>
      <c r="X4076" s="1"/>
    </row>
    <row r="4077" spans="21:24" x14ac:dyDescent="0.25">
      <c r="U4077" s="7"/>
      <c r="V4077" s="1"/>
      <c r="W4077" s="1"/>
      <c r="X4077" s="1"/>
    </row>
    <row r="4078" spans="21:24" x14ac:dyDescent="0.25">
      <c r="U4078" s="7"/>
      <c r="V4078" s="1"/>
      <c r="W4078" s="1"/>
      <c r="X4078" s="1"/>
    </row>
    <row r="4079" spans="21:24" x14ac:dyDescent="0.25">
      <c r="U4079" s="7"/>
      <c r="V4079" s="1"/>
      <c r="W4079" s="1"/>
      <c r="X4079" s="1"/>
    </row>
    <row r="4080" spans="21:24" x14ac:dyDescent="0.25">
      <c r="U4080" s="7"/>
      <c r="V4080" s="1"/>
      <c r="W4080" s="1"/>
      <c r="X4080" s="1"/>
    </row>
    <row r="4081" spans="21:24" x14ac:dyDescent="0.25">
      <c r="U4081" s="7"/>
      <c r="V4081" s="1"/>
      <c r="W4081" s="1"/>
      <c r="X4081" s="1"/>
    </row>
    <row r="4082" spans="21:24" x14ac:dyDescent="0.25">
      <c r="U4082" s="7"/>
      <c r="V4082" s="1"/>
      <c r="W4082" s="1"/>
      <c r="X4082" s="1"/>
    </row>
    <row r="4083" spans="21:24" x14ac:dyDescent="0.25">
      <c r="U4083" s="7"/>
      <c r="V4083" s="1"/>
      <c r="W4083" s="1"/>
      <c r="X4083" s="1"/>
    </row>
    <row r="4084" spans="21:24" x14ac:dyDescent="0.25">
      <c r="U4084" s="7"/>
      <c r="V4084" s="1"/>
      <c r="W4084" s="1"/>
      <c r="X4084" s="1"/>
    </row>
    <row r="4085" spans="21:24" x14ac:dyDescent="0.25">
      <c r="U4085" s="7"/>
      <c r="V4085" s="1"/>
      <c r="W4085" s="1"/>
      <c r="X4085" s="1"/>
    </row>
    <row r="4086" spans="21:24" x14ac:dyDescent="0.25">
      <c r="U4086" s="7"/>
      <c r="V4086" s="1"/>
      <c r="W4086" s="1"/>
      <c r="X4086" s="1"/>
    </row>
    <row r="4087" spans="21:24" x14ac:dyDescent="0.25">
      <c r="U4087" s="7"/>
      <c r="V4087" s="1"/>
      <c r="W4087" s="1"/>
      <c r="X4087" s="1"/>
    </row>
    <row r="4088" spans="21:24" x14ac:dyDescent="0.25">
      <c r="U4088" s="7"/>
      <c r="V4088" s="1"/>
      <c r="W4088" s="1"/>
      <c r="X4088" s="1"/>
    </row>
    <row r="4089" spans="21:24" x14ac:dyDescent="0.25">
      <c r="U4089" s="7"/>
      <c r="V4089" s="1"/>
      <c r="W4089" s="1"/>
      <c r="X4089" s="1"/>
    </row>
    <row r="4090" spans="21:24" x14ac:dyDescent="0.25">
      <c r="U4090" s="7"/>
      <c r="V4090" s="1"/>
      <c r="W4090" s="1"/>
      <c r="X4090" s="1"/>
    </row>
    <row r="4091" spans="21:24" x14ac:dyDescent="0.25">
      <c r="U4091" s="7"/>
      <c r="V4091" s="1"/>
      <c r="W4091" s="1"/>
      <c r="X4091" s="1"/>
    </row>
    <row r="4092" spans="21:24" x14ac:dyDescent="0.25">
      <c r="U4092" s="7"/>
      <c r="V4092" s="1"/>
      <c r="W4092" s="1"/>
      <c r="X4092" s="1"/>
    </row>
    <row r="4093" spans="21:24" x14ac:dyDescent="0.25">
      <c r="U4093" s="7"/>
      <c r="V4093" s="1"/>
      <c r="W4093" s="1"/>
      <c r="X4093" s="1"/>
    </row>
    <row r="4094" spans="21:24" x14ac:dyDescent="0.25">
      <c r="U4094" s="7"/>
      <c r="V4094" s="1"/>
      <c r="W4094" s="1"/>
      <c r="X4094" s="1"/>
    </row>
    <row r="4095" spans="21:24" x14ac:dyDescent="0.25">
      <c r="U4095" s="7"/>
      <c r="V4095" s="1"/>
      <c r="W4095" s="1"/>
      <c r="X4095" s="1"/>
    </row>
    <row r="4096" spans="21:24" x14ac:dyDescent="0.25">
      <c r="U4096" s="7"/>
      <c r="V4096" s="1"/>
      <c r="W4096" s="1"/>
      <c r="X4096" s="1"/>
    </row>
    <row r="4097" spans="21:24" x14ac:dyDescent="0.25">
      <c r="U4097" s="7"/>
      <c r="V4097" s="1"/>
      <c r="W4097" s="1"/>
      <c r="X4097" s="1"/>
    </row>
    <row r="4098" spans="21:24" x14ac:dyDescent="0.25">
      <c r="U4098" s="7"/>
      <c r="V4098" s="1"/>
      <c r="W4098" s="1"/>
      <c r="X4098" s="1"/>
    </row>
    <row r="4099" spans="21:24" x14ac:dyDescent="0.25">
      <c r="U4099" s="7"/>
      <c r="V4099" s="1"/>
      <c r="W4099" s="1"/>
      <c r="X4099" s="1"/>
    </row>
    <row r="4100" spans="21:24" x14ac:dyDescent="0.25">
      <c r="U4100" s="7"/>
      <c r="V4100" s="1"/>
      <c r="W4100" s="1"/>
      <c r="X4100" s="1"/>
    </row>
    <row r="4101" spans="21:24" x14ac:dyDescent="0.25">
      <c r="U4101" s="7"/>
      <c r="V4101" s="1"/>
      <c r="W4101" s="1"/>
      <c r="X4101" s="1"/>
    </row>
    <row r="4102" spans="21:24" x14ac:dyDescent="0.25">
      <c r="U4102" s="7"/>
      <c r="V4102" s="1"/>
      <c r="W4102" s="1"/>
      <c r="X4102" s="1"/>
    </row>
    <row r="4103" spans="21:24" x14ac:dyDescent="0.25">
      <c r="U4103" s="7"/>
      <c r="V4103" s="1"/>
      <c r="W4103" s="1"/>
      <c r="X4103" s="1"/>
    </row>
    <row r="4104" spans="21:24" x14ac:dyDescent="0.25">
      <c r="U4104" s="7"/>
      <c r="V4104" s="1"/>
      <c r="W4104" s="1"/>
      <c r="X4104" s="1"/>
    </row>
    <row r="4105" spans="21:24" x14ac:dyDescent="0.25">
      <c r="U4105" s="7"/>
      <c r="V4105" s="1"/>
      <c r="W4105" s="1"/>
      <c r="X4105" s="1"/>
    </row>
    <row r="4106" spans="21:24" x14ac:dyDescent="0.25">
      <c r="U4106" s="7"/>
      <c r="V4106" s="1"/>
      <c r="W4106" s="1"/>
      <c r="X4106" s="1"/>
    </row>
    <row r="4107" spans="21:24" x14ac:dyDescent="0.25">
      <c r="U4107" s="7"/>
      <c r="V4107" s="1"/>
      <c r="W4107" s="1"/>
      <c r="X4107" s="1"/>
    </row>
    <row r="4108" spans="21:24" x14ac:dyDescent="0.25">
      <c r="U4108" s="7"/>
      <c r="V4108" s="1"/>
      <c r="W4108" s="1"/>
      <c r="X4108" s="1"/>
    </row>
    <row r="4109" spans="21:24" x14ac:dyDescent="0.25">
      <c r="U4109" s="7"/>
      <c r="V4109" s="1"/>
      <c r="W4109" s="1"/>
      <c r="X4109" s="1"/>
    </row>
    <row r="4110" spans="21:24" x14ac:dyDescent="0.25">
      <c r="U4110" s="7"/>
      <c r="V4110" s="1"/>
      <c r="W4110" s="1"/>
      <c r="X4110" s="1"/>
    </row>
    <row r="4111" spans="21:24" x14ac:dyDescent="0.25">
      <c r="U4111" s="7"/>
      <c r="V4111" s="1"/>
      <c r="W4111" s="1"/>
      <c r="X4111" s="1"/>
    </row>
    <row r="4112" spans="21:24" x14ac:dyDescent="0.25">
      <c r="U4112" s="7"/>
      <c r="V4112" s="1"/>
      <c r="W4112" s="1"/>
      <c r="X4112" s="1"/>
    </row>
    <row r="4113" spans="21:24" x14ac:dyDescent="0.25">
      <c r="U4113" s="7"/>
      <c r="V4113" s="1"/>
      <c r="W4113" s="1"/>
      <c r="X4113" s="1"/>
    </row>
    <row r="4114" spans="21:24" x14ac:dyDescent="0.25">
      <c r="U4114" s="7"/>
      <c r="V4114" s="1"/>
      <c r="W4114" s="1"/>
      <c r="X4114" s="1"/>
    </row>
    <row r="4115" spans="21:24" x14ac:dyDescent="0.25">
      <c r="U4115" s="7"/>
      <c r="V4115" s="1"/>
      <c r="W4115" s="1"/>
      <c r="X4115" s="1"/>
    </row>
    <row r="4116" spans="21:24" x14ac:dyDescent="0.25">
      <c r="U4116" s="7"/>
      <c r="V4116" s="1"/>
      <c r="W4116" s="1"/>
      <c r="X4116" s="1"/>
    </row>
    <row r="4117" spans="21:24" x14ac:dyDescent="0.25">
      <c r="U4117" s="7"/>
      <c r="V4117" s="1"/>
      <c r="W4117" s="1"/>
      <c r="X4117" s="1"/>
    </row>
    <row r="4118" spans="21:24" x14ac:dyDescent="0.25">
      <c r="U4118" s="7"/>
      <c r="V4118" s="1"/>
      <c r="W4118" s="1"/>
      <c r="X4118" s="1"/>
    </row>
    <row r="4119" spans="21:24" x14ac:dyDescent="0.25">
      <c r="U4119" s="7"/>
      <c r="V4119" s="1"/>
      <c r="W4119" s="1"/>
      <c r="X4119" s="1"/>
    </row>
    <row r="4120" spans="21:24" x14ac:dyDescent="0.25">
      <c r="U4120" s="7"/>
      <c r="V4120" s="1"/>
      <c r="W4120" s="1"/>
      <c r="X4120" s="1"/>
    </row>
    <row r="4121" spans="21:24" x14ac:dyDescent="0.25">
      <c r="U4121" s="7"/>
      <c r="V4121" s="1"/>
      <c r="W4121" s="1"/>
      <c r="X4121" s="1"/>
    </row>
    <row r="4122" spans="21:24" x14ac:dyDescent="0.25">
      <c r="U4122" s="7"/>
      <c r="V4122" s="1"/>
      <c r="W4122" s="1"/>
      <c r="X4122" s="1"/>
    </row>
    <row r="4123" spans="21:24" x14ac:dyDescent="0.25">
      <c r="U4123" s="7"/>
      <c r="V4123" s="1"/>
      <c r="W4123" s="1"/>
      <c r="X4123" s="1"/>
    </row>
    <row r="4124" spans="21:24" x14ac:dyDescent="0.25">
      <c r="U4124" s="7"/>
      <c r="V4124" s="1"/>
      <c r="W4124" s="1"/>
      <c r="X4124" s="1"/>
    </row>
    <row r="4125" spans="21:24" x14ac:dyDescent="0.25">
      <c r="U4125" s="7"/>
      <c r="V4125" s="1"/>
      <c r="W4125" s="1"/>
      <c r="X4125" s="1"/>
    </row>
    <row r="4126" spans="21:24" x14ac:dyDescent="0.25">
      <c r="U4126" s="7"/>
      <c r="V4126" s="1"/>
      <c r="W4126" s="1"/>
      <c r="X4126" s="1"/>
    </row>
    <row r="4127" spans="21:24" x14ac:dyDescent="0.25">
      <c r="U4127" s="7"/>
      <c r="V4127" s="1"/>
      <c r="W4127" s="1"/>
      <c r="X4127" s="1"/>
    </row>
    <row r="4128" spans="21:24" x14ac:dyDescent="0.25">
      <c r="U4128" s="7"/>
      <c r="V4128" s="1"/>
      <c r="W4128" s="1"/>
      <c r="X4128" s="1"/>
    </row>
    <row r="4129" spans="21:24" x14ac:dyDescent="0.25">
      <c r="U4129" s="7"/>
      <c r="V4129" s="1"/>
      <c r="W4129" s="1"/>
      <c r="X4129" s="1"/>
    </row>
    <row r="4130" spans="21:24" x14ac:dyDescent="0.25">
      <c r="U4130" s="7"/>
      <c r="V4130" s="1"/>
      <c r="W4130" s="1"/>
      <c r="X4130" s="1"/>
    </row>
    <row r="4131" spans="21:24" x14ac:dyDescent="0.25">
      <c r="U4131" s="7"/>
      <c r="V4131" s="1"/>
      <c r="W4131" s="1"/>
      <c r="X4131" s="1"/>
    </row>
    <row r="4132" spans="21:24" x14ac:dyDescent="0.25">
      <c r="U4132" s="7"/>
      <c r="V4132" s="1"/>
      <c r="W4132" s="1"/>
      <c r="X4132" s="1"/>
    </row>
    <row r="4133" spans="21:24" x14ac:dyDescent="0.25">
      <c r="U4133" s="7"/>
      <c r="V4133" s="1"/>
      <c r="W4133" s="1"/>
      <c r="X4133" s="1"/>
    </row>
    <row r="4134" spans="21:24" x14ac:dyDescent="0.25">
      <c r="U4134" s="7"/>
      <c r="V4134" s="1"/>
      <c r="W4134" s="1"/>
      <c r="X4134" s="1"/>
    </row>
    <row r="4135" spans="21:24" x14ac:dyDescent="0.25">
      <c r="U4135" s="7"/>
      <c r="V4135" s="1"/>
      <c r="W4135" s="1"/>
      <c r="X4135" s="1"/>
    </row>
    <row r="4136" spans="21:24" x14ac:dyDescent="0.25">
      <c r="U4136" s="7"/>
      <c r="V4136" s="1"/>
      <c r="W4136" s="1"/>
      <c r="X4136" s="1"/>
    </row>
    <row r="4137" spans="21:24" x14ac:dyDescent="0.25">
      <c r="U4137" s="7"/>
      <c r="V4137" s="1"/>
      <c r="W4137" s="1"/>
      <c r="X4137" s="1"/>
    </row>
    <row r="4138" spans="21:24" x14ac:dyDescent="0.25">
      <c r="U4138" s="7"/>
      <c r="V4138" s="1"/>
      <c r="W4138" s="1"/>
      <c r="X4138" s="1"/>
    </row>
    <row r="4139" spans="21:24" x14ac:dyDescent="0.25">
      <c r="U4139" s="7"/>
      <c r="V4139" s="1"/>
      <c r="W4139" s="1"/>
      <c r="X4139" s="1"/>
    </row>
    <row r="4140" spans="21:24" x14ac:dyDescent="0.25">
      <c r="U4140" s="7"/>
      <c r="V4140" s="1"/>
      <c r="W4140" s="1"/>
      <c r="X4140" s="1"/>
    </row>
    <row r="4141" spans="21:24" x14ac:dyDescent="0.25">
      <c r="U4141" s="7"/>
      <c r="V4141" s="1"/>
      <c r="W4141" s="1"/>
      <c r="X4141" s="1"/>
    </row>
    <row r="4142" spans="21:24" x14ac:dyDescent="0.25">
      <c r="U4142" s="7"/>
      <c r="V4142" s="1"/>
      <c r="W4142" s="1"/>
      <c r="X4142" s="1"/>
    </row>
    <row r="4143" spans="21:24" x14ac:dyDescent="0.25">
      <c r="U4143" s="7"/>
      <c r="V4143" s="1"/>
      <c r="W4143" s="1"/>
      <c r="X4143" s="1"/>
    </row>
    <row r="4144" spans="21:24" x14ac:dyDescent="0.25">
      <c r="U4144" s="7"/>
      <c r="V4144" s="1"/>
      <c r="W4144" s="1"/>
      <c r="X4144" s="1"/>
    </row>
    <row r="4145" spans="21:24" x14ac:dyDescent="0.25">
      <c r="U4145" s="7"/>
      <c r="V4145" s="1"/>
      <c r="W4145" s="1"/>
      <c r="X4145" s="1"/>
    </row>
    <row r="4146" spans="21:24" x14ac:dyDescent="0.25">
      <c r="U4146" s="7"/>
      <c r="V4146" s="1"/>
      <c r="W4146" s="1"/>
      <c r="X4146" s="1"/>
    </row>
    <row r="4147" spans="21:24" x14ac:dyDescent="0.25">
      <c r="U4147" s="7"/>
      <c r="V4147" s="1"/>
      <c r="W4147" s="1"/>
      <c r="X4147" s="1"/>
    </row>
    <row r="4148" spans="21:24" x14ac:dyDescent="0.25">
      <c r="U4148" s="7"/>
      <c r="V4148" s="1"/>
      <c r="W4148" s="1"/>
      <c r="X4148" s="1"/>
    </row>
    <row r="4149" spans="21:24" x14ac:dyDescent="0.25">
      <c r="U4149" s="7"/>
      <c r="V4149" s="1"/>
      <c r="W4149" s="1"/>
      <c r="X4149" s="1"/>
    </row>
    <row r="4150" spans="21:24" x14ac:dyDescent="0.25">
      <c r="U4150" s="7"/>
      <c r="V4150" s="1"/>
      <c r="W4150" s="1"/>
      <c r="X4150" s="1"/>
    </row>
    <row r="4151" spans="21:24" x14ac:dyDescent="0.25">
      <c r="U4151" s="7"/>
      <c r="V4151" s="1"/>
      <c r="W4151" s="1"/>
      <c r="X4151" s="1"/>
    </row>
    <row r="4152" spans="21:24" x14ac:dyDescent="0.25">
      <c r="U4152" s="7"/>
      <c r="V4152" s="1"/>
      <c r="W4152" s="1"/>
      <c r="X4152" s="1"/>
    </row>
    <row r="4153" spans="21:24" x14ac:dyDescent="0.25">
      <c r="U4153" s="7"/>
      <c r="V4153" s="1"/>
      <c r="W4153" s="1"/>
      <c r="X4153" s="1"/>
    </row>
    <row r="4154" spans="21:24" x14ac:dyDescent="0.25">
      <c r="U4154" s="7"/>
      <c r="V4154" s="1"/>
      <c r="W4154" s="1"/>
      <c r="X4154" s="1"/>
    </row>
    <row r="4155" spans="21:24" x14ac:dyDescent="0.25">
      <c r="U4155" s="7"/>
      <c r="V4155" s="1"/>
      <c r="W4155" s="1"/>
      <c r="X4155" s="1"/>
    </row>
    <row r="4156" spans="21:24" x14ac:dyDescent="0.25">
      <c r="U4156" s="7"/>
      <c r="V4156" s="1"/>
      <c r="W4156" s="1"/>
      <c r="X4156" s="1"/>
    </row>
    <row r="4157" spans="21:24" x14ac:dyDescent="0.25">
      <c r="U4157" s="7"/>
      <c r="V4157" s="1"/>
      <c r="W4157" s="1"/>
      <c r="X4157" s="1"/>
    </row>
    <row r="4158" spans="21:24" x14ac:dyDescent="0.25">
      <c r="U4158" s="7"/>
      <c r="V4158" s="1"/>
      <c r="W4158" s="1"/>
      <c r="X4158" s="1"/>
    </row>
    <row r="4159" spans="21:24" x14ac:dyDescent="0.25">
      <c r="U4159" s="7"/>
      <c r="V4159" s="1"/>
      <c r="W4159" s="1"/>
      <c r="X4159" s="1"/>
    </row>
    <row r="4160" spans="21:24" x14ac:dyDescent="0.25">
      <c r="U4160" s="7"/>
      <c r="V4160" s="1"/>
      <c r="W4160" s="1"/>
      <c r="X4160" s="1"/>
    </row>
    <row r="4161" spans="21:24" x14ac:dyDescent="0.25">
      <c r="U4161" s="7"/>
      <c r="V4161" s="1"/>
      <c r="W4161" s="1"/>
      <c r="X4161" s="1"/>
    </row>
    <row r="4162" spans="21:24" x14ac:dyDescent="0.25">
      <c r="U4162" s="7"/>
      <c r="V4162" s="1"/>
      <c r="W4162" s="1"/>
      <c r="X4162" s="1"/>
    </row>
    <row r="4163" spans="21:24" x14ac:dyDescent="0.25">
      <c r="U4163" s="7"/>
      <c r="V4163" s="1"/>
      <c r="W4163" s="1"/>
      <c r="X4163" s="1"/>
    </row>
    <row r="4164" spans="21:24" x14ac:dyDescent="0.25">
      <c r="U4164" s="7"/>
      <c r="V4164" s="1"/>
      <c r="W4164" s="1"/>
      <c r="X4164" s="1"/>
    </row>
    <row r="4165" spans="21:24" x14ac:dyDescent="0.25">
      <c r="U4165" s="7"/>
      <c r="V4165" s="1"/>
      <c r="W4165" s="1"/>
      <c r="X4165" s="1"/>
    </row>
    <row r="4166" spans="21:24" x14ac:dyDescent="0.25">
      <c r="U4166" s="7"/>
      <c r="V4166" s="1"/>
      <c r="W4166" s="1"/>
      <c r="X4166" s="1"/>
    </row>
    <row r="4167" spans="21:24" x14ac:dyDescent="0.25">
      <c r="U4167" s="7"/>
      <c r="V4167" s="1"/>
      <c r="W4167" s="1"/>
      <c r="X4167" s="1"/>
    </row>
    <row r="4168" spans="21:24" x14ac:dyDescent="0.25">
      <c r="U4168" s="7"/>
      <c r="V4168" s="1"/>
      <c r="W4168" s="1"/>
      <c r="X4168" s="1"/>
    </row>
    <row r="4169" spans="21:24" x14ac:dyDescent="0.25">
      <c r="U4169" s="7"/>
      <c r="V4169" s="1"/>
      <c r="W4169" s="1"/>
      <c r="X4169" s="1"/>
    </row>
    <row r="4170" spans="21:24" x14ac:dyDescent="0.25">
      <c r="U4170" s="7"/>
      <c r="V4170" s="1"/>
      <c r="W4170" s="1"/>
      <c r="X4170" s="1"/>
    </row>
    <row r="4171" spans="21:24" x14ac:dyDescent="0.25">
      <c r="U4171" s="7"/>
      <c r="V4171" s="1"/>
      <c r="W4171" s="1"/>
      <c r="X4171" s="1"/>
    </row>
    <row r="4172" spans="21:24" x14ac:dyDescent="0.25">
      <c r="U4172" s="7"/>
      <c r="V4172" s="1"/>
      <c r="W4172" s="1"/>
      <c r="X4172" s="1"/>
    </row>
    <row r="4173" spans="21:24" x14ac:dyDescent="0.25">
      <c r="U4173" s="7"/>
      <c r="V4173" s="1"/>
      <c r="W4173" s="1"/>
      <c r="X4173" s="1"/>
    </row>
    <row r="4174" spans="21:24" x14ac:dyDescent="0.25">
      <c r="U4174" s="7"/>
      <c r="V4174" s="1"/>
      <c r="W4174" s="1"/>
      <c r="X4174" s="1"/>
    </row>
    <row r="4175" spans="21:24" x14ac:dyDescent="0.25">
      <c r="U4175" s="7"/>
      <c r="V4175" s="1"/>
      <c r="W4175" s="1"/>
      <c r="X4175" s="1"/>
    </row>
    <row r="4176" spans="21:24" x14ac:dyDescent="0.25">
      <c r="U4176" s="7"/>
      <c r="V4176" s="1"/>
      <c r="W4176" s="1"/>
      <c r="X4176" s="1"/>
    </row>
    <row r="4177" spans="21:24" x14ac:dyDescent="0.25">
      <c r="U4177" s="7"/>
      <c r="V4177" s="1"/>
      <c r="W4177" s="1"/>
      <c r="X4177" s="1"/>
    </row>
    <row r="4178" spans="21:24" x14ac:dyDescent="0.25">
      <c r="U4178" s="7"/>
      <c r="V4178" s="1"/>
      <c r="W4178" s="1"/>
      <c r="X4178" s="1"/>
    </row>
    <row r="4179" spans="21:24" x14ac:dyDescent="0.25">
      <c r="U4179" s="7"/>
      <c r="V4179" s="1"/>
      <c r="W4179" s="1"/>
      <c r="X4179" s="1"/>
    </row>
    <row r="4180" spans="21:24" x14ac:dyDescent="0.25">
      <c r="U4180" s="7"/>
      <c r="V4180" s="1"/>
      <c r="W4180" s="1"/>
      <c r="X4180" s="1"/>
    </row>
    <row r="4181" spans="21:24" x14ac:dyDescent="0.25">
      <c r="U4181" s="7"/>
      <c r="V4181" s="1"/>
      <c r="W4181" s="1"/>
      <c r="X4181" s="1"/>
    </row>
    <row r="4182" spans="21:24" x14ac:dyDescent="0.25">
      <c r="U4182" s="7"/>
      <c r="V4182" s="1"/>
      <c r="W4182" s="1"/>
      <c r="X4182" s="1"/>
    </row>
    <row r="4183" spans="21:24" x14ac:dyDescent="0.25">
      <c r="U4183" s="7"/>
      <c r="V4183" s="1"/>
      <c r="W4183" s="1"/>
      <c r="X4183" s="1"/>
    </row>
    <row r="4184" spans="21:24" x14ac:dyDescent="0.25">
      <c r="U4184" s="7"/>
      <c r="V4184" s="1"/>
      <c r="W4184" s="1"/>
      <c r="X4184" s="1"/>
    </row>
    <row r="4185" spans="21:24" x14ac:dyDescent="0.25">
      <c r="U4185" s="7"/>
      <c r="V4185" s="1"/>
      <c r="W4185" s="1"/>
      <c r="X4185" s="1"/>
    </row>
    <row r="4186" spans="21:24" x14ac:dyDescent="0.25">
      <c r="U4186" s="7"/>
      <c r="V4186" s="1"/>
      <c r="W4186" s="1"/>
      <c r="X4186" s="1"/>
    </row>
    <row r="4187" spans="21:24" x14ac:dyDescent="0.25">
      <c r="U4187" s="7"/>
      <c r="V4187" s="1"/>
      <c r="W4187" s="1"/>
      <c r="X4187" s="1"/>
    </row>
    <row r="4188" spans="21:24" x14ac:dyDescent="0.25">
      <c r="U4188" s="7"/>
      <c r="V4188" s="1"/>
      <c r="W4188" s="1"/>
      <c r="X4188" s="1"/>
    </row>
    <row r="4189" spans="21:24" x14ac:dyDescent="0.25">
      <c r="U4189" s="7"/>
      <c r="V4189" s="1"/>
      <c r="W4189" s="1"/>
      <c r="X4189" s="1"/>
    </row>
    <row r="4190" spans="21:24" x14ac:dyDescent="0.25">
      <c r="U4190" s="7"/>
      <c r="V4190" s="1"/>
      <c r="W4190" s="1"/>
      <c r="X4190" s="1"/>
    </row>
    <row r="4191" spans="21:24" x14ac:dyDescent="0.25">
      <c r="U4191" s="7"/>
      <c r="V4191" s="1"/>
      <c r="W4191" s="1"/>
      <c r="X4191" s="1"/>
    </row>
    <row r="4192" spans="21:24" x14ac:dyDescent="0.25">
      <c r="U4192" s="7"/>
      <c r="V4192" s="1"/>
      <c r="W4192" s="1"/>
      <c r="X4192" s="1"/>
    </row>
    <row r="4193" spans="21:24" x14ac:dyDescent="0.25">
      <c r="U4193" s="7"/>
      <c r="V4193" s="1"/>
      <c r="W4193" s="1"/>
      <c r="X4193" s="1"/>
    </row>
    <row r="4194" spans="21:24" x14ac:dyDescent="0.25">
      <c r="U4194" s="7"/>
      <c r="V4194" s="1"/>
      <c r="W4194" s="1"/>
      <c r="X4194" s="1"/>
    </row>
    <row r="4195" spans="21:24" x14ac:dyDescent="0.25">
      <c r="U4195" s="7"/>
      <c r="V4195" s="1"/>
      <c r="W4195" s="1"/>
      <c r="X4195" s="1"/>
    </row>
    <row r="4196" spans="21:24" x14ac:dyDescent="0.25">
      <c r="U4196" s="7"/>
      <c r="V4196" s="1"/>
      <c r="W4196" s="1"/>
      <c r="X4196" s="1"/>
    </row>
    <row r="4197" spans="21:24" x14ac:dyDescent="0.25">
      <c r="U4197" s="7"/>
      <c r="V4197" s="1"/>
      <c r="W4197" s="1"/>
      <c r="X4197" s="1"/>
    </row>
    <row r="4198" spans="21:24" x14ac:dyDescent="0.25">
      <c r="U4198" s="7"/>
      <c r="V4198" s="1"/>
      <c r="W4198" s="1"/>
      <c r="X4198" s="1"/>
    </row>
    <row r="4199" spans="21:24" x14ac:dyDescent="0.25">
      <c r="U4199" s="7"/>
      <c r="V4199" s="1"/>
      <c r="W4199" s="1"/>
      <c r="X4199" s="1"/>
    </row>
    <row r="4200" spans="21:24" x14ac:dyDescent="0.25">
      <c r="U4200" s="7"/>
      <c r="V4200" s="1"/>
      <c r="W4200" s="1"/>
      <c r="X4200" s="1"/>
    </row>
    <row r="4201" spans="21:24" x14ac:dyDescent="0.25">
      <c r="U4201" s="7"/>
      <c r="V4201" s="1"/>
      <c r="W4201" s="1"/>
      <c r="X4201" s="1"/>
    </row>
    <row r="4202" spans="21:24" x14ac:dyDescent="0.25">
      <c r="U4202" s="7"/>
      <c r="V4202" s="1"/>
      <c r="W4202" s="1"/>
      <c r="X4202" s="1"/>
    </row>
    <row r="4203" spans="21:24" x14ac:dyDescent="0.25">
      <c r="U4203" s="7"/>
      <c r="V4203" s="1"/>
      <c r="W4203" s="1"/>
      <c r="X4203" s="1"/>
    </row>
    <row r="4204" spans="21:24" x14ac:dyDescent="0.25">
      <c r="U4204" s="7"/>
      <c r="V4204" s="1"/>
      <c r="W4204" s="1"/>
      <c r="X4204" s="1"/>
    </row>
    <row r="4205" spans="21:24" x14ac:dyDescent="0.25">
      <c r="U4205" s="7"/>
      <c r="V4205" s="1"/>
      <c r="W4205" s="1"/>
      <c r="X4205" s="1"/>
    </row>
    <row r="4206" spans="21:24" x14ac:dyDescent="0.25">
      <c r="U4206" s="7"/>
      <c r="V4206" s="1"/>
      <c r="W4206" s="1"/>
      <c r="X4206" s="1"/>
    </row>
    <row r="4207" spans="21:24" x14ac:dyDescent="0.25">
      <c r="U4207" s="7"/>
      <c r="V4207" s="1"/>
      <c r="W4207" s="1"/>
      <c r="X4207" s="1"/>
    </row>
    <row r="4208" spans="21:24" x14ac:dyDescent="0.25">
      <c r="U4208" s="7"/>
      <c r="V4208" s="1"/>
      <c r="W4208" s="1"/>
      <c r="X4208" s="1"/>
    </row>
    <row r="4209" spans="21:24" x14ac:dyDescent="0.25">
      <c r="U4209" s="7"/>
      <c r="V4209" s="1"/>
      <c r="W4209" s="1"/>
      <c r="X4209" s="1"/>
    </row>
    <row r="4210" spans="21:24" x14ac:dyDescent="0.25">
      <c r="U4210" s="7"/>
      <c r="V4210" s="1"/>
      <c r="W4210" s="1"/>
      <c r="X4210" s="1"/>
    </row>
    <row r="4211" spans="21:24" x14ac:dyDescent="0.25">
      <c r="U4211" s="7"/>
      <c r="V4211" s="1"/>
      <c r="W4211" s="1"/>
      <c r="X4211" s="1"/>
    </row>
    <row r="4212" spans="21:24" x14ac:dyDescent="0.25">
      <c r="U4212" s="7"/>
      <c r="V4212" s="1"/>
      <c r="W4212" s="1"/>
      <c r="X4212" s="1"/>
    </row>
    <row r="4213" spans="21:24" x14ac:dyDescent="0.25">
      <c r="U4213" s="7"/>
      <c r="V4213" s="1"/>
      <c r="W4213" s="1"/>
      <c r="X4213" s="1"/>
    </row>
    <row r="4214" spans="21:24" x14ac:dyDescent="0.25">
      <c r="U4214" s="7"/>
      <c r="V4214" s="1"/>
      <c r="W4214" s="1"/>
      <c r="X4214" s="1"/>
    </row>
    <row r="4215" spans="21:24" x14ac:dyDescent="0.25">
      <c r="U4215" s="7"/>
      <c r="V4215" s="1"/>
      <c r="W4215" s="1"/>
      <c r="X4215" s="1"/>
    </row>
    <row r="4216" spans="21:24" x14ac:dyDescent="0.25">
      <c r="U4216" s="7"/>
      <c r="V4216" s="1"/>
      <c r="W4216" s="1"/>
      <c r="X4216" s="1"/>
    </row>
    <row r="4217" spans="21:24" x14ac:dyDescent="0.25">
      <c r="U4217" s="7"/>
      <c r="V4217" s="1"/>
      <c r="W4217" s="1"/>
      <c r="X4217" s="1"/>
    </row>
    <row r="4218" spans="21:24" x14ac:dyDescent="0.25">
      <c r="U4218" s="7"/>
      <c r="V4218" s="1"/>
      <c r="W4218" s="1"/>
      <c r="X4218" s="1"/>
    </row>
    <row r="4219" spans="21:24" x14ac:dyDescent="0.25">
      <c r="U4219" s="7"/>
      <c r="V4219" s="1"/>
      <c r="W4219" s="1"/>
      <c r="X4219" s="1"/>
    </row>
    <row r="4220" spans="21:24" x14ac:dyDescent="0.25">
      <c r="U4220" s="7"/>
      <c r="V4220" s="1"/>
      <c r="W4220" s="1"/>
      <c r="X4220" s="1"/>
    </row>
    <row r="4221" spans="21:24" x14ac:dyDescent="0.25">
      <c r="U4221" s="7"/>
      <c r="V4221" s="1"/>
      <c r="W4221" s="1"/>
      <c r="X4221" s="1"/>
    </row>
    <row r="4222" spans="21:24" x14ac:dyDescent="0.25">
      <c r="U4222" s="7"/>
      <c r="V4222" s="1"/>
      <c r="W4222" s="1"/>
      <c r="X4222" s="1"/>
    </row>
    <row r="4223" spans="21:24" x14ac:dyDescent="0.25">
      <c r="U4223" s="7"/>
      <c r="V4223" s="1"/>
      <c r="W4223" s="1"/>
      <c r="X4223" s="1"/>
    </row>
    <row r="4224" spans="21:24" x14ac:dyDescent="0.25">
      <c r="U4224" s="7"/>
      <c r="V4224" s="1"/>
      <c r="W4224" s="1"/>
      <c r="X4224" s="1"/>
    </row>
    <row r="4225" spans="21:24" x14ac:dyDescent="0.25">
      <c r="U4225" s="7"/>
      <c r="V4225" s="1"/>
      <c r="W4225" s="1"/>
      <c r="X4225" s="1"/>
    </row>
    <row r="4226" spans="21:24" x14ac:dyDescent="0.25">
      <c r="U4226" s="7"/>
      <c r="V4226" s="1"/>
      <c r="W4226" s="1"/>
      <c r="X4226" s="1"/>
    </row>
    <row r="4227" spans="21:24" x14ac:dyDescent="0.25">
      <c r="U4227" s="7"/>
      <c r="V4227" s="1"/>
      <c r="W4227" s="1"/>
      <c r="X4227" s="1"/>
    </row>
    <row r="4228" spans="21:24" x14ac:dyDescent="0.25">
      <c r="U4228" s="7"/>
      <c r="V4228" s="1"/>
      <c r="W4228" s="1"/>
      <c r="X4228" s="1"/>
    </row>
    <row r="4229" spans="21:24" x14ac:dyDescent="0.25">
      <c r="U4229" s="7"/>
      <c r="V4229" s="1"/>
      <c r="W4229" s="1"/>
      <c r="X4229" s="1"/>
    </row>
    <row r="4230" spans="21:24" x14ac:dyDescent="0.25">
      <c r="U4230" s="7"/>
      <c r="V4230" s="1"/>
      <c r="W4230" s="1"/>
      <c r="X4230" s="1"/>
    </row>
    <row r="4231" spans="21:24" x14ac:dyDescent="0.25">
      <c r="U4231" s="7"/>
      <c r="V4231" s="1"/>
      <c r="W4231" s="1"/>
      <c r="X4231" s="1"/>
    </row>
    <row r="4232" spans="21:24" x14ac:dyDescent="0.25">
      <c r="U4232" s="7"/>
      <c r="V4232" s="1"/>
      <c r="W4232" s="1"/>
      <c r="X4232" s="1"/>
    </row>
    <row r="4233" spans="21:24" x14ac:dyDescent="0.25">
      <c r="U4233" s="7"/>
      <c r="V4233" s="1"/>
      <c r="W4233" s="1"/>
      <c r="X4233" s="1"/>
    </row>
    <row r="4234" spans="21:24" x14ac:dyDescent="0.25">
      <c r="U4234" s="7"/>
      <c r="V4234" s="1"/>
      <c r="W4234" s="1"/>
      <c r="X4234" s="1"/>
    </row>
    <row r="4235" spans="21:24" x14ac:dyDescent="0.25">
      <c r="U4235" s="7"/>
      <c r="V4235" s="1"/>
      <c r="W4235" s="1"/>
      <c r="X4235" s="1"/>
    </row>
    <row r="4236" spans="21:24" x14ac:dyDescent="0.25">
      <c r="U4236" s="7"/>
      <c r="V4236" s="1"/>
      <c r="W4236" s="1"/>
      <c r="X4236" s="1"/>
    </row>
    <row r="4237" spans="21:24" x14ac:dyDescent="0.25">
      <c r="U4237" s="7"/>
      <c r="V4237" s="1"/>
      <c r="W4237" s="1"/>
      <c r="X4237" s="1"/>
    </row>
    <row r="4238" spans="21:24" x14ac:dyDescent="0.25">
      <c r="U4238" s="7"/>
      <c r="V4238" s="1"/>
      <c r="W4238" s="1"/>
      <c r="X4238" s="1"/>
    </row>
    <row r="4239" spans="21:24" x14ac:dyDescent="0.25">
      <c r="U4239" s="7"/>
      <c r="V4239" s="1"/>
      <c r="W4239" s="1"/>
      <c r="X4239" s="1"/>
    </row>
    <row r="4240" spans="21:24" x14ac:dyDescent="0.25">
      <c r="U4240" s="7"/>
      <c r="V4240" s="1"/>
      <c r="W4240" s="1"/>
      <c r="X4240" s="1"/>
    </row>
    <row r="4241" spans="21:24" x14ac:dyDescent="0.25">
      <c r="U4241" s="7"/>
      <c r="V4241" s="1"/>
      <c r="W4241" s="1"/>
      <c r="X4241" s="1"/>
    </row>
    <row r="4242" spans="21:24" x14ac:dyDescent="0.25">
      <c r="U4242" s="7"/>
      <c r="V4242" s="1"/>
      <c r="W4242" s="1"/>
      <c r="X4242" s="1"/>
    </row>
    <row r="4243" spans="21:24" x14ac:dyDescent="0.25">
      <c r="U4243" s="7"/>
      <c r="V4243" s="1"/>
      <c r="W4243" s="1"/>
      <c r="X4243" s="1"/>
    </row>
    <row r="4244" spans="21:24" x14ac:dyDescent="0.25">
      <c r="U4244" s="7"/>
      <c r="V4244" s="1"/>
      <c r="W4244" s="1"/>
      <c r="X4244" s="1"/>
    </row>
    <row r="4245" spans="21:24" x14ac:dyDescent="0.25">
      <c r="U4245" s="7"/>
      <c r="V4245" s="1"/>
      <c r="W4245" s="1"/>
      <c r="X4245" s="1"/>
    </row>
    <row r="4246" spans="21:24" x14ac:dyDescent="0.25">
      <c r="U4246" s="7"/>
      <c r="V4246" s="1"/>
      <c r="W4246" s="1"/>
      <c r="X4246" s="1"/>
    </row>
    <row r="4247" spans="21:24" x14ac:dyDescent="0.25">
      <c r="U4247" s="7"/>
      <c r="V4247" s="1"/>
      <c r="W4247" s="1"/>
      <c r="X4247" s="1"/>
    </row>
    <row r="4248" spans="21:24" x14ac:dyDescent="0.25">
      <c r="U4248" s="7"/>
      <c r="V4248" s="1"/>
      <c r="W4248" s="1"/>
      <c r="X4248" s="1"/>
    </row>
    <row r="4249" spans="21:24" x14ac:dyDescent="0.25">
      <c r="U4249" s="7"/>
      <c r="V4249" s="1"/>
      <c r="W4249" s="1"/>
      <c r="X4249" s="1"/>
    </row>
    <row r="4250" spans="21:24" x14ac:dyDescent="0.25">
      <c r="U4250" s="7"/>
      <c r="V4250" s="1"/>
      <c r="W4250" s="1"/>
      <c r="X4250" s="1"/>
    </row>
    <row r="4251" spans="21:24" x14ac:dyDescent="0.25">
      <c r="U4251" s="7"/>
      <c r="V4251" s="1"/>
      <c r="W4251" s="1"/>
      <c r="X4251" s="1"/>
    </row>
    <row r="4252" spans="21:24" x14ac:dyDescent="0.25">
      <c r="U4252" s="7"/>
      <c r="V4252" s="1"/>
      <c r="W4252" s="1"/>
      <c r="X4252" s="1"/>
    </row>
    <row r="4253" spans="21:24" x14ac:dyDescent="0.25">
      <c r="U4253" s="7"/>
      <c r="V4253" s="1"/>
      <c r="W4253" s="1"/>
      <c r="X4253" s="1"/>
    </row>
    <row r="4254" spans="21:24" x14ac:dyDescent="0.25">
      <c r="U4254" s="7"/>
      <c r="V4254" s="1"/>
      <c r="W4254" s="1"/>
      <c r="X4254" s="1"/>
    </row>
    <row r="4255" spans="21:24" x14ac:dyDescent="0.25">
      <c r="U4255" s="7"/>
      <c r="V4255" s="1"/>
      <c r="W4255" s="1"/>
      <c r="X4255" s="1"/>
    </row>
    <row r="4256" spans="21:24" x14ac:dyDescent="0.25">
      <c r="U4256" s="7"/>
      <c r="V4256" s="1"/>
      <c r="W4256" s="1"/>
      <c r="X4256" s="1"/>
    </row>
    <row r="4257" spans="21:24" x14ac:dyDescent="0.25">
      <c r="U4257" s="7"/>
      <c r="V4257" s="1"/>
      <c r="W4257" s="1"/>
      <c r="X4257" s="1"/>
    </row>
    <row r="4258" spans="21:24" x14ac:dyDescent="0.25">
      <c r="U4258" s="7"/>
      <c r="V4258" s="1"/>
      <c r="W4258" s="1"/>
      <c r="X4258" s="1"/>
    </row>
    <row r="4259" spans="21:24" x14ac:dyDescent="0.25">
      <c r="U4259" s="7"/>
      <c r="V4259" s="1"/>
      <c r="W4259" s="1"/>
      <c r="X4259" s="1"/>
    </row>
    <row r="4260" spans="21:24" x14ac:dyDescent="0.25">
      <c r="U4260" s="7"/>
      <c r="V4260" s="1"/>
      <c r="W4260" s="1"/>
      <c r="X4260" s="1"/>
    </row>
    <row r="4261" spans="21:24" x14ac:dyDescent="0.25">
      <c r="U4261" s="7"/>
      <c r="V4261" s="1"/>
      <c r="W4261" s="1"/>
      <c r="X4261" s="1"/>
    </row>
    <row r="4262" spans="21:24" x14ac:dyDescent="0.25">
      <c r="U4262" s="7"/>
      <c r="V4262" s="1"/>
      <c r="W4262" s="1"/>
      <c r="X4262" s="1"/>
    </row>
    <row r="4263" spans="21:24" x14ac:dyDescent="0.25">
      <c r="U4263" s="7"/>
      <c r="V4263" s="1"/>
      <c r="W4263" s="1"/>
      <c r="X4263" s="1"/>
    </row>
    <row r="4264" spans="21:24" x14ac:dyDescent="0.25">
      <c r="U4264" s="7"/>
      <c r="V4264" s="1"/>
      <c r="W4264" s="1"/>
      <c r="X4264" s="1"/>
    </row>
    <row r="4265" spans="21:24" x14ac:dyDescent="0.25">
      <c r="U4265" s="7"/>
      <c r="V4265" s="1"/>
      <c r="W4265" s="1"/>
      <c r="X4265" s="1"/>
    </row>
    <row r="4266" spans="21:24" x14ac:dyDescent="0.25">
      <c r="U4266" s="7"/>
      <c r="V4266" s="1"/>
      <c r="W4266" s="1"/>
      <c r="X4266" s="1"/>
    </row>
    <row r="4267" spans="21:24" x14ac:dyDescent="0.25">
      <c r="U4267" s="7"/>
      <c r="V4267" s="1"/>
      <c r="W4267" s="1"/>
      <c r="X4267" s="1"/>
    </row>
    <row r="4268" spans="21:24" x14ac:dyDescent="0.25">
      <c r="U4268" s="7"/>
      <c r="V4268" s="1"/>
      <c r="W4268" s="1"/>
      <c r="X4268" s="1"/>
    </row>
    <row r="4269" spans="21:24" x14ac:dyDescent="0.25">
      <c r="U4269" s="7"/>
      <c r="V4269" s="1"/>
      <c r="W4269" s="1"/>
      <c r="X4269" s="1"/>
    </row>
    <row r="4270" spans="21:24" x14ac:dyDescent="0.25">
      <c r="U4270" s="7"/>
      <c r="V4270" s="1"/>
      <c r="W4270" s="1"/>
      <c r="X4270" s="1"/>
    </row>
    <row r="4271" spans="21:24" x14ac:dyDescent="0.25">
      <c r="U4271" s="7"/>
      <c r="V4271" s="1"/>
      <c r="W4271" s="1"/>
      <c r="X4271" s="1"/>
    </row>
    <row r="4272" spans="21:24" x14ac:dyDescent="0.25">
      <c r="U4272" s="7"/>
      <c r="V4272" s="1"/>
      <c r="W4272" s="1"/>
      <c r="X4272" s="1"/>
    </row>
    <row r="4273" spans="21:24" x14ac:dyDescent="0.25">
      <c r="U4273" s="7"/>
      <c r="V4273" s="1"/>
      <c r="W4273" s="1"/>
      <c r="X4273" s="1"/>
    </row>
    <row r="4274" spans="21:24" x14ac:dyDescent="0.25">
      <c r="U4274" s="7"/>
      <c r="V4274" s="1"/>
      <c r="W4274" s="1"/>
      <c r="X4274" s="1"/>
    </row>
    <row r="4275" spans="21:24" x14ac:dyDescent="0.25">
      <c r="U4275" s="7"/>
      <c r="V4275" s="1"/>
      <c r="W4275" s="1"/>
      <c r="X4275" s="1"/>
    </row>
    <row r="4276" spans="21:24" x14ac:dyDescent="0.25">
      <c r="U4276" s="7"/>
      <c r="V4276" s="1"/>
      <c r="W4276" s="1"/>
      <c r="X4276" s="1"/>
    </row>
    <row r="4277" spans="21:24" x14ac:dyDescent="0.25">
      <c r="U4277" s="7"/>
      <c r="V4277" s="1"/>
      <c r="W4277" s="1"/>
      <c r="X4277" s="1"/>
    </row>
    <row r="4278" spans="21:24" x14ac:dyDescent="0.25">
      <c r="U4278" s="7"/>
      <c r="V4278" s="1"/>
      <c r="W4278" s="1"/>
      <c r="X4278" s="1"/>
    </row>
    <row r="4279" spans="21:24" x14ac:dyDescent="0.25">
      <c r="U4279" s="7"/>
      <c r="V4279" s="1"/>
      <c r="W4279" s="1"/>
      <c r="X4279" s="1"/>
    </row>
    <row r="4280" spans="21:24" x14ac:dyDescent="0.25">
      <c r="U4280" s="7"/>
      <c r="V4280" s="1"/>
      <c r="W4280" s="1"/>
      <c r="X4280" s="1"/>
    </row>
    <row r="4281" spans="21:24" x14ac:dyDescent="0.25">
      <c r="U4281" s="7"/>
      <c r="V4281" s="1"/>
      <c r="W4281" s="1"/>
      <c r="X4281" s="1"/>
    </row>
    <row r="4282" spans="21:24" x14ac:dyDescent="0.25">
      <c r="U4282" s="7"/>
      <c r="V4282" s="1"/>
      <c r="W4282" s="1"/>
      <c r="X4282" s="1"/>
    </row>
    <row r="4283" spans="21:24" x14ac:dyDescent="0.25">
      <c r="U4283" s="7"/>
      <c r="V4283" s="1"/>
      <c r="W4283" s="1"/>
      <c r="X4283" s="1"/>
    </row>
    <row r="4284" spans="21:24" x14ac:dyDescent="0.25">
      <c r="U4284" s="7"/>
      <c r="V4284" s="1"/>
      <c r="W4284" s="1"/>
      <c r="X4284" s="1"/>
    </row>
    <row r="4285" spans="21:24" x14ac:dyDescent="0.25">
      <c r="U4285" s="7"/>
      <c r="V4285" s="1"/>
      <c r="W4285" s="1"/>
      <c r="X4285" s="1"/>
    </row>
    <row r="4286" spans="21:24" x14ac:dyDescent="0.25">
      <c r="U4286" s="7"/>
      <c r="V4286" s="1"/>
      <c r="W4286" s="1"/>
      <c r="X4286" s="1"/>
    </row>
    <row r="4287" spans="21:24" x14ac:dyDescent="0.25">
      <c r="U4287" s="7"/>
      <c r="V4287" s="1"/>
      <c r="W4287" s="1"/>
      <c r="X4287" s="1"/>
    </row>
    <row r="4288" spans="21:24" x14ac:dyDescent="0.25">
      <c r="U4288" s="7"/>
      <c r="V4288" s="1"/>
      <c r="W4288" s="1"/>
      <c r="X4288" s="1"/>
    </row>
    <row r="4289" spans="21:24" x14ac:dyDescent="0.25">
      <c r="U4289" s="7"/>
      <c r="V4289" s="1"/>
      <c r="W4289" s="1"/>
      <c r="X4289" s="1"/>
    </row>
    <row r="4290" spans="21:24" x14ac:dyDescent="0.25">
      <c r="U4290" s="7"/>
      <c r="V4290" s="1"/>
      <c r="W4290" s="1"/>
      <c r="X4290" s="1"/>
    </row>
    <row r="4291" spans="21:24" x14ac:dyDescent="0.25">
      <c r="U4291" s="7"/>
      <c r="V4291" s="1"/>
      <c r="W4291" s="1"/>
      <c r="X4291" s="1"/>
    </row>
    <row r="4292" spans="21:24" x14ac:dyDescent="0.25">
      <c r="U4292" s="7"/>
      <c r="V4292" s="1"/>
      <c r="W4292" s="1"/>
      <c r="X4292" s="1"/>
    </row>
    <row r="4293" spans="21:24" x14ac:dyDescent="0.25">
      <c r="U4293" s="7"/>
      <c r="V4293" s="1"/>
      <c r="W4293" s="1"/>
      <c r="X4293" s="1"/>
    </row>
    <row r="4294" spans="21:24" x14ac:dyDescent="0.25">
      <c r="U4294" s="7"/>
      <c r="V4294" s="1"/>
      <c r="W4294" s="1"/>
      <c r="X4294" s="1"/>
    </row>
    <row r="4295" spans="21:24" x14ac:dyDescent="0.25">
      <c r="U4295" s="7"/>
      <c r="V4295" s="1"/>
      <c r="W4295" s="1"/>
      <c r="X4295" s="1"/>
    </row>
    <row r="4296" spans="21:24" x14ac:dyDescent="0.25">
      <c r="U4296" s="7"/>
      <c r="V4296" s="1"/>
      <c r="W4296" s="1"/>
      <c r="X4296" s="1"/>
    </row>
    <row r="4297" spans="21:24" x14ac:dyDescent="0.25">
      <c r="U4297" s="7"/>
      <c r="V4297" s="1"/>
      <c r="W4297" s="1"/>
      <c r="X4297" s="1"/>
    </row>
    <row r="4298" spans="21:24" x14ac:dyDescent="0.25">
      <c r="U4298" s="7"/>
      <c r="V4298" s="1"/>
      <c r="W4298" s="1"/>
      <c r="X4298" s="1"/>
    </row>
    <row r="4299" spans="21:24" x14ac:dyDescent="0.25">
      <c r="U4299" s="7"/>
      <c r="V4299" s="1"/>
      <c r="W4299" s="1"/>
      <c r="X4299" s="1"/>
    </row>
    <row r="4300" spans="21:24" x14ac:dyDescent="0.25">
      <c r="U4300" s="7"/>
      <c r="V4300" s="1"/>
      <c r="W4300" s="1"/>
      <c r="X4300" s="1"/>
    </row>
    <row r="4301" spans="21:24" x14ac:dyDescent="0.25">
      <c r="U4301" s="7"/>
      <c r="V4301" s="1"/>
      <c r="W4301" s="1"/>
      <c r="X4301" s="1"/>
    </row>
    <row r="4302" spans="21:24" x14ac:dyDescent="0.25">
      <c r="U4302" s="7"/>
      <c r="V4302" s="1"/>
      <c r="W4302" s="1"/>
      <c r="X4302" s="1"/>
    </row>
    <row r="4303" spans="21:24" x14ac:dyDescent="0.25">
      <c r="U4303" s="7"/>
      <c r="V4303" s="1"/>
      <c r="W4303" s="1"/>
      <c r="X4303" s="1"/>
    </row>
    <row r="4304" spans="21:24" x14ac:dyDescent="0.25">
      <c r="U4304" s="7"/>
      <c r="V4304" s="1"/>
      <c r="W4304" s="1"/>
      <c r="X4304" s="1"/>
    </row>
    <row r="4305" spans="21:24" x14ac:dyDescent="0.25">
      <c r="U4305" s="7"/>
      <c r="V4305" s="1"/>
      <c r="W4305" s="1"/>
      <c r="X4305" s="1"/>
    </row>
    <row r="4306" spans="21:24" x14ac:dyDescent="0.25">
      <c r="U4306" s="7"/>
      <c r="V4306" s="1"/>
      <c r="W4306" s="1"/>
      <c r="X4306" s="1"/>
    </row>
    <row r="4307" spans="21:24" x14ac:dyDescent="0.25">
      <c r="U4307" s="7"/>
      <c r="V4307" s="1"/>
      <c r="W4307" s="1"/>
      <c r="X4307" s="1"/>
    </row>
    <row r="4308" spans="21:24" x14ac:dyDescent="0.25">
      <c r="U4308" s="7"/>
      <c r="V4308" s="1"/>
      <c r="W4308" s="1"/>
      <c r="X4308" s="1"/>
    </row>
    <row r="4309" spans="21:24" x14ac:dyDescent="0.25">
      <c r="U4309" s="7"/>
      <c r="V4309" s="1"/>
      <c r="W4309" s="1"/>
      <c r="X4309" s="1"/>
    </row>
    <row r="4310" spans="21:24" x14ac:dyDescent="0.25">
      <c r="U4310" s="7"/>
      <c r="V4310" s="1"/>
      <c r="W4310" s="1"/>
      <c r="X4310" s="1"/>
    </row>
    <row r="4311" spans="21:24" x14ac:dyDescent="0.25">
      <c r="U4311" s="7"/>
      <c r="V4311" s="1"/>
      <c r="W4311" s="1"/>
      <c r="X4311" s="1"/>
    </row>
    <row r="4312" spans="21:24" x14ac:dyDescent="0.25">
      <c r="U4312" s="7"/>
      <c r="V4312" s="1"/>
      <c r="W4312" s="1"/>
      <c r="X4312" s="1"/>
    </row>
    <row r="4313" spans="21:24" x14ac:dyDescent="0.25">
      <c r="U4313" s="7"/>
      <c r="V4313" s="1"/>
      <c r="W4313" s="1"/>
      <c r="X4313" s="1"/>
    </row>
    <row r="4314" spans="21:24" x14ac:dyDescent="0.25">
      <c r="U4314" s="7"/>
      <c r="V4314" s="1"/>
      <c r="W4314" s="1"/>
      <c r="X4314" s="1"/>
    </row>
    <row r="4315" spans="21:24" x14ac:dyDescent="0.25">
      <c r="U4315" s="7"/>
      <c r="V4315" s="1"/>
      <c r="W4315" s="1"/>
      <c r="X4315" s="1"/>
    </row>
    <row r="4316" spans="21:24" x14ac:dyDescent="0.25">
      <c r="U4316" s="7"/>
      <c r="V4316" s="1"/>
      <c r="W4316" s="1"/>
      <c r="X4316" s="1"/>
    </row>
    <row r="4317" spans="21:24" x14ac:dyDescent="0.25">
      <c r="U4317" s="7"/>
      <c r="V4317" s="1"/>
      <c r="W4317" s="1"/>
      <c r="X4317" s="1"/>
    </row>
    <row r="4318" spans="21:24" x14ac:dyDescent="0.25">
      <c r="U4318" s="7"/>
      <c r="V4318" s="1"/>
      <c r="W4318" s="1"/>
      <c r="X4318" s="1"/>
    </row>
    <row r="4319" spans="21:24" x14ac:dyDescent="0.25">
      <c r="U4319" s="7"/>
      <c r="V4319" s="1"/>
      <c r="W4319" s="1"/>
      <c r="X4319" s="1"/>
    </row>
    <row r="4320" spans="21:24" x14ac:dyDescent="0.25">
      <c r="U4320" s="7"/>
      <c r="V4320" s="1"/>
      <c r="W4320" s="1"/>
      <c r="X4320" s="1"/>
    </row>
    <row r="4321" spans="21:24" x14ac:dyDescent="0.25">
      <c r="U4321" s="7"/>
      <c r="V4321" s="1"/>
      <c r="W4321" s="1"/>
      <c r="X4321" s="1"/>
    </row>
    <row r="4322" spans="21:24" x14ac:dyDescent="0.25">
      <c r="U4322" s="7"/>
      <c r="V4322" s="1"/>
      <c r="W4322" s="1"/>
      <c r="X4322" s="1"/>
    </row>
    <row r="4323" spans="21:24" x14ac:dyDescent="0.25">
      <c r="U4323" s="7"/>
      <c r="V4323" s="1"/>
      <c r="W4323" s="1"/>
      <c r="X4323" s="1"/>
    </row>
    <row r="4324" spans="21:24" x14ac:dyDescent="0.25">
      <c r="U4324" s="7"/>
      <c r="V4324" s="1"/>
      <c r="W4324" s="1"/>
      <c r="X4324" s="1"/>
    </row>
    <row r="4325" spans="21:24" x14ac:dyDescent="0.25">
      <c r="U4325" s="7"/>
      <c r="V4325" s="1"/>
      <c r="W4325" s="1"/>
      <c r="X4325" s="1"/>
    </row>
    <row r="4326" spans="21:24" x14ac:dyDescent="0.25">
      <c r="U4326" s="7"/>
      <c r="V4326" s="1"/>
      <c r="W4326" s="1"/>
      <c r="X4326" s="1"/>
    </row>
    <row r="4327" spans="21:24" x14ac:dyDescent="0.25">
      <c r="U4327" s="7"/>
      <c r="V4327" s="1"/>
      <c r="W4327" s="1"/>
      <c r="X4327" s="1"/>
    </row>
    <row r="4328" spans="21:24" x14ac:dyDescent="0.25">
      <c r="U4328" s="7"/>
      <c r="V4328" s="1"/>
      <c r="W4328" s="1"/>
      <c r="X4328" s="1"/>
    </row>
    <row r="4329" spans="21:24" x14ac:dyDescent="0.25">
      <c r="U4329" s="7"/>
      <c r="V4329" s="1"/>
      <c r="W4329" s="1"/>
      <c r="X4329" s="1"/>
    </row>
    <row r="4330" spans="21:24" x14ac:dyDescent="0.25">
      <c r="U4330" s="7"/>
      <c r="V4330" s="1"/>
      <c r="W4330" s="1"/>
      <c r="X4330" s="1"/>
    </row>
    <row r="4331" spans="21:24" x14ac:dyDescent="0.25">
      <c r="U4331" s="7"/>
      <c r="V4331" s="1"/>
      <c r="W4331" s="1"/>
      <c r="X4331" s="1"/>
    </row>
    <row r="4332" spans="21:24" x14ac:dyDescent="0.25">
      <c r="U4332" s="7"/>
      <c r="V4332" s="1"/>
      <c r="W4332" s="1"/>
      <c r="X4332" s="1"/>
    </row>
    <row r="4333" spans="21:24" x14ac:dyDescent="0.25">
      <c r="U4333" s="7"/>
      <c r="V4333" s="1"/>
      <c r="W4333" s="1"/>
      <c r="X4333" s="1"/>
    </row>
    <row r="4334" spans="21:24" x14ac:dyDescent="0.25">
      <c r="U4334" s="7"/>
      <c r="V4334" s="1"/>
      <c r="W4334" s="1"/>
      <c r="X4334" s="1"/>
    </row>
    <row r="4335" spans="21:24" x14ac:dyDescent="0.25">
      <c r="U4335" s="7"/>
      <c r="V4335" s="1"/>
      <c r="W4335" s="1"/>
      <c r="X4335" s="1"/>
    </row>
    <row r="4336" spans="21:24" x14ac:dyDescent="0.25">
      <c r="U4336" s="7"/>
      <c r="V4336" s="1"/>
      <c r="W4336" s="1"/>
      <c r="X4336" s="1"/>
    </row>
    <row r="4337" spans="21:24" x14ac:dyDescent="0.25">
      <c r="U4337" s="7"/>
      <c r="V4337" s="1"/>
      <c r="W4337" s="1"/>
      <c r="X4337" s="1"/>
    </row>
    <row r="4338" spans="21:24" x14ac:dyDescent="0.25">
      <c r="U4338" s="7"/>
      <c r="V4338" s="1"/>
      <c r="W4338" s="1"/>
      <c r="X4338" s="1"/>
    </row>
    <row r="4339" spans="21:24" x14ac:dyDescent="0.25">
      <c r="U4339" s="7"/>
      <c r="V4339" s="1"/>
      <c r="W4339" s="1"/>
      <c r="X4339" s="1"/>
    </row>
    <row r="4340" spans="21:24" x14ac:dyDescent="0.25">
      <c r="U4340" s="7"/>
      <c r="V4340" s="1"/>
      <c r="W4340" s="1"/>
      <c r="X4340" s="1"/>
    </row>
    <row r="4341" spans="21:24" x14ac:dyDescent="0.25">
      <c r="U4341" s="7"/>
      <c r="V4341" s="1"/>
      <c r="W4341" s="1"/>
      <c r="X4341" s="1"/>
    </row>
    <row r="4342" spans="21:24" x14ac:dyDescent="0.25">
      <c r="U4342" s="7"/>
      <c r="V4342" s="1"/>
      <c r="W4342" s="1"/>
      <c r="X4342" s="1"/>
    </row>
    <row r="4343" spans="21:24" x14ac:dyDescent="0.25">
      <c r="U4343" s="7"/>
      <c r="V4343" s="1"/>
      <c r="W4343" s="1"/>
      <c r="X4343" s="1"/>
    </row>
    <row r="4344" spans="21:24" x14ac:dyDescent="0.25">
      <c r="U4344" s="7"/>
      <c r="V4344" s="1"/>
      <c r="W4344" s="1"/>
      <c r="X4344" s="1"/>
    </row>
    <row r="4345" spans="21:24" x14ac:dyDescent="0.25">
      <c r="U4345" s="7"/>
      <c r="V4345" s="1"/>
      <c r="W4345" s="1"/>
      <c r="X4345" s="1"/>
    </row>
    <row r="4346" spans="21:24" x14ac:dyDescent="0.25">
      <c r="U4346" s="7"/>
      <c r="V4346" s="1"/>
      <c r="W4346" s="1"/>
      <c r="X4346" s="1"/>
    </row>
    <row r="4347" spans="21:24" x14ac:dyDescent="0.25">
      <c r="U4347" s="7"/>
      <c r="V4347" s="1"/>
      <c r="W4347" s="1"/>
      <c r="X4347" s="1"/>
    </row>
    <row r="4348" spans="21:24" x14ac:dyDescent="0.25">
      <c r="U4348" s="7"/>
      <c r="V4348" s="1"/>
      <c r="W4348" s="1"/>
      <c r="X4348" s="1"/>
    </row>
    <row r="4349" spans="21:24" x14ac:dyDescent="0.25">
      <c r="U4349" s="7"/>
      <c r="V4349" s="1"/>
      <c r="W4349" s="1"/>
      <c r="X4349" s="1"/>
    </row>
    <row r="4350" spans="21:24" x14ac:dyDescent="0.25">
      <c r="U4350" s="7"/>
      <c r="V4350" s="1"/>
      <c r="W4350" s="1"/>
      <c r="X4350" s="1"/>
    </row>
    <row r="4351" spans="21:24" x14ac:dyDescent="0.25">
      <c r="U4351" s="7"/>
      <c r="V4351" s="1"/>
      <c r="W4351" s="1"/>
      <c r="X4351" s="1"/>
    </row>
    <row r="4352" spans="21:24" x14ac:dyDescent="0.25">
      <c r="U4352" s="7"/>
      <c r="V4352" s="1"/>
      <c r="W4352" s="1"/>
      <c r="X4352" s="1"/>
    </row>
    <row r="4353" spans="21:24" x14ac:dyDescent="0.25">
      <c r="U4353" s="7"/>
      <c r="V4353" s="1"/>
      <c r="W4353" s="1"/>
      <c r="X4353" s="1"/>
    </row>
    <row r="4354" spans="21:24" x14ac:dyDescent="0.25">
      <c r="U4354" s="7"/>
      <c r="V4354" s="1"/>
      <c r="W4354" s="1"/>
      <c r="X4354" s="1"/>
    </row>
    <row r="4355" spans="21:24" x14ac:dyDescent="0.25">
      <c r="U4355" s="7"/>
      <c r="V4355" s="1"/>
      <c r="W4355" s="1"/>
      <c r="X4355" s="1"/>
    </row>
    <row r="4356" spans="21:24" x14ac:dyDescent="0.25">
      <c r="U4356" s="7"/>
      <c r="V4356" s="1"/>
      <c r="W4356" s="1"/>
      <c r="X4356" s="1"/>
    </row>
    <row r="4357" spans="21:24" x14ac:dyDescent="0.25">
      <c r="U4357" s="7"/>
      <c r="V4357" s="1"/>
      <c r="W4357" s="1"/>
      <c r="X4357" s="1"/>
    </row>
    <row r="4358" spans="21:24" x14ac:dyDescent="0.25">
      <c r="U4358" s="7"/>
      <c r="V4358" s="1"/>
      <c r="W4358" s="1"/>
      <c r="X4358" s="1"/>
    </row>
    <row r="4359" spans="21:24" x14ac:dyDescent="0.25">
      <c r="U4359" s="7"/>
      <c r="V4359" s="1"/>
      <c r="W4359" s="1"/>
      <c r="X4359" s="1"/>
    </row>
    <row r="4360" spans="21:24" x14ac:dyDescent="0.25">
      <c r="U4360" s="7"/>
      <c r="V4360" s="1"/>
      <c r="W4360" s="1"/>
      <c r="X4360" s="1"/>
    </row>
    <row r="4361" spans="21:24" x14ac:dyDescent="0.25">
      <c r="U4361" s="7"/>
      <c r="V4361" s="1"/>
      <c r="W4361" s="1"/>
      <c r="X4361" s="1"/>
    </row>
    <row r="4362" spans="21:24" x14ac:dyDescent="0.25">
      <c r="U4362" s="7"/>
      <c r="V4362" s="1"/>
      <c r="W4362" s="1"/>
      <c r="X4362" s="1"/>
    </row>
    <row r="4363" spans="21:24" x14ac:dyDescent="0.25">
      <c r="U4363" s="7"/>
      <c r="V4363" s="1"/>
      <c r="W4363" s="1"/>
      <c r="X4363" s="1"/>
    </row>
    <row r="4364" spans="21:24" x14ac:dyDescent="0.25">
      <c r="U4364" s="7"/>
      <c r="V4364" s="1"/>
      <c r="W4364" s="1"/>
      <c r="X4364" s="1"/>
    </row>
    <row r="4365" spans="21:24" x14ac:dyDescent="0.25">
      <c r="U4365" s="7"/>
      <c r="V4365" s="1"/>
      <c r="W4365" s="1"/>
      <c r="X4365" s="1"/>
    </row>
    <row r="4366" spans="21:24" x14ac:dyDescent="0.25">
      <c r="U4366" s="7"/>
      <c r="V4366" s="1"/>
      <c r="W4366" s="1"/>
      <c r="X4366" s="1"/>
    </row>
    <row r="4367" spans="21:24" x14ac:dyDescent="0.25">
      <c r="U4367" s="7"/>
      <c r="V4367" s="1"/>
      <c r="W4367" s="1"/>
      <c r="X4367" s="1"/>
    </row>
    <row r="4368" spans="21:24" x14ac:dyDescent="0.25">
      <c r="U4368" s="7"/>
      <c r="V4368" s="1"/>
      <c r="W4368" s="1"/>
      <c r="X4368" s="1"/>
    </row>
    <row r="4369" spans="21:24" x14ac:dyDescent="0.25">
      <c r="U4369" s="7"/>
      <c r="V4369" s="1"/>
      <c r="W4369" s="1"/>
      <c r="X4369" s="1"/>
    </row>
    <row r="4370" spans="21:24" x14ac:dyDescent="0.25">
      <c r="U4370" s="7"/>
      <c r="V4370" s="1"/>
      <c r="W4370" s="1"/>
      <c r="X4370" s="1"/>
    </row>
    <row r="4371" spans="21:24" x14ac:dyDescent="0.25">
      <c r="U4371" s="7"/>
      <c r="V4371" s="1"/>
      <c r="W4371" s="1"/>
      <c r="X4371" s="1"/>
    </row>
    <row r="4372" spans="21:24" x14ac:dyDescent="0.25">
      <c r="U4372" s="7"/>
      <c r="V4372" s="1"/>
      <c r="W4372" s="1"/>
      <c r="X4372" s="1"/>
    </row>
    <row r="4373" spans="21:24" x14ac:dyDescent="0.25">
      <c r="U4373" s="7"/>
      <c r="V4373" s="1"/>
      <c r="W4373" s="1"/>
      <c r="X4373" s="1"/>
    </row>
    <row r="4374" spans="21:24" x14ac:dyDescent="0.25">
      <c r="U4374" s="7"/>
      <c r="V4374" s="1"/>
      <c r="W4374" s="1"/>
      <c r="X4374" s="1"/>
    </row>
    <row r="4375" spans="21:24" x14ac:dyDescent="0.25">
      <c r="U4375" s="7"/>
      <c r="V4375" s="1"/>
      <c r="W4375" s="1"/>
      <c r="X4375" s="1"/>
    </row>
    <row r="4376" spans="21:24" x14ac:dyDescent="0.25">
      <c r="U4376" s="7"/>
      <c r="V4376" s="1"/>
      <c r="W4376" s="1"/>
      <c r="X4376" s="1"/>
    </row>
    <row r="4377" spans="21:24" x14ac:dyDescent="0.25">
      <c r="U4377" s="7"/>
      <c r="V4377" s="1"/>
      <c r="W4377" s="1"/>
      <c r="X4377" s="1"/>
    </row>
    <row r="4378" spans="21:24" x14ac:dyDescent="0.25">
      <c r="U4378" s="7"/>
      <c r="V4378" s="1"/>
      <c r="W4378" s="1"/>
      <c r="X4378" s="1"/>
    </row>
    <row r="4379" spans="21:24" x14ac:dyDescent="0.25">
      <c r="U4379" s="7"/>
      <c r="V4379" s="1"/>
      <c r="W4379" s="1"/>
      <c r="X4379" s="1"/>
    </row>
    <row r="4380" spans="21:24" x14ac:dyDescent="0.25">
      <c r="U4380" s="7"/>
      <c r="V4380" s="1"/>
      <c r="W4380" s="1"/>
      <c r="X4380" s="1"/>
    </row>
    <row r="4381" spans="21:24" x14ac:dyDescent="0.25">
      <c r="U4381" s="7"/>
      <c r="V4381" s="1"/>
      <c r="W4381" s="1"/>
      <c r="X4381" s="1"/>
    </row>
    <row r="4382" spans="21:24" x14ac:dyDescent="0.25">
      <c r="U4382" s="7"/>
      <c r="V4382" s="1"/>
      <c r="W4382" s="1"/>
      <c r="X4382" s="1"/>
    </row>
    <row r="4383" spans="21:24" x14ac:dyDescent="0.25">
      <c r="U4383" s="7"/>
      <c r="V4383" s="1"/>
      <c r="W4383" s="1"/>
      <c r="X4383" s="1"/>
    </row>
    <row r="4384" spans="21:24" x14ac:dyDescent="0.25">
      <c r="U4384" s="7"/>
      <c r="V4384" s="1"/>
      <c r="W4384" s="1"/>
      <c r="X4384" s="1"/>
    </row>
    <row r="4385" spans="21:24" x14ac:dyDescent="0.25">
      <c r="U4385" s="7"/>
      <c r="V4385" s="1"/>
      <c r="W4385" s="1"/>
      <c r="X4385" s="1"/>
    </row>
    <row r="4386" spans="21:24" x14ac:dyDescent="0.25">
      <c r="U4386" s="7"/>
      <c r="V4386" s="1"/>
      <c r="W4386" s="1"/>
      <c r="X4386" s="1"/>
    </row>
    <row r="4387" spans="21:24" x14ac:dyDescent="0.25">
      <c r="U4387" s="7"/>
      <c r="V4387" s="1"/>
      <c r="W4387" s="1"/>
      <c r="X4387" s="1"/>
    </row>
    <row r="4388" spans="21:24" x14ac:dyDescent="0.25">
      <c r="U4388" s="7"/>
      <c r="V4388" s="1"/>
      <c r="W4388" s="1"/>
      <c r="X4388" s="1"/>
    </row>
    <row r="4389" spans="21:24" x14ac:dyDescent="0.25">
      <c r="U4389" s="7"/>
      <c r="V4389" s="1"/>
      <c r="W4389" s="1"/>
      <c r="X4389" s="1"/>
    </row>
    <row r="4390" spans="21:24" x14ac:dyDescent="0.25">
      <c r="U4390" s="7"/>
      <c r="V4390" s="1"/>
      <c r="W4390" s="1"/>
      <c r="X4390" s="1"/>
    </row>
    <row r="4391" spans="21:24" x14ac:dyDescent="0.25">
      <c r="U4391" s="7"/>
      <c r="V4391" s="1"/>
      <c r="W4391" s="1"/>
      <c r="X4391" s="1"/>
    </row>
    <row r="4392" spans="21:24" x14ac:dyDescent="0.25">
      <c r="U4392" s="7"/>
      <c r="V4392" s="1"/>
      <c r="W4392" s="1"/>
      <c r="X4392" s="1"/>
    </row>
    <row r="4393" spans="21:24" x14ac:dyDescent="0.25">
      <c r="U4393" s="7"/>
      <c r="V4393" s="1"/>
      <c r="W4393" s="1"/>
      <c r="X4393" s="1"/>
    </row>
    <row r="4394" spans="21:24" x14ac:dyDescent="0.25">
      <c r="U4394" s="7"/>
      <c r="V4394" s="1"/>
      <c r="W4394" s="1"/>
      <c r="X4394" s="1"/>
    </row>
    <row r="4395" spans="21:24" x14ac:dyDescent="0.25">
      <c r="U4395" s="7"/>
      <c r="V4395" s="1"/>
      <c r="W4395" s="1"/>
      <c r="X4395" s="1"/>
    </row>
    <row r="4396" spans="21:24" x14ac:dyDescent="0.25">
      <c r="U4396" s="7"/>
      <c r="V4396" s="1"/>
      <c r="W4396" s="1"/>
      <c r="X4396" s="1"/>
    </row>
    <row r="4397" spans="21:24" x14ac:dyDescent="0.25">
      <c r="U4397" s="7"/>
      <c r="V4397" s="1"/>
      <c r="W4397" s="1"/>
      <c r="X4397" s="1"/>
    </row>
    <row r="4398" spans="21:24" x14ac:dyDescent="0.25">
      <c r="U4398" s="7"/>
      <c r="V4398" s="1"/>
      <c r="W4398" s="1"/>
      <c r="X4398" s="1"/>
    </row>
    <row r="4399" spans="21:24" x14ac:dyDescent="0.25">
      <c r="U4399" s="7"/>
      <c r="V4399" s="1"/>
      <c r="W4399" s="1"/>
      <c r="X4399" s="1"/>
    </row>
    <row r="4400" spans="21:24" x14ac:dyDescent="0.25">
      <c r="U4400" s="7"/>
      <c r="V4400" s="1"/>
      <c r="W4400" s="1"/>
      <c r="X4400" s="1"/>
    </row>
    <row r="4401" spans="21:24" x14ac:dyDescent="0.25">
      <c r="U4401" s="7"/>
      <c r="V4401" s="1"/>
      <c r="W4401" s="1"/>
      <c r="X4401" s="1"/>
    </row>
    <row r="4402" spans="21:24" x14ac:dyDescent="0.25">
      <c r="U4402" s="7"/>
      <c r="V4402" s="1"/>
      <c r="W4402" s="1"/>
      <c r="X4402" s="1"/>
    </row>
    <row r="4403" spans="21:24" x14ac:dyDescent="0.25">
      <c r="U4403" s="7"/>
      <c r="V4403" s="1"/>
      <c r="W4403" s="1"/>
      <c r="X4403" s="1"/>
    </row>
    <row r="4404" spans="21:24" x14ac:dyDescent="0.25">
      <c r="U4404" s="7"/>
      <c r="V4404" s="1"/>
      <c r="W4404" s="1"/>
      <c r="X4404" s="1"/>
    </row>
    <row r="4405" spans="21:24" x14ac:dyDescent="0.25">
      <c r="U4405" s="7"/>
      <c r="V4405" s="1"/>
      <c r="W4405" s="1"/>
      <c r="X4405" s="1"/>
    </row>
    <row r="4406" spans="21:24" x14ac:dyDescent="0.25">
      <c r="U4406" s="7"/>
      <c r="V4406" s="1"/>
      <c r="W4406" s="1"/>
      <c r="X4406" s="1"/>
    </row>
    <row r="4407" spans="21:24" x14ac:dyDescent="0.25">
      <c r="U4407" s="7"/>
      <c r="V4407" s="1"/>
      <c r="W4407" s="1"/>
      <c r="X4407" s="1"/>
    </row>
    <row r="4408" spans="21:24" x14ac:dyDescent="0.25">
      <c r="U4408" s="7"/>
      <c r="V4408" s="1"/>
      <c r="W4408" s="1"/>
      <c r="X4408" s="1"/>
    </row>
    <row r="4409" spans="21:24" x14ac:dyDescent="0.25">
      <c r="U4409" s="7"/>
      <c r="V4409" s="1"/>
      <c r="W4409" s="1"/>
      <c r="X4409" s="1"/>
    </row>
    <row r="4410" spans="21:24" x14ac:dyDescent="0.25">
      <c r="U4410" s="7"/>
      <c r="V4410" s="1"/>
      <c r="W4410" s="1"/>
      <c r="X4410" s="1"/>
    </row>
    <row r="4411" spans="21:24" x14ac:dyDescent="0.25">
      <c r="U4411" s="7"/>
      <c r="V4411" s="1"/>
      <c r="W4411" s="1"/>
      <c r="X4411" s="1"/>
    </row>
    <row r="4412" spans="21:24" x14ac:dyDescent="0.25">
      <c r="U4412" s="7"/>
      <c r="V4412" s="1"/>
      <c r="W4412" s="1"/>
      <c r="X4412" s="1"/>
    </row>
    <row r="4413" spans="21:24" x14ac:dyDescent="0.25">
      <c r="U4413" s="7"/>
      <c r="V4413" s="1"/>
      <c r="W4413" s="1"/>
      <c r="X4413" s="1"/>
    </row>
    <row r="4414" spans="21:24" x14ac:dyDescent="0.25">
      <c r="U4414" s="7"/>
      <c r="V4414" s="1"/>
      <c r="W4414" s="1"/>
      <c r="X4414" s="1"/>
    </row>
    <row r="4415" spans="21:24" x14ac:dyDescent="0.25">
      <c r="U4415" s="7"/>
      <c r="V4415" s="1"/>
      <c r="W4415" s="1"/>
      <c r="X4415" s="1"/>
    </row>
    <row r="4416" spans="21:24" x14ac:dyDescent="0.25">
      <c r="U4416" s="7"/>
      <c r="V4416" s="1"/>
      <c r="W4416" s="1"/>
      <c r="X4416" s="1"/>
    </row>
    <row r="4417" spans="21:24" x14ac:dyDescent="0.25">
      <c r="U4417" s="7"/>
      <c r="V4417" s="1"/>
      <c r="W4417" s="1"/>
      <c r="X4417" s="1"/>
    </row>
    <row r="4418" spans="21:24" x14ac:dyDescent="0.25">
      <c r="U4418" s="7"/>
      <c r="V4418" s="1"/>
      <c r="W4418" s="1"/>
      <c r="X4418" s="1"/>
    </row>
    <row r="4419" spans="21:24" x14ac:dyDescent="0.25">
      <c r="U4419" s="7"/>
      <c r="V4419" s="1"/>
      <c r="W4419" s="1"/>
      <c r="X4419" s="1"/>
    </row>
    <row r="4420" spans="21:24" x14ac:dyDescent="0.25">
      <c r="U4420" s="7"/>
      <c r="V4420" s="1"/>
      <c r="W4420" s="1"/>
      <c r="X4420" s="1"/>
    </row>
    <row r="4421" spans="21:24" x14ac:dyDescent="0.25">
      <c r="U4421" s="7"/>
      <c r="V4421" s="1"/>
      <c r="W4421" s="1"/>
      <c r="X4421" s="1"/>
    </row>
    <row r="4422" spans="21:24" x14ac:dyDescent="0.25">
      <c r="U4422" s="7"/>
      <c r="V4422" s="1"/>
      <c r="W4422" s="1"/>
      <c r="X4422" s="1"/>
    </row>
    <row r="4423" spans="21:24" x14ac:dyDescent="0.25">
      <c r="U4423" s="7"/>
      <c r="V4423" s="1"/>
      <c r="W4423" s="1"/>
      <c r="X4423" s="1"/>
    </row>
    <row r="4424" spans="21:24" x14ac:dyDescent="0.25">
      <c r="U4424" s="7"/>
      <c r="V4424" s="1"/>
      <c r="W4424" s="1"/>
      <c r="X4424" s="1"/>
    </row>
    <row r="4425" spans="21:24" x14ac:dyDescent="0.25">
      <c r="U4425" s="7"/>
      <c r="V4425" s="1"/>
      <c r="W4425" s="1"/>
      <c r="X4425" s="1"/>
    </row>
    <row r="4426" spans="21:24" x14ac:dyDescent="0.25">
      <c r="U4426" s="7"/>
      <c r="V4426" s="1"/>
      <c r="W4426" s="1"/>
      <c r="X4426" s="1"/>
    </row>
    <row r="4427" spans="21:24" x14ac:dyDescent="0.25">
      <c r="U4427" s="7"/>
      <c r="V4427" s="1"/>
      <c r="W4427" s="1"/>
      <c r="X4427" s="1"/>
    </row>
    <row r="4428" spans="21:24" x14ac:dyDescent="0.25">
      <c r="U4428" s="7"/>
      <c r="V4428" s="1"/>
      <c r="W4428" s="1"/>
      <c r="X4428" s="1"/>
    </row>
    <row r="4429" spans="21:24" x14ac:dyDescent="0.25">
      <c r="U4429" s="7"/>
      <c r="V4429" s="1"/>
      <c r="W4429" s="1"/>
      <c r="X4429" s="1"/>
    </row>
    <row r="4430" spans="21:24" x14ac:dyDescent="0.25">
      <c r="U4430" s="7"/>
      <c r="V4430" s="1"/>
      <c r="W4430" s="1"/>
      <c r="X4430" s="1"/>
    </row>
    <row r="4431" spans="21:24" x14ac:dyDescent="0.25">
      <c r="U4431" s="7"/>
      <c r="V4431" s="1"/>
      <c r="W4431" s="1"/>
      <c r="X4431" s="1"/>
    </row>
    <row r="4432" spans="21:24" x14ac:dyDescent="0.25">
      <c r="U4432" s="7"/>
      <c r="V4432" s="1"/>
      <c r="W4432" s="1"/>
      <c r="X4432" s="1"/>
    </row>
    <row r="4433" spans="21:24" x14ac:dyDescent="0.25">
      <c r="U4433" s="7"/>
      <c r="V4433" s="1"/>
      <c r="W4433" s="1"/>
      <c r="X4433" s="1"/>
    </row>
    <row r="4434" spans="21:24" x14ac:dyDescent="0.25">
      <c r="U4434" s="7"/>
      <c r="V4434" s="1"/>
      <c r="W4434" s="1"/>
      <c r="X4434" s="1"/>
    </row>
    <row r="4435" spans="21:24" x14ac:dyDescent="0.25">
      <c r="U4435" s="7"/>
      <c r="V4435" s="1"/>
      <c r="W4435" s="1"/>
      <c r="X4435" s="1"/>
    </row>
    <row r="4436" spans="21:24" x14ac:dyDescent="0.25">
      <c r="U4436" s="7"/>
      <c r="V4436" s="1"/>
      <c r="W4436" s="1"/>
      <c r="X4436" s="1"/>
    </row>
    <row r="4437" spans="21:24" x14ac:dyDescent="0.25">
      <c r="U4437" s="7"/>
      <c r="V4437" s="1"/>
      <c r="W4437" s="1"/>
      <c r="X4437" s="1"/>
    </row>
    <row r="4438" spans="21:24" x14ac:dyDescent="0.25">
      <c r="U4438" s="7"/>
      <c r="V4438" s="1"/>
      <c r="W4438" s="1"/>
      <c r="X4438" s="1"/>
    </row>
    <row r="4439" spans="21:24" x14ac:dyDescent="0.25">
      <c r="U4439" s="7"/>
      <c r="V4439" s="1"/>
      <c r="W4439" s="1"/>
      <c r="X4439" s="1"/>
    </row>
    <row r="4440" spans="21:24" x14ac:dyDescent="0.25">
      <c r="U4440" s="7"/>
      <c r="V4440" s="1"/>
      <c r="W4440" s="1"/>
      <c r="X4440" s="1"/>
    </row>
    <row r="4441" spans="21:24" x14ac:dyDescent="0.25">
      <c r="U4441" s="7"/>
      <c r="V4441" s="1"/>
      <c r="W4441" s="1"/>
      <c r="X4441" s="1"/>
    </row>
    <row r="4442" spans="21:24" x14ac:dyDescent="0.25">
      <c r="U4442" s="7"/>
      <c r="V4442" s="1"/>
      <c r="W4442" s="1"/>
      <c r="X4442" s="1"/>
    </row>
    <row r="4443" spans="21:24" x14ac:dyDescent="0.25">
      <c r="U4443" s="7"/>
      <c r="V4443" s="1"/>
      <c r="W4443" s="1"/>
      <c r="X4443" s="1"/>
    </row>
    <row r="4444" spans="21:24" x14ac:dyDescent="0.25">
      <c r="U4444" s="7"/>
      <c r="V4444" s="1"/>
      <c r="W4444" s="1"/>
      <c r="X4444" s="1"/>
    </row>
    <row r="4445" spans="21:24" x14ac:dyDescent="0.25">
      <c r="U4445" s="7"/>
      <c r="V4445" s="1"/>
      <c r="W4445" s="1"/>
      <c r="X4445" s="1"/>
    </row>
    <row r="4446" spans="21:24" x14ac:dyDescent="0.25">
      <c r="U4446" s="7"/>
      <c r="V4446" s="1"/>
      <c r="W4446" s="1"/>
      <c r="X4446" s="1"/>
    </row>
    <row r="4447" spans="21:24" x14ac:dyDescent="0.25">
      <c r="U4447" s="7"/>
      <c r="V4447" s="1"/>
      <c r="W4447" s="1"/>
      <c r="X4447" s="1"/>
    </row>
    <row r="4448" spans="21:24" x14ac:dyDescent="0.25">
      <c r="U4448" s="7"/>
      <c r="V4448" s="1"/>
      <c r="W4448" s="1"/>
      <c r="X4448" s="1"/>
    </row>
    <row r="4449" spans="21:24" x14ac:dyDescent="0.25">
      <c r="U4449" s="7"/>
      <c r="V4449" s="1"/>
      <c r="W4449" s="1"/>
      <c r="X4449" s="1"/>
    </row>
    <row r="4450" spans="21:24" x14ac:dyDescent="0.25">
      <c r="U4450" s="7"/>
      <c r="V4450" s="1"/>
      <c r="W4450" s="1"/>
      <c r="X4450" s="1"/>
    </row>
    <row r="4451" spans="21:24" x14ac:dyDescent="0.25">
      <c r="U4451" s="7"/>
      <c r="V4451" s="1"/>
      <c r="W4451" s="1"/>
      <c r="X4451" s="1"/>
    </row>
    <row r="4452" spans="21:24" x14ac:dyDescent="0.25">
      <c r="U4452" s="7"/>
      <c r="V4452" s="1"/>
      <c r="W4452" s="1"/>
      <c r="X4452" s="1"/>
    </row>
    <row r="4453" spans="21:24" x14ac:dyDescent="0.25">
      <c r="U4453" s="7"/>
      <c r="V4453" s="1"/>
      <c r="W4453" s="1"/>
      <c r="X4453" s="1"/>
    </row>
    <row r="4454" spans="21:24" x14ac:dyDescent="0.25">
      <c r="U4454" s="7"/>
      <c r="V4454" s="1"/>
      <c r="W4454" s="1"/>
      <c r="X4454" s="1"/>
    </row>
    <row r="4455" spans="21:24" x14ac:dyDescent="0.25">
      <c r="U4455" s="7"/>
      <c r="V4455" s="1"/>
      <c r="W4455" s="1"/>
      <c r="X4455" s="1"/>
    </row>
    <row r="4456" spans="21:24" x14ac:dyDescent="0.25">
      <c r="U4456" s="7"/>
      <c r="V4456" s="1"/>
      <c r="W4456" s="1"/>
      <c r="X4456" s="1"/>
    </row>
    <row r="4457" spans="21:24" x14ac:dyDescent="0.25">
      <c r="U4457" s="7"/>
      <c r="V4457" s="1"/>
      <c r="W4457" s="1"/>
      <c r="X4457" s="1"/>
    </row>
    <row r="4458" spans="21:24" x14ac:dyDescent="0.25">
      <c r="U4458" s="7"/>
      <c r="V4458" s="1"/>
      <c r="W4458" s="1"/>
      <c r="X4458" s="1"/>
    </row>
    <row r="4459" spans="21:24" x14ac:dyDescent="0.25">
      <c r="U4459" s="7"/>
      <c r="V4459" s="1"/>
      <c r="W4459" s="1"/>
      <c r="X4459" s="1"/>
    </row>
    <row r="4460" spans="21:24" x14ac:dyDescent="0.25">
      <c r="U4460" s="7"/>
      <c r="V4460" s="1"/>
      <c r="W4460" s="1"/>
      <c r="X4460" s="1"/>
    </row>
    <row r="4461" spans="21:24" x14ac:dyDescent="0.25">
      <c r="U4461" s="7"/>
      <c r="V4461" s="1"/>
      <c r="W4461" s="1"/>
      <c r="X4461" s="1"/>
    </row>
    <row r="4462" spans="21:24" x14ac:dyDescent="0.25">
      <c r="U4462" s="7"/>
      <c r="V4462" s="1"/>
      <c r="W4462" s="1"/>
      <c r="X4462" s="1"/>
    </row>
    <row r="4463" spans="21:24" x14ac:dyDescent="0.25">
      <c r="U4463" s="7"/>
      <c r="V4463" s="1"/>
      <c r="W4463" s="1"/>
      <c r="X4463" s="1"/>
    </row>
    <row r="4464" spans="21:24" x14ac:dyDescent="0.25">
      <c r="U4464" s="7"/>
      <c r="V4464" s="1"/>
      <c r="W4464" s="1"/>
      <c r="X4464" s="1"/>
    </row>
    <row r="4465" spans="21:24" x14ac:dyDescent="0.25">
      <c r="U4465" s="7"/>
      <c r="V4465" s="1"/>
      <c r="W4465" s="1"/>
      <c r="X4465" s="1"/>
    </row>
    <row r="4466" spans="21:24" x14ac:dyDescent="0.25">
      <c r="U4466" s="7"/>
      <c r="V4466" s="1"/>
      <c r="W4466" s="1"/>
      <c r="X4466" s="1"/>
    </row>
    <row r="4467" spans="21:24" x14ac:dyDescent="0.25">
      <c r="U4467" s="7"/>
      <c r="V4467" s="1"/>
      <c r="W4467" s="1"/>
      <c r="X4467" s="1"/>
    </row>
    <row r="4468" spans="21:24" x14ac:dyDescent="0.25">
      <c r="U4468" s="7"/>
      <c r="V4468" s="1"/>
      <c r="W4468" s="1"/>
      <c r="X4468" s="1"/>
    </row>
    <row r="4469" spans="21:24" x14ac:dyDescent="0.25">
      <c r="U4469" s="7"/>
      <c r="V4469" s="1"/>
      <c r="W4469" s="1"/>
      <c r="X4469" s="1"/>
    </row>
    <row r="4470" spans="21:24" x14ac:dyDescent="0.25">
      <c r="U4470" s="7"/>
      <c r="V4470" s="1"/>
      <c r="W4470" s="1"/>
      <c r="X4470" s="1"/>
    </row>
    <row r="4471" spans="21:24" x14ac:dyDescent="0.25">
      <c r="U4471" s="7"/>
      <c r="V4471" s="1"/>
      <c r="W4471" s="1"/>
      <c r="X4471" s="1"/>
    </row>
    <row r="4472" spans="21:24" x14ac:dyDescent="0.25">
      <c r="U4472" s="7"/>
      <c r="V4472" s="1"/>
      <c r="W4472" s="1"/>
      <c r="X4472" s="1"/>
    </row>
    <row r="4473" spans="21:24" x14ac:dyDescent="0.25">
      <c r="U4473" s="7"/>
      <c r="V4473" s="1"/>
      <c r="W4473" s="1"/>
      <c r="X4473" s="1"/>
    </row>
    <row r="4474" spans="21:24" x14ac:dyDescent="0.25">
      <c r="U4474" s="7"/>
      <c r="V4474" s="1"/>
      <c r="W4474" s="1"/>
      <c r="X4474" s="1"/>
    </row>
    <row r="4475" spans="21:24" x14ac:dyDescent="0.25">
      <c r="U4475" s="7"/>
      <c r="V4475" s="1"/>
      <c r="W4475" s="1"/>
      <c r="X4475" s="1"/>
    </row>
    <row r="4476" spans="21:24" x14ac:dyDescent="0.25">
      <c r="U4476" s="7"/>
      <c r="V4476" s="1"/>
      <c r="W4476" s="1"/>
      <c r="X4476" s="1"/>
    </row>
    <row r="4477" spans="21:24" x14ac:dyDescent="0.25">
      <c r="U4477" s="7"/>
      <c r="V4477" s="1"/>
      <c r="W4477" s="1"/>
      <c r="X4477" s="1"/>
    </row>
    <row r="4478" spans="21:24" x14ac:dyDescent="0.25">
      <c r="U4478" s="7"/>
      <c r="V4478" s="1"/>
      <c r="W4478" s="1"/>
      <c r="X4478" s="1"/>
    </row>
    <row r="4479" spans="21:24" x14ac:dyDescent="0.25">
      <c r="U4479" s="7"/>
      <c r="V4479" s="1"/>
      <c r="W4479" s="1"/>
      <c r="X4479" s="1"/>
    </row>
    <row r="4480" spans="21:24" x14ac:dyDescent="0.25">
      <c r="U4480" s="7"/>
      <c r="V4480" s="1"/>
      <c r="W4480" s="1"/>
      <c r="X4480" s="1"/>
    </row>
    <row r="4481" spans="21:24" x14ac:dyDescent="0.25">
      <c r="U4481" s="7"/>
      <c r="V4481" s="1"/>
      <c r="W4481" s="1"/>
      <c r="X4481" s="1"/>
    </row>
    <row r="4482" spans="21:24" x14ac:dyDescent="0.25">
      <c r="U4482" s="7"/>
      <c r="V4482" s="1"/>
      <c r="W4482" s="1"/>
      <c r="X4482" s="1"/>
    </row>
    <row r="4483" spans="21:24" x14ac:dyDescent="0.25">
      <c r="U4483" s="7"/>
      <c r="V4483" s="1"/>
      <c r="W4483" s="1"/>
      <c r="X4483" s="1"/>
    </row>
    <row r="4484" spans="21:24" x14ac:dyDescent="0.25">
      <c r="U4484" s="7"/>
      <c r="V4484" s="1"/>
      <c r="W4484" s="1"/>
      <c r="X4484" s="1"/>
    </row>
    <row r="4485" spans="21:24" x14ac:dyDescent="0.25">
      <c r="U4485" s="7"/>
      <c r="V4485" s="1"/>
      <c r="W4485" s="1"/>
      <c r="X4485" s="1"/>
    </row>
    <row r="4486" spans="21:24" x14ac:dyDescent="0.25">
      <c r="U4486" s="7"/>
      <c r="V4486" s="1"/>
      <c r="W4486" s="1"/>
      <c r="X4486" s="1"/>
    </row>
    <row r="4487" spans="21:24" x14ac:dyDescent="0.25">
      <c r="U4487" s="7"/>
      <c r="V4487" s="1"/>
      <c r="W4487" s="1"/>
      <c r="X4487" s="1"/>
    </row>
    <row r="4488" spans="21:24" x14ac:dyDescent="0.25">
      <c r="U4488" s="7"/>
      <c r="V4488" s="1"/>
      <c r="W4488" s="1"/>
      <c r="X4488" s="1"/>
    </row>
    <row r="4489" spans="21:24" x14ac:dyDescent="0.25">
      <c r="U4489" s="7"/>
      <c r="V4489" s="1"/>
      <c r="W4489" s="1"/>
      <c r="X4489" s="1"/>
    </row>
    <row r="4490" spans="21:24" x14ac:dyDescent="0.25">
      <c r="U4490" s="7"/>
      <c r="V4490" s="1"/>
      <c r="W4490" s="1"/>
      <c r="X4490" s="1"/>
    </row>
    <row r="4491" spans="21:24" x14ac:dyDescent="0.25">
      <c r="U4491" s="7"/>
      <c r="V4491" s="1"/>
      <c r="W4491" s="1"/>
      <c r="X4491" s="1"/>
    </row>
    <row r="4492" spans="21:24" x14ac:dyDescent="0.25">
      <c r="U4492" s="7"/>
      <c r="V4492" s="1"/>
      <c r="W4492" s="1"/>
      <c r="X4492" s="1"/>
    </row>
    <row r="4493" spans="21:24" x14ac:dyDescent="0.25">
      <c r="U4493" s="7"/>
      <c r="V4493" s="1"/>
      <c r="W4493" s="1"/>
      <c r="X4493" s="1"/>
    </row>
    <row r="4494" spans="21:24" x14ac:dyDescent="0.25">
      <c r="U4494" s="7"/>
      <c r="V4494" s="1"/>
      <c r="W4494" s="1"/>
      <c r="X4494" s="1"/>
    </row>
    <row r="4495" spans="21:24" x14ac:dyDescent="0.25">
      <c r="U4495" s="7"/>
      <c r="V4495" s="1"/>
      <c r="W4495" s="1"/>
      <c r="X4495" s="1"/>
    </row>
    <row r="4496" spans="21:24" x14ac:dyDescent="0.25">
      <c r="U4496" s="7"/>
      <c r="V4496" s="1"/>
      <c r="W4496" s="1"/>
      <c r="X4496" s="1"/>
    </row>
    <row r="4497" spans="21:24" x14ac:dyDescent="0.25">
      <c r="U4497" s="7"/>
      <c r="V4497" s="1"/>
      <c r="W4497" s="1"/>
      <c r="X4497" s="1"/>
    </row>
    <row r="4498" spans="21:24" x14ac:dyDescent="0.25">
      <c r="U4498" s="7"/>
      <c r="V4498" s="1"/>
      <c r="W4498" s="1"/>
      <c r="X4498" s="1"/>
    </row>
    <row r="4499" spans="21:24" x14ac:dyDescent="0.25">
      <c r="U4499" s="7"/>
      <c r="V4499" s="1"/>
      <c r="W4499" s="1"/>
      <c r="X4499" s="1"/>
    </row>
    <row r="4500" spans="21:24" x14ac:dyDescent="0.25">
      <c r="U4500" s="7"/>
      <c r="V4500" s="1"/>
      <c r="W4500" s="1"/>
      <c r="X4500" s="1"/>
    </row>
    <row r="4501" spans="21:24" x14ac:dyDescent="0.25">
      <c r="U4501" s="7"/>
      <c r="V4501" s="1"/>
      <c r="W4501" s="1"/>
      <c r="X4501" s="1"/>
    </row>
    <row r="4502" spans="21:24" x14ac:dyDescent="0.25">
      <c r="U4502" s="7"/>
      <c r="V4502" s="1"/>
      <c r="W4502" s="1"/>
      <c r="X4502" s="1"/>
    </row>
    <row r="4503" spans="21:24" x14ac:dyDescent="0.25">
      <c r="U4503" s="7"/>
      <c r="V4503" s="1"/>
      <c r="W4503" s="1"/>
      <c r="X4503" s="1"/>
    </row>
    <row r="4504" spans="21:24" x14ac:dyDescent="0.25">
      <c r="U4504" s="7"/>
      <c r="V4504" s="1"/>
      <c r="W4504" s="1"/>
      <c r="X4504" s="1"/>
    </row>
    <row r="4505" spans="21:24" x14ac:dyDescent="0.25">
      <c r="U4505" s="7"/>
      <c r="V4505" s="1"/>
      <c r="W4505" s="1"/>
      <c r="X4505" s="1"/>
    </row>
    <row r="4506" spans="21:24" x14ac:dyDescent="0.25">
      <c r="U4506" s="7"/>
      <c r="V4506" s="1"/>
      <c r="W4506" s="1"/>
      <c r="X4506" s="1"/>
    </row>
    <row r="4507" spans="21:24" x14ac:dyDescent="0.25">
      <c r="U4507" s="7"/>
      <c r="V4507" s="1"/>
      <c r="W4507" s="1"/>
      <c r="X4507" s="1"/>
    </row>
    <row r="4508" spans="21:24" x14ac:dyDescent="0.25">
      <c r="U4508" s="7"/>
      <c r="V4508" s="1"/>
      <c r="W4508" s="1"/>
      <c r="X4508" s="1"/>
    </row>
    <row r="4509" spans="21:24" x14ac:dyDescent="0.25">
      <c r="U4509" s="7"/>
      <c r="V4509" s="1"/>
      <c r="W4509" s="1"/>
      <c r="X4509" s="1"/>
    </row>
    <row r="4510" spans="21:24" x14ac:dyDescent="0.25">
      <c r="U4510" s="7"/>
      <c r="V4510" s="1"/>
      <c r="W4510" s="1"/>
      <c r="X4510" s="1"/>
    </row>
    <row r="4511" spans="21:24" x14ac:dyDescent="0.25">
      <c r="U4511" s="7"/>
      <c r="V4511" s="1"/>
      <c r="W4511" s="1"/>
      <c r="X4511" s="1"/>
    </row>
    <row r="4512" spans="21:24" x14ac:dyDescent="0.25">
      <c r="U4512" s="7"/>
      <c r="V4512" s="1"/>
      <c r="W4512" s="1"/>
      <c r="X4512" s="1"/>
    </row>
    <row r="4513" spans="21:24" x14ac:dyDescent="0.25">
      <c r="U4513" s="7"/>
      <c r="V4513" s="1"/>
      <c r="W4513" s="1"/>
      <c r="X4513" s="1"/>
    </row>
    <row r="4514" spans="21:24" x14ac:dyDescent="0.25">
      <c r="U4514" s="7"/>
      <c r="V4514" s="1"/>
      <c r="W4514" s="1"/>
      <c r="X4514" s="1"/>
    </row>
    <row r="4515" spans="21:24" x14ac:dyDescent="0.25">
      <c r="U4515" s="7"/>
      <c r="V4515" s="1"/>
      <c r="W4515" s="1"/>
      <c r="X4515" s="1"/>
    </row>
    <row r="4516" spans="21:24" x14ac:dyDescent="0.25">
      <c r="U4516" s="7"/>
      <c r="V4516" s="1"/>
      <c r="W4516" s="1"/>
      <c r="X4516" s="1"/>
    </row>
    <row r="4517" spans="21:24" x14ac:dyDescent="0.25">
      <c r="U4517" s="7"/>
      <c r="V4517" s="1"/>
      <c r="W4517" s="1"/>
      <c r="X4517" s="1"/>
    </row>
    <row r="4518" spans="21:24" x14ac:dyDescent="0.25">
      <c r="U4518" s="7"/>
      <c r="V4518" s="1"/>
      <c r="W4518" s="1"/>
      <c r="X4518" s="1"/>
    </row>
    <row r="4519" spans="21:24" x14ac:dyDescent="0.25">
      <c r="U4519" s="7"/>
      <c r="V4519" s="1"/>
      <c r="W4519" s="1"/>
      <c r="X4519" s="1"/>
    </row>
    <row r="4520" spans="21:24" x14ac:dyDescent="0.25">
      <c r="U4520" s="7"/>
      <c r="V4520" s="1"/>
      <c r="W4520" s="1"/>
      <c r="X4520" s="1"/>
    </row>
    <row r="4521" spans="21:24" x14ac:dyDescent="0.25">
      <c r="U4521" s="7"/>
      <c r="V4521" s="1"/>
      <c r="W4521" s="1"/>
      <c r="X4521" s="1"/>
    </row>
    <row r="4522" spans="21:24" x14ac:dyDescent="0.25">
      <c r="U4522" s="7"/>
      <c r="V4522" s="1"/>
      <c r="W4522" s="1"/>
      <c r="X4522" s="1"/>
    </row>
    <row r="4523" spans="21:24" x14ac:dyDescent="0.25">
      <c r="U4523" s="7"/>
      <c r="V4523" s="1"/>
      <c r="W4523" s="1"/>
      <c r="X4523" s="1"/>
    </row>
    <row r="4524" spans="21:24" x14ac:dyDescent="0.25">
      <c r="U4524" s="7"/>
      <c r="V4524" s="1"/>
      <c r="W4524" s="1"/>
      <c r="X4524" s="1"/>
    </row>
    <row r="4525" spans="21:24" x14ac:dyDescent="0.25">
      <c r="U4525" s="7"/>
      <c r="V4525" s="1"/>
      <c r="W4525" s="1"/>
      <c r="X4525" s="1"/>
    </row>
    <row r="4526" spans="21:24" x14ac:dyDescent="0.25">
      <c r="U4526" s="7"/>
      <c r="V4526" s="1"/>
      <c r="W4526" s="1"/>
      <c r="X4526" s="1"/>
    </row>
    <row r="4527" spans="21:24" x14ac:dyDescent="0.25">
      <c r="U4527" s="7"/>
      <c r="V4527" s="1"/>
      <c r="W4527" s="1"/>
      <c r="X4527" s="1"/>
    </row>
    <row r="4528" spans="21:24" x14ac:dyDescent="0.25">
      <c r="U4528" s="7"/>
      <c r="V4528" s="1"/>
      <c r="W4528" s="1"/>
      <c r="X4528" s="1"/>
    </row>
    <row r="4529" spans="21:24" x14ac:dyDescent="0.25">
      <c r="U4529" s="7"/>
      <c r="V4529" s="1"/>
      <c r="W4529" s="1"/>
      <c r="X4529" s="1"/>
    </row>
    <row r="4530" spans="21:24" x14ac:dyDescent="0.25">
      <c r="U4530" s="7"/>
      <c r="V4530" s="1"/>
      <c r="W4530" s="1"/>
      <c r="X4530" s="1"/>
    </row>
    <row r="4531" spans="21:24" x14ac:dyDescent="0.25">
      <c r="U4531" s="7"/>
      <c r="V4531" s="1"/>
      <c r="W4531" s="1"/>
      <c r="X4531" s="1"/>
    </row>
    <row r="4532" spans="21:24" x14ac:dyDescent="0.25">
      <c r="U4532" s="7"/>
      <c r="V4532" s="1"/>
      <c r="W4532" s="1"/>
      <c r="X4532" s="1"/>
    </row>
    <row r="4533" spans="21:24" x14ac:dyDescent="0.25">
      <c r="U4533" s="7"/>
      <c r="V4533" s="1"/>
      <c r="W4533" s="1"/>
      <c r="X4533" s="1"/>
    </row>
    <row r="4534" spans="21:24" x14ac:dyDescent="0.25">
      <c r="U4534" s="7"/>
      <c r="V4534" s="1"/>
      <c r="W4534" s="1"/>
      <c r="X4534" s="1"/>
    </row>
    <row r="4535" spans="21:24" x14ac:dyDescent="0.25">
      <c r="U4535" s="7"/>
      <c r="V4535" s="1"/>
      <c r="W4535" s="1"/>
      <c r="X4535" s="1"/>
    </row>
    <row r="4536" spans="21:24" x14ac:dyDescent="0.25">
      <c r="U4536" s="7"/>
      <c r="V4536" s="1"/>
      <c r="W4536" s="1"/>
      <c r="X4536" s="1"/>
    </row>
    <row r="4537" spans="21:24" x14ac:dyDescent="0.25">
      <c r="U4537" s="7"/>
      <c r="V4537" s="1"/>
      <c r="W4537" s="1"/>
      <c r="X4537" s="1"/>
    </row>
    <row r="4538" spans="21:24" x14ac:dyDescent="0.25">
      <c r="U4538" s="7"/>
      <c r="V4538" s="1"/>
      <c r="W4538" s="1"/>
      <c r="X4538" s="1"/>
    </row>
    <row r="4539" spans="21:24" x14ac:dyDescent="0.25">
      <c r="U4539" s="7"/>
      <c r="V4539" s="1"/>
      <c r="W4539" s="1"/>
      <c r="X4539" s="1"/>
    </row>
    <row r="4540" spans="21:24" x14ac:dyDescent="0.25">
      <c r="U4540" s="7"/>
      <c r="V4540" s="1"/>
      <c r="W4540" s="1"/>
      <c r="X4540" s="1"/>
    </row>
    <row r="4541" spans="21:24" x14ac:dyDescent="0.25">
      <c r="U4541" s="7"/>
      <c r="V4541" s="1"/>
      <c r="W4541" s="1"/>
      <c r="X4541" s="1"/>
    </row>
    <row r="4542" spans="21:24" x14ac:dyDescent="0.25">
      <c r="U4542" s="7"/>
      <c r="V4542" s="1"/>
      <c r="W4542" s="1"/>
      <c r="X4542" s="1"/>
    </row>
    <row r="4543" spans="21:24" x14ac:dyDescent="0.25">
      <c r="U4543" s="7"/>
      <c r="V4543" s="1"/>
      <c r="W4543" s="1"/>
      <c r="X4543" s="1"/>
    </row>
    <row r="4544" spans="21:24" x14ac:dyDescent="0.25">
      <c r="U4544" s="7"/>
      <c r="V4544" s="1"/>
      <c r="W4544" s="1"/>
      <c r="X4544" s="1"/>
    </row>
    <row r="4545" spans="21:24" x14ac:dyDescent="0.25">
      <c r="U4545" s="7"/>
      <c r="V4545" s="1"/>
      <c r="W4545" s="1"/>
      <c r="X4545" s="1"/>
    </row>
    <row r="4546" spans="21:24" x14ac:dyDescent="0.25">
      <c r="U4546" s="7"/>
      <c r="V4546" s="1"/>
      <c r="W4546" s="1"/>
      <c r="X4546" s="1"/>
    </row>
    <row r="4547" spans="21:24" x14ac:dyDescent="0.25">
      <c r="U4547" s="7"/>
      <c r="V4547" s="1"/>
      <c r="W4547" s="1"/>
      <c r="X4547" s="1"/>
    </row>
    <row r="4548" spans="21:24" x14ac:dyDescent="0.25">
      <c r="U4548" s="7"/>
      <c r="V4548" s="1"/>
      <c r="W4548" s="1"/>
      <c r="X4548" s="1"/>
    </row>
    <row r="4549" spans="21:24" x14ac:dyDescent="0.25">
      <c r="U4549" s="7"/>
      <c r="V4549" s="1"/>
      <c r="W4549" s="1"/>
      <c r="X4549" s="1"/>
    </row>
    <row r="4550" spans="21:24" x14ac:dyDescent="0.25">
      <c r="U4550" s="7"/>
      <c r="V4550" s="1"/>
      <c r="W4550" s="1"/>
      <c r="X4550" s="1"/>
    </row>
    <row r="4551" spans="21:24" x14ac:dyDescent="0.25">
      <c r="U4551" s="7"/>
      <c r="V4551" s="1"/>
      <c r="W4551" s="1"/>
      <c r="X4551" s="1"/>
    </row>
    <row r="4552" spans="21:24" x14ac:dyDescent="0.25">
      <c r="U4552" s="7"/>
      <c r="V4552" s="1"/>
      <c r="W4552" s="1"/>
      <c r="X4552" s="1"/>
    </row>
    <row r="4553" spans="21:24" x14ac:dyDescent="0.25">
      <c r="U4553" s="7"/>
      <c r="V4553" s="1"/>
      <c r="W4553" s="1"/>
      <c r="X4553" s="1"/>
    </row>
    <row r="4554" spans="21:24" x14ac:dyDescent="0.25">
      <c r="U4554" s="7"/>
      <c r="V4554" s="1"/>
      <c r="W4554" s="1"/>
      <c r="X4554" s="1"/>
    </row>
    <row r="4555" spans="21:24" x14ac:dyDescent="0.25">
      <c r="U4555" s="7"/>
      <c r="V4555" s="1"/>
      <c r="W4555" s="1"/>
      <c r="X4555" s="1"/>
    </row>
    <row r="4556" spans="21:24" x14ac:dyDescent="0.25">
      <c r="U4556" s="7"/>
      <c r="V4556" s="1"/>
      <c r="W4556" s="1"/>
      <c r="X4556" s="1"/>
    </row>
    <row r="4557" spans="21:24" x14ac:dyDescent="0.25">
      <c r="U4557" s="7"/>
      <c r="V4557" s="1"/>
      <c r="W4557" s="1"/>
      <c r="X4557" s="1"/>
    </row>
    <row r="4558" spans="21:24" x14ac:dyDescent="0.25">
      <c r="U4558" s="7"/>
      <c r="V4558" s="1"/>
      <c r="W4558" s="1"/>
      <c r="X4558" s="1"/>
    </row>
    <row r="4559" spans="21:24" x14ac:dyDescent="0.25">
      <c r="U4559" s="7"/>
      <c r="V4559" s="1"/>
      <c r="W4559" s="1"/>
      <c r="X4559" s="1"/>
    </row>
    <row r="4560" spans="21:24" x14ac:dyDescent="0.25">
      <c r="U4560" s="7"/>
      <c r="V4560" s="1"/>
      <c r="W4560" s="1"/>
      <c r="X4560" s="1"/>
    </row>
    <row r="4561" spans="21:24" x14ac:dyDescent="0.25">
      <c r="U4561" s="7"/>
      <c r="V4561" s="1"/>
      <c r="W4561" s="1"/>
      <c r="X4561" s="1"/>
    </row>
    <row r="4562" spans="21:24" x14ac:dyDescent="0.25">
      <c r="U4562" s="7"/>
      <c r="V4562" s="1"/>
      <c r="W4562" s="1"/>
      <c r="X4562" s="1"/>
    </row>
    <row r="4563" spans="21:24" x14ac:dyDescent="0.25">
      <c r="U4563" s="7"/>
      <c r="V4563" s="1"/>
      <c r="W4563" s="1"/>
      <c r="X4563" s="1"/>
    </row>
    <row r="4564" spans="21:24" x14ac:dyDescent="0.25">
      <c r="U4564" s="7"/>
      <c r="V4564" s="1"/>
      <c r="W4564" s="1"/>
      <c r="X4564" s="1"/>
    </row>
    <row r="4565" spans="21:24" x14ac:dyDescent="0.25">
      <c r="U4565" s="7"/>
      <c r="V4565" s="1"/>
      <c r="W4565" s="1"/>
      <c r="X4565" s="1"/>
    </row>
    <row r="4566" spans="21:24" x14ac:dyDescent="0.25">
      <c r="U4566" s="7"/>
      <c r="V4566" s="1"/>
      <c r="W4566" s="1"/>
      <c r="X4566" s="1"/>
    </row>
    <row r="4567" spans="21:24" x14ac:dyDescent="0.25">
      <c r="U4567" s="7"/>
      <c r="V4567" s="1"/>
      <c r="W4567" s="1"/>
      <c r="X4567" s="1"/>
    </row>
    <row r="4568" spans="21:24" x14ac:dyDescent="0.25">
      <c r="U4568" s="7"/>
      <c r="V4568" s="1"/>
      <c r="W4568" s="1"/>
      <c r="X4568" s="1"/>
    </row>
    <row r="4569" spans="21:24" x14ac:dyDescent="0.25">
      <c r="U4569" s="7"/>
      <c r="V4569" s="1"/>
      <c r="W4569" s="1"/>
      <c r="X4569" s="1"/>
    </row>
    <row r="4570" spans="21:24" x14ac:dyDescent="0.25">
      <c r="U4570" s="7"/>
      <c r="V4570" s="1"/>
      <c r="W4570" s="1"/>
      <c r="X4570" s="1"/>
    </row>
    <row r="4571" spans="21:24" x14ac:dyDescent="0.25">
      <c r="U4571" s="7"/>
      <c r="V4571" s="1"/>
      <c r="W4571" s="1"/>
      <c r="X4571" s="1"/>
    </row>
    <row r="4572" spans="21:24" x14ac:dyDescent="0.25">
      <c r="U4572" s="7"/>
      <c r="V4572" s="1"/>
      <c r="W4572" s="1"/>
      <c r="X4572" s="1"/>
    </row>
    <row r="4573" spans="21:24" x14ac:dyDescent="0.25">
      <c r="U4573" s="7"/>
      <c r="V4573" s="1"/>
      <c r="W4573" s="1"/>
      <c r="X4573" s="1"/>
    </row>
    <row r="4574" spans="21:24" x14ac:dyDescent="0.25">
      <c r="U4574" s="7"/>
      <c r="V4574" s="1"/>
      <c r="W4574" s="1"/>
      <c r="X4574" s="1"/>
    </row>
    <row r="4575" spans="21:24" x14ac:dyDescent="0.25">
      <c r="U4575" s="7"/>
      <c r="V4575" s="1"/>
      <c r="W4575" s="1"/>
      <c r="X4575" s="1"/>
    </row>
    <row r="4576" spans="21:24" x14ac:dyDescent="0.25">
      <c r="U4576" s="7"/>
      <c r="V4576" s="1"/>
      <c r="W4576" s="1"/>
      <c r="X4576" s="1"/>
    </row>
    <row r="4577" spans="21:24" x14ac:dyDescent="0.25">
      <c r="U4577" s="7"/>
      <c r="V4577" s="1"/>
      <c r="W4577" s="1"/>
      <c r="X4577" s="1"/>
    </row>
    <row r="4578" spans="21:24" x14ac:dyDescent="0.25">
      <c r="U4578" s="7"/>
      <c r="V4578" s="1"/>
      <c r="W4578" s="1"/>
      <c r="X4578" s="1"/>
    </row>
    <row r="4579" spans="21:24" x14ac:dyDescent="0.25">
      <c r="U4579" s="7"/>
      <c r="V4579" s="1"/>
      <c r="W4579" s="1"/>
      <c r="X4579" s="1"/>
    </row>
    <row r="4580" spans="21:24" x14ac:dyDescent="0.25">
      <c r="U4580" s="7"/>
      <c r="V4580" s="1"/>
      <c r="W4580" s="1"/>
      <c r="X4580" s="1"/>
    </row>
    <row r="4581" spans="21:24" x14ac:dyDescent="0.25">
      <c r="U4581" s="7"/>
      <c r="V4581" s="1"/>
      <c r="W4581" s="1"/>
      <c r="X4581" s="1"/>
    </row>
    <row r="4582" spans="21:24" x14ac:dyDescent="0.25">
      <c r="U4582" s="7"/>
      <c r="V4582" s="1"/>
      <c r="W4582" s="1"/>
      <c r="X4582" s="1"/>
    </row>
    <row r="4583" spans="21:24" x14ac:dyDescent="0.25">
      <c r="U4583" s="7"/>
      <c r="V4583" s="1"/>
      <c r="W4583" s="1"/>
      <c r="X4583" s="1"/>
    </row>
    <row r="4584" spans="21:24" x14ac:dyDescent="0.25">
      <c r="U4584" s="7"/>
      <c r="V4584" s="1"/>
      <c r="W4584" s="1"/>
      <c r="X4584" s="1"/>
    </row>
    <row r="4585" spans="21:24" x14ac:dyDescent="0.25">
      <c r="U4585" s="7"/>
      <c r="V4585" s="1"/>
      <c r="W4585" s="1"/>
      <c r="X4585" s="1"/>
    </row>
    <row r="4586" spans="21:24" x14ac:dyDescent="0.25">
      <c r="U4586" s="7"/>
      <c r="V4586" s="1"/>
      <c r="W4586" s="1"/>
      <c r="X4586" s="1"/>
    </row>
    <row r="4587" spans="21:24" x14ac:dyDescent="0.25">
      <c r="U4587" s="7"/>
      <c r="V4587" s="1"/>
      <c r="W4587" s="1"/>
      <c r="X4587" s="1"/>
    </row>
    <row r="4588" spans="21:24" x14ac:dyDescent="0.25">
      <c r="U4588" s="7"/>
      <c r="V4588" s="1"/>
      <c r="W4588" s="1"/>
      <c r="X4588" s="1"/>
    </row>
    <row r="4589" spans="21:24" x14ac:dyDescent="0.25">
      <c r="U4589" s="7"/>
      <c r="V4589" s="1"/>
      <c r="W4589" s="1"/>
      <c r="X4589" s="1"/>
    </row>
    <row r="4590" spans="21:24" x14ac:dyDescent="0.25">
      <c r="U4590" s="7"/>
      <c r="V4590" s="1"/>
      <c r="W4590" s="1"/>
      <c r="X4590" s="1"/>
    </row>
    <row r="4591" spans="21:24" x14ac:dyDescent="0.25">
      <c r="U4591" s="7"/>
      <c r="V4591" s="1"/>
      <c r="W4591" s="1"/>
      <c r="X4591" s="1"/>
    </row>
    <row r="4592" spans="21:24" x14ac:dyDescent="0.25">
      <c r="U4592" s="7"/>
      <c r="V4592" s="1"/>
      <c r="W4592" s="1"/>
      <c r="X4592" s="1"/>
    </row>
    <row r="4593" spans="21:24" x14ac:dyDescent="0.25">
      <c r="U4593" s="7"/>
      <c r="V4593" s="1"/>
      <c r="W4593" s="1"/>
      <c r="X4593" s="1"/>
    </row>
    <row r="4594" spans="21:24" x14ac:dyDescent="0.25">
      <c r="U4594" s="7"/>
      <c r="V4594" s="1"/>
      <c r="W4594" s="1"/>
      <c r="X4594" s="1"/>
    </row>
    <row r="4595" spans="21:24" x14ac:dyDescent="0.25">
      <c r="U4595" s="7"/>
      <c r="V4595" s="1"/>
      <c r="W4595" s="1"/>
      <c r="X4595" s="1"/>
    </row>
    <row r="4596" spans="21:24" x14ac:dyDescent="0.25">
      <c r="U4596" s="7"/>
      <c r="V4596" s="1"/>
      <c r="W4596" s="1"/>
      <c r="X4596" s="1"/>
    </row>
    <row r="4597" spans="21:24" x14ac:dyDescent="0.25">
      <c r="U4597" s="7"/>
      <c r="V4597" s="1"/>
      <c r="W4597" s="1"/>
      <c r="X4597" s="1"/>
    </row>
    <row r="4598" spans="21:24" x14ac:dyDescent="0.25">
      <c r="U4598" s="7"/>
      <c r="V4598" s="1"/>
      <c r="W4598" s="1"/>
      <c r="X4598" s="1"/>
    </row>
    <row r="4599" spans="21:24" x14ac:dyDescent="0.25">
      <c r="U4599" s="7"/>
      <c r="V4599" s="1"/>
      <c r="W4599" s="1"/>
      <c r="X4599" s="1"/>
    </row>
    <row r="4600" spans="21:24" x14ac:dyDescent="0.25">
      <c r="U4600" s="7"/>
      <c r="V4600" s="1"/>
      <c r="W4600" s="1"/>
      <c r="X4600" s="1"/>
    </row>
    <row r="4601" spans="21:24" x14ac:dyDescent="0.25">
      <c r="U4601" s="7"/>
      <c r="V4601" s="1"/>
      <c r="W4601" s="1"/>
      <c r="X4601" s="1"/>
    </row>
    <row r="4602" spans="21:24" x14ac:dyDescent="0.25">
      <c r="U4602" s="7"/>
      <c r="V4602" s="1"/>
      <c r="W4602" s="1"/>
      <c r="X4602" s="1"/>
    </row>
    <row r="4603" spans="21:24" x14ac:dyDescent="0.25">
      <c r="U4603" s="7"/>
      <c r="V4603" s="1"/>
      <c r="W4603" s="1"/>
      <c r="X4603" s="1"/>
    </row>
    <row r="4604" spans="21:24" x14ac:dyDescent="0.25">
      <c r="U4604" s="7"/>
      <c r="V4604" s="1"/>
      <c r="W4604" s="1"/>
      <c r="X4604" s="1"/>
    </row>
    <row r="4605" spans="21:24" x14ac:dyDescent="0.25">
      <c r="U4605" s="7"/>
      <c r="V4605" s="1"/>
      <c r="W4605" s="1"/>
      <c r="X4605" s="1"/>
    </row>
    <row r="4606" spans="21:24" x14ac:dyDescent="0.25">
      <c r="U4606" s="7"/>
      <c r="V4606" s="1"/>
      <c r="W4606" s="1"/>
      <c r="X4606" s="1"/>
    </row>
    <row r="4607" spans="21:24" x14ac:dyDescent="0.25">
      <c r="U4607" s="7"/>
      <c r="V4607" s="1"/>
      <c r="W4607" s="1"/>
      <c r="X4607" s="1"/>
    </row>
    <row r="4608" spans="21:24" x14ac:dyDescent="0.25">
      <c r="U4608" s="7"/>
      <c r="V4608" s="1"/>
      <c r="W4608" s="1"/>
      <c r="X4608" s="1"/>
    </row>
    <row r="4609" spans="21:24" x14ac:dyDescent="0.25">
      <c r="U4609" s="7"/>
      <c r="V4609" s="1"/>
      <c r="W4609" s="1"/>
      <c r="X4609" s="1"/>
    </row>
    <row r="4610" spans="21:24" x14ac:dyDescent="0.25">
      <c r="U4610" s="7"/>
      <c r="V4610" s="1"/>
      <c r="W4610" s="1"/>
      <c r="X4610" s="1"/>
    </row>
    <row r="4611" spans="21:24" x14ac:dyDescent="0.25">
      <c r="U4611" s="7"/>
      <c r="V4611" s="1"/>
      <c r="W4611" s="1"/>
      <c r="X4611" s="1"/>
    </row>
    <row r="4612" spans="21:24" x14ac:dyDescent="0.25">
      <c r="U4612" s="7"/>
      <c r="V4612" s="1"/>
      <c r="W4612" s="1"/>
      <c r="X4612" s="1"/>
    </row>
    <row r="4613" spans="21:24" x14ac:dyDescent="0.25">
      <c r="U4613" s="7"/>
      <c r="V4613" s="1"/>
      <c r="W4613" s="1"/>
      <c r="X4613" s="1"/>
    </row>
    <row r="4614" spans="21:24" x14ac:dyDescent="0.25">
      <c r="U4614" s="7"/>
      <c r="V4614" s="1"/>
      <c r="W4614" s="1"/>
      <c r="X4614" s="1"/>
    </row>
    <row r="4615" spans="21:24" x14ac:dyDescent="0.25">
      <c r="U4615" s="7"/>
      <c r="V4615" s="1"/>
      <c r="W4615" s="1"/>
      <c r="X4615" s="1"/>
    </row>
    <row r="4616" spans="21:24" x14ac:dyDescent="0.25">
      <c r="U4616" s="7"/>
      <c r="V4616" s="1"/>
      <c r="W4616" s="1"/>
      <c r="X4616" s="1"/>
    </row>
    <row r="4617" spans="21:24" x14ac:dyDescent="0.25">
      <c r="U4617" s="7"/>
      <c r="V4617" s="1"/>
      <c r="W4617" s="1"/>
      <c r="X4617" s="1"/>
    </row>
    <row r="4618" spans="21:24" x14ac:dyDescent="0.25">
      <c r="U4618" s="7"/>
      <c r="V4618" s="1"/>
      <c r="W4618" s="1"/>
      <c r="X4618" s="1"/>
    </row>
    <row r="4619" spans="21:24" x14ac:dyDescent="0.25">
      <c r="U4619" s="7"/>
      <c r="V4619" s="1"/>
      <c r="W4619" s="1"/>
      <c r="X4619" s="1"/>
    </row>
    <row r="4620" spans="21:24" x14ac:dyDescent="0.25">
      <c r="U4620" s="7"/>
      <c r="V4620" s="1"/>
      <c r="W4620" s="1"/>
      <c r="X4620" s="1"/>
    </row>
    <row r="4621" spans="21:24" x14ac:dyDescent="0.25">
      <c r="U4621" s="7"/>
      <c r="V4621" s="1"/>
      <c r="W4621" s="1"/>
      <c r="X4621" s="1"/>
    </row>
    <row r="4622" spans="21:24" x14ac:dyDescent="0.25">
      <c r="U4622" s="7"/>
      <c r="V4622" s="1"/>
      <c r="W4622" s="1"/>
      <c r="X4622" s="1"/>
    </row>
    <row r="4623" spans="21:24" x14ac:dyDescent="0.25">
      <c r="U4623" s="7"/>
      <c r="V4623" s="1"/>
      <c r="W4623" s="1"/>
      <c r="X4623" s="1"/>
    </row>
    <row r="4624" spans="21:24" x14ac:dyDescent="0.25">
      <c r="U4624" s="7"/>
      <c r="V4624" s="1"/>
      <c r="W4624" s="1"/>
      <c r="X4624" s="1"/>
    </row>
    <row r="4625" spans="21:24" x14ac:dyDescent="0.25">
      <c r="U4625" s="7"/>
      <c r="V4625" s="1"/>
      <c r="W4625" s="1"/>
      <c r="X4625" s="1"/>
    </row>
    <row r="4626" spans="21:24" x14ac:dyDescent="0.25">
      <c r="U4626" s="7"/>
      <c r="V4626" s="1"/>
      <c r="W4626" s="1"/>
      <c r="X4626" s="1"/>
    </row>
    <row r="4627" spans="21:24" x14ac:dyDescent="0.25">
      <c r="U4627" s="7"/>
      <c r="V4627" s="1"/>
      <c r="W4627" s="1"/>
      <c r="X4627" s="1"/>
    </row>
    <row r="4628" spans="21:24" x14ac:dyDescent="0.25">
      <c r="U4628" s="7"/>
      <c r="V4628" s="1"/>
      <c r="W4628" s="1"/>
      <c r="X4628" s="1"/>
    </row>
    <row r="4629" spans="21:24" x14ac:dyDescent="0.25">
      <c r="U4629" s="7"/>
      <c r="V4629" s="1"/>
      <c r="W4629" s="1"/>
      <c r="X4629" s="1"/>
    </row>
    <row r="4630" spans="21:24" x14ac:dyDescent="0.25">
      <c r="U4630" s="7"/>
      <c r="V4630" s="1"/>
      <c r="W4630" s="1"/>
      <c r="X4630" s="1"/>
    </row>
    <row r="4631" spans="21:24" x14ac:dyDescent="0.25">
      <c r="U4631" s="7"/>
      <c r="V4631" s="1"/>
      <c r="W4631" s="1"/>
      <c r="X4631" s="1"/>
    </row>
    <row r="4632" spans="21:24" x14ac:dyDescent="0.25">
      <c r="U4632" s="7"/>
      <c r="V4632" s="1"/>
      <c r="W4632" s="1"/>
      <c r="X4632" s="1"/>
    </row>
    <row r="4633" spans="21:24" x14ac:dyDescent="0.25">
      <c r="U4633" s="7"/>
      <c r="V4633" s="1"/>
      <c r="W4633" s="1"/>
      <c r="X4633" s="1"/>
    </row>
    <row r="4634" spans="21:24" x14ac:dyDescent="0.25">
      <c r="U4634" s="7"/>
      <c r="V4634" s="1"/>
      <c r="W4634" s="1"/>
      <c r="X4634" s="1"/>
    </row>
    <row r="4635" spans="21:24" x14ac:dyDescent="0.25">
      <c r="U4635" s="7"/>
      <c r="V4635" s="1"/>
      <c r="W4635" s="1"/>
      <c r="X4635" s="1"/>
    </row>
    <row r="4636" spans="21:24" x14ac:dyDescent="0.25">
      <c r="U4636" s="7"/>
      <c r="V4636" s="1"/>
      <c r="W4636" s="1"/>
      <c r="X4636" s="1"/>
    </row>
    <row r="4637" spans="21:24" x14ac:dyDescent="0.25">
      <c r="U4637" s="7"/>
      <c r="V4637" s="1"/>
      <c r="W4637" s="1"/>
      <c r="X4637" s="1"/>
    </row>
    <row r="4638" spans="21:24" x14ac:dyDescent="0.25">
      <c r="U4638" s="7"/>
      <c r="V4638" s="1"/>
      <c r="W4638" s="1"/>
      <c r="X4638" s="1"/>
    </row>
    <row r="4639" spans="21:24" x14ac:dyDescent="0.25">
      <c r="U4639" s="7"/>
      <c r="V4639" s="1"/>
      <c r="W4639" s="1"/>
      <c r="X4639" s="1"/>
    </row>
    <row r="4640" spans="21:24" x14ac:dyDescent="0.25">
      <c r="U4640" s="7"/>
      <c r="V4640" s="1"/>
      <c r="W4640" s="1"/>
      <c r="X4640" s="1"/>
    </row>
    <row r="4641" spans="21:24" x14ac:dyDescent="0.25">
      <c r="U4641" s="7"/>
      <c r="V4641" s="1"/>
      <c r="W4641" s="1"/>
      <c r="X4641" s="1"/>
    </row>
    <row r="4642" spans="21:24" x14ac:dyDescent="0.25">
      <c r="U4642" s="7"/>
      <c r="V4642" s="1"/>
      <c r="W4642" s="1"/>
      <c r="X4642" s="1"/>
    </row>
    <row r="4643" spans="21:24" x14ac:dyDescent="0.25">
      <c r="U4643" s="7"/>
      <c r="V4643" s="1"/>
      <c r="W4643" s="1"/>
      <c r="X4643" s="1"/>
    </row>
    <row r="4644" spans="21:24" x14ac:dyDescent="0.25">
      <c r="U4644" s="7"/>
      <c r="V4644" s="1"/>
      <c r="W4644" s="1"/>
      <c r="X4644" s="1"/>
    </row>
    <row r="4645" spans="21:24" x14ac:dyDescent="0.25">
      <c r="U4645" s="7"/>
      <c r="V4645" s="1"/>
      <c r="W4645" s="1"/>
      <c r="X4645" s="1"/>
    </row>
    <row r="4646" spans="21:24" x14ac:dyDescent="0.25">
      <c r="U4646" s="7"/>
      <c r="V4646" s="1"/>
      <c r="W4646" s="1"/>
      <c r="X4646" s="1"/>
    </row>
    <row r="4647" spans="21:24" x14ac:dyDescent="0.25">
      <c r="U4647" s="7"/>
      <c r="V4647" s="1"/>
      <c r="W4647" s="1"/>
      <c r="X4647" s="1"/>
    </row>
    <row r="4648" spans="21:24" x14ac:dyDescent="0.25">
      <c r="U4648" s="7"/>
      <c r="V4648" s="1"/>
      <c r="W4648" s="1"/>
      <c r="X4648" s="1"/>
    </row>
    <row r="4649" spans="21:24" x14ac:dyDescent="0.25">
      <c r="U4649" s="7"/>
      <c r="V4649" s="1"/>
      <c r="W4649" s="1"/>
      <c r="X4649" s="1"/>
    </row>
    <row r="4650" spans="21:24" x14ac:dyDescent="0.25">
      <c r="U4650" s="7"/>
      <c r="V4650" s="1"/>
      <c r="W4650" s="1"/>
      <c r="X4650" s="1"/>
    </row>
    <row r="4651" spans="21:24" x14ac:dyDescent="0.25">
      <c r="U4651" s="7"/>
      <c r="V4651" s="1"/>
      <c r="W4651" s="1"/>
      <c r="X4651" s="1"/>
    </row>
    <row r="4652" spans="21:24" x14ac:dyDescent="0.25">
      <c r="U4652" s="7"/>
      <c r="V4652" s="1"/>
      <c r="W4652" s="1"/>
      <c r="X4652" s="1"/>
    </row>
    <row r="4653" spans="21:24" x14ac:dyDescent="0.25">
      <c r="U4653" s="7"/>
      <c r="V4653" s="1"/>
      <c r="W4653" s="1"/>
      <c r="X4653" s="1"/>
    </row>
    <row r="4654" spans="21:24" x14ac:dyDescent="0.25">
      <c r="U4654" s="7"/>
      <c r="V4654" s="1"/>
      <c r="W4654" s="1"/>
      <c r="X4654" s="1"/>
    </row>
    <row r="4655" spans="21:24" x14ac:dyDescent="0.25">
      <c r="U4655" s="7"/>
      <c r="V4655" s="1"/>
      <c r="W4655" s="1"/>
      <c r="X4655" s="1"/>
    </row>
    <row r="4656" spans="21:24" x14ac:dyDescent="0.25">
      <c r="U4656" s="7"/>
      <c r="V4656" s="1"/>
      <c r="W4656" s="1"/>
      <c r="X4656" s="1"/>
    </row>
    <row r="4657" spans="21:24" x14ac:dyDescent="0.25">
      <c r="U4657" s="7"/>
      <c r="V4657" s="1"/>
      <c r="W4657" s="1"/>
      <c r="X4657" s="1"/>
    </row>
    <row r="4658" spans="21:24" x14ac:dyDescent="0.25">
      <c r="U4658" s="7"/>
      <c r="V4658" s="1"/>
      <c r="W4658" s="1"/>
      <c r="X4658" s="1"/>
    </row>
    <row r="4659" spans="21:24" x14ac:dyDescent="0.25">
      <c r="U4659" s="7"/>
      <c r="V4659" s="1"/>
      <c r="W4659" s="1"/>
      <c r="X4659" s="1"/>
    </row>
    <row r="4660" spans="21:24" x14ac:dyDescent="0.25">
      <c r="U4660" s="7"/>
      <c r="V4660" s="1"/>
      <c r="W4660" s="1"/>
      <c r="X4660" s="1"/>
    </row>
    <row r="4661" spans="21:24" x14ac:dyDescent="0.25">
      <c r="U4661" s="7"/>
      <c r="V4661" s="1"/>
      <c r="W4661" s="1"/>
      <c r="X4661" s="1"/>
    </row>
    <row r="4662" spans="21:24" x14ac:dyDescent="0.25">
      <c r="U4662" s="7"/>
      <c r="V4662" s="1"/>
      <c r="W4662" s="1"/>
      <c r="X4662" s="1"/>
    </row>
    <row r="4663" spans="21:24" x14ac:dyDescent="0.25">
      <c r="U4663" s="7"/>
      <c r="V4663" s="1"/>
      <c r="W4663" s="1"/>
      <c r="X4663" s="1"/>
    </row>
    <row r="4664" spans="21:24" x14ac:dyDescent="0.25">
      <c r="U4664" s="7"/>
      <c r="V4664" s="1"/>
      <c r="W4664" s="1"/>
      <c r="X4664" s="1"/>
    </row>
    <row r="4665" spans="21:24" x14ac:dyDescent="0.25">
      <c r="U4665" s="7"/>
      <c r="V4665" s="1"/>
      <c r="W4665" s="1"/>
      <c r="X4665" s="1"/>
    </row>
    <row r="4666" spans="21:24" x14ac:dyDescent="0.25">
      <c r="U4666" s="7"/>
      <c r="V4666" s="1"/>
      <c r="W4666" s="1"/>
      <c r="X4666" s="1"/>
    </row>
    <row r="4667" spans="21:24" x14ac:dyDescent="0.25">
      <c r="U4667" s="7"/>
      <c r="V4667" s="1"/>
      <c r="W4667" s="1"/>
      <c r="X4667" s="1"/>
    </row>
    <row r="4668" spans="21:24" x14ac:dyDescent="0.25">
      <c r="U4668" s="7"/>
      <c r="V4668" s="1"/>
      <c r="W4668" s="1"/>
      <c r="X4668" s="1"/>
    </row>
    <row r="4669" spans="21:24" x14ac:dyDescent="0.25">
      <c r="U4669" s="7"/>
      <c r="V4669" s="1"/>
      <c r="W4669" s="1"/>
      <c r="X4669" s="1"/>
    </row>
    <row r="4670" spans="21:24" x14ac:dyDescent="0.25">
      <c r="U4670" s="7"/>
      <c r="V4670" s="1"/>
      <c r="W4670" s="1"/>
      <c r="X4670" s="1"/>
    </row>
    <row r="4671" spans="21:24" x14ac:dyDescent="0.25">
      <c r="U4671" s="7"/>
      <c r="V4671" s="1"/>
      <c r="W4671" s="1"/>
      <c r="X4671" s="1"/>
    </row>
    <row r="4672" spans="21:24" x14ac:dyDescent="0.25">
      <c r="U4672" s="7"/>
      <c r="V4672" s="1"/>
      <c r="W4672" s="1"/>
      <c r="X4672" s="1"/>
    </row>
    <row r="4673" spans="21:24" x14ac:dyDescent="0.25">
      <c r="U4673" s="7"/>
      <c r="V4673" s="1"/>
      <c r="W4673" s="1"/>
      <c r="X4673" s="1"/>
    </row>
    <row r="4674" spans="21:24" x14ac:dyDescent="0.25">
      <c r="U4674" s="7"/>
      <c r="V4674" s="1"/>
      <c r="W4674" s="1"/>
      <c r="X4674" s="1"/>
    </row>
    <row r="4675" spans="21:24" x14ac:dyDescent="0.25">
      <c r="U4675" s="7"/>
      <c r="V4675" s="1"/>
      <c r="W4675" s="1"/>
      <c r="X4675" s="1"/>
    </row>
    <row r="4676" spans="21:24" x14ac:dyDescent="0.25">
      <c r="U4676" s="7"/>
      <c r="V4676" s="1"/>
      <c r="W4676" s="1"/>
      <c r="X4676" s="1"/>
    </row>
    <row r="4677" spans="21:24" x14ac:dyDescent="0.25">
      <c r="U4677" s="7"/>
      <c r="V4677" s="1"/>
      <c r="W4677" s="1"/>
      <c r="X4677" s="1"/>
    </row>
    <row r="4678" spans="21:24" x14ac:dyDescent="0.25">
      <c r="U4678" s="7"/>
      <c r="V4678" s="1"/>
      <c r="W4678" s="1"/>
      <c r="X4678" s="1"/>
    </row>
    <row r="4679" spans="21:24" x14ac:dyDescent="0.25">
      <c r="U4679" s="7"/>
      <c r="V4679" s="1"/>
      <c r="W4679" s="1"/>
      <c r="X4679" s="1"/>
    </row>
    <row r="4680" spans="21:24" x14ac:dyDescent="0.25">
      <c r="U4680" s="7"/>
      <c r="V4680" s="1"/>
      <c r="W4680" s="1"/>
      <c r="X4680" s="1"/>
    </row>
    <row r="4681" spans="21:24" x14ac:dyDescent="0.25">
      <c r="U4681" s="7"/>
      <c r="V4681" s="1"/>
      <c r="W4681" s="1"/>
      <c r="X4681" s="1"/>
    </row>
    <row r="4682" spans="21:24" x14ac:dyDescent="0.25">
      <c r="U4682" s="7"/>
      <c r="V4682" s="1"/>
      <c r="W4682" s="1"/>
      <c r="X4682" s="1"/>
    </row>
    <row r="4683" spans="21:24" x14ac:dyDescent="0.25">
      <c r="U4683" s="7"/>
      <c r="V4683" s="1"/>
      <c r="W4683" s="1"/>
      <c r="X4683" s="1"/>
    </row>
    <row r="4684" spans="21:24" x14ac:dyDescent="0.25">
      <c r="U4684" s="7"/>
      <c r="V4684" s="1"/>
      <c r="W4684" s="1"/>
      <c r="X4684" s="1"/>
    </row>
    <row r="4685" spans="21:24" x14ac:dyDescent="0.25">
      <c r="U4685" s="7"/>
      <c r="V4685" s="1"/>
      <c r="W4685" s="1"/>
      <c r="X4685" s="1"/>
    </row>
    <row r="4686" spans="21:24" x14ac:dyDescent="0.25">
      <c r="U4686" s="7"/>
      <c r="V4686" s="1"/>
      <c r="W4686" s="1"/>
      <c r="X4686" s="1"/>
    </row>
    <row r="4687" spans="21:24" x14ac:dyDescent="0.25">
      <c r="U4687" s="7"/>
      <c r="V4687" s="1"/>
      <c r="W4687" s="1"/>
      <c r="X4687" s="1"/>
    </row>
    <row r="4688" spans="21:24" x14ac:dyDescent="0.25">
      <c r="U4688" s="7"/>
      <c r="V4688" s="1"/>
      <c r="W4688" s="1"/>
      <c r="X4688" s="1"/>
    </row>
    <row r="4689" spans="21:24" x14ac:dyDescent="0.25">
      <c r="U4689" s="7"/>
      <c r="V4689" s="1"/>
      <c r="W4689" s="1"/>
      <c r="X4689" s="1"/>
    </row>
    <row r="4690" spans="21:24" x14ac:dyDescent="0.25">
      <c r="U4690" s="7"/>
      <c r="V4690" s="1"/>
      <c r="W4690" s="1"/>
      <c r="X4690" s="1"/>
    </row>
    <row r="4691" spans="21:24" x14ac:dyDescent="0.25">
      <c r="U4691" s="7"/>
      <c r="V4691" s="1"/>
      <c r="W4691" s="1"/>
      <c r="X4691" s="1"/>
    </row>
    <row r="4692" spans="21:24" x14ac:dyDescent="0.25">
      <c r="U4692" s="7"/>
      <c r="V4692" s="1"/>
      <c r="W4692" s="1"/>
      <c r="X4692" s="1"/>
    </row>
    <row r="4693" spans="21:24" x14ac:dyDescent="0.25">
      <c r="U4693" s="7"/>
      <c r="V4693" s="1"/>
      <c r="W4693" s="1"/>
      <c r="X4693" s="1"/>
    </row>
    <row r="4694" spans="21:24" x14ac:dyDescent="0.25">
      <c r="U4694" s="7"/>
      <c r="V4694" s="1"/>
      <c r="W4694" s="1"/>
      <c r="X4694" s="1"/>
    </row>
    <row r="4695" spans="21:24" x14ac:dyDescent="0.25">
      <c r="U4695" s="7"/>
      <c r="V4695" s="1"/>
      <c r="W4695" s="1"/>
      <c r="X4695" s="1"/>
    </row>
    <row r="4696" spans="21:24" x14ac:dyDescent="0.25">
      <c r="U4696" s="7"/>
      <c r="V4696" s="1"/>
      <c r="W4696" s="1"/>
      <c r="X4696" s="1"/>
    </row>
    <row r="4697" spans="21:24" x14ac:dyDescent="0.25">
      <c r="U4697" s="7"/>
      <c r="V4697" s="1"/>
      <c r="W4697" s="1"/>
      <c r="X4697" s="1"/>
    </row>
    <row r="4698" spans="21:24" x14ac:dyDescent="0.25">
      <c r="U4698" s="7"/>
      <c r="V4698" s="1"/>
      <c r="W4698" s="1"/>
      <c r="X4698" s="1"/>
    </row>
    <row r="4699" spans="21:24" x14ac:dyDescent="0.25">
      <c r="U4699" s="7"/>
      <c r="V4699" s="1"/>
      <c r="W4699" s="1"/>
      <c r="X4699" s="1"/>
    </row>
    <row r="4700" spans="21:24" x14ac:dyDescent="0.25">
      <c r="U4700" s="7"/>
      <c r="V4700" s="1"/>
      <c r="W4700" s="1"/>
      <c r="X4700" s="1"/>
    </row>
    <row r="4701" spans="21:24" x14ac:dyDescent="0.25">
      <c r="U4701" s="7"/>
      <c r="V4701" s="1"/>
      <c r="W4701" s="1"/>
      <c r="X4701" s="1"/>
    </row>
    <row r="4702" spans="21:24" x14ac:dyDescent="0.25">
      <c r="U4702" s="7"/>
      <c r="V4702" s="1"/>
      <c r="W4702" s="1"/>
      <c r="X4702" s="1"/>
    </row>
    <row r="4703" spans="21:24" x14ac:dyDescent="0.25">
      <c r="U4703" s="7"/>
      <c r="V4703" s="1"/>
      <c r="W4703" s="1"/>
      <c r="X4703" s="1"/>
    </row>
    <row r="4704" spans="21:24" x14ac:dyDescent="0.25">
      <c r="U4704" s="7"/>
      <c r="V4704" s="1"/>
      <c r="W4704" s="1"/>
      <c r="X4704" s="1"/>
    </row>
    <row r="4705" spans="21:24" x14ac:dyDescent="0.25">
      <c r="U4705" s="7"/>
      <c r="V4705" s="1"/>
      <c r="W4705" s="1"/>
      <c r="X4705" s="1"/>
    </row>
    <row r="4706" spans="21:24" x14ac:dyDescent="0.25">
      <c r="U4706" s="7"/>
      <c r="V4706" s="1"/>
      <c r="W4706" s="1"/>
      <c r="X4706" s="1"/>
    </row>
    <row r="4707" spans="21:24" x14ac:dyDescent="0.25">
      <c r="U4707" s="7"/>
      <c r="V4707" s="1"/>
      <c r="W4707" s="1"/>
      <c r="X4707" s="1"/>
    </row>
    <row r="4708" spans="21:24" x14ac:dyDescent="0.25">
      <c r="U4708" s="7"/>
      <c r="V4708" s="1"/>
      <c r="W4708" s="1"/>
      <c r="X4708" s="1"/>
    </row>
    <row r="4709" spans="21:24" x14ac:dyDescent="0.25">
      <c r="U4709" s="7"/>
      <c r="V4709" s="1"/>
      <c r="W4709" s="1"/>
      <c r="X4709" s="1"/>
    </row>
    <row r="4710" spans="21:24" x14ac:dyDescent="0.25">
      <c r="U4710" s="7"/>
      <c r="V4710" s="1"/>
      <c r="W4710" s="1"/>
      <c r="X4710" s="1"/>
    </row>
    <row r="4711" spans="21:24" x14ac:dyDescent="0.25">
      <c r="U4711" s="7"/>
      <c r="V4711" s="1"/>
      <c r="W4711" s="1"/>
      <c r="X4711" s="1"/>
    </row>
    <row r="4712" spans="21:24" x14ac:dyDescent="0.25">
      <c r="U4712" s="7"/>
      <c r="V4712" s="1"/>
      <c r="W4712" s="1"/>
      <c r="X4712" s="1"/>
    </row>
    <row r="4713" spans="21:24" x14ac:dyDescent="0.25">
      <c r="U4713" s="7"/>
      <c r="V4713" s="1"/>
      <c r="W4713" s="1"/>
      <c r="X4713" s="1"/>
    </row>
    <row r="4714" spans="21:24" x14ac:dyDescent="0.25">
      <c r="U4714" s="7"/>
      <c r="V4714" s="1"/>
      <c r="W4714" s="1"/>
      <c r="X4714" s="1"/>
    </row>
    <row r="4715" spans="21:24" x14ac:dyDescent="0.25">
      <c r="U4715" s="7"/>
      <c r="V4715" s="1"/>
      <c r="W4715" s="1"/>
      <c r="X4715" s="1"/>
    </row>
    <row r="4716" spans="21:24" x14ac:dyDescent="0.25">
      <c r="U4716" s="7"/>
      <c r="V4716" s="1"/>
      <c r="W4716" s="1"/>
      <c r="X4716" s="1"/>
    </row>
    <row r="4717" spans="21:24" x14ac:dyDescent="0.25">
      <c r="U4717" s="7"/>
      <c r="V4717" s="1"/>
      <c r="W4717" s="1"/>
      <c r="X4717" s="1"/>
    </row>
    <row r="4718" spans="21:24" x14ac:dyDescent="0.25">
      <c r="U4718" s="7"/>
      <c r="V4718" s="1"/>
      <c r="W4718" s="1"/>
      <c r="X4718" s="1"/>
    </row>
    <row r="4719" spans="21:24" x14ac:dyDescent="0.25">
      <c r="U4719" s="7"/>
      <c r="V4719" s="1"/>
      <c r="W4719" s="1"/>
      <c r="X4719" s="1"/>
    </row>
    <row r="4720" spans="21:24" x14ac:dyDescent="0.25">
      <c r="U4720" s="7"/>
      <c r="V4720" s="1"/>
      <c r="W4720" s="1"/>
      <c r="X4720" s="1"/>
    </row>
    <row r="4721" spans="21:24" x14ac:dyDescent="0.25">
      <c r="U4721" s="7"/>
      <c r="V4721" s="1"/>
      <c r="W4721" s="1"/>
      <c r="X4721" s="1"/>
    </row>
    <row r="4722" spans="21:24" x14ac:dyDescent="0.25">
      <c r="U4722" s="7"/>
      <c r="V4722" s="1"/>
      <c r="W4722" s="1"/>
      <c r="X4722" s="1"/>
    </row>
    <row r="4723" spans="21:24" x14ac:dyDescent="0.25">
      <c r="U4723" s="7"/>
      <c r="V4723" s="1"/>
      <c r="W4723" s="1"/>
      <c r="X4723" s="1"/>
    </row>
    <row r="4724" spans="21:24" x14ac:dyDescent="0.25">
      <c r="U4724" s="7"/>
      <c r="V4724" s="1"/>
      <c r="W4724" s="1"/>
      <c r="X4724" s="1"/>
    </row>
    <row r="4725" spans="21:24" x14ac:dyDescent="0.25">
      <c r="U4725" s="7"/>
      <c r="V4725" s="1"/>
      <c r="W4725" s="1"/>
      <c r="X4725" s="1"/>
    </row>
    <row r="4726" spans="21:24" x14ac:dyDescent="0.25">
      <c r="U4726" s="7"/>
      <c r="V4726" s="1"/>
      <c r="W4726" s="1"/>
      <c r="X4726" s="1"/>
    </row>
    <row r="4727" spans="21:24" x14ac:dyDescent="0.25">
      <c r="U4727" s="7"/>
      <c r="V4727" s="1"/>
      <c r="W4727" s="1"/>
      <c r="X4727" s="1"/>
    </row>
    <row r="4728" spans="21:24" x14ac:dyDescent="0.25">
      <c r="U4728" s="7"/>
      <c r="V4728" s="1"/>
      <c r="W4728" s="1"/>
      <c r="X4728" s="1"/>
    </row>
    <row r="4729" spans="21:24" x14ac:dyDescent="0.25">
      <c r="U4729" s="7"/>
      <c r="V4729" s="1"/>
      <c r="W4729" s="1"/>
      <c r="X4729" s="1"/>
    </row>
    <row r="4730" spans="21:24" x14ac:dyDescent="0.25">
      <c r="U4730" s="7"/>
      <c r="V4730" s="1"/>
      <c r="W4730" s="1"/>
      <c r="X4730" s="1"/>
    </row>
    <row r="4731" spans="21:24" x14ac:dyDescent="0.25">
      <c r="U4731" s="7"/>
      <c r="V4731" s="1"/>
      <c r="W4731" s="1"/>
      <c r="X4731" s="1"/>
    </row>
    <row r="4732" spans="21:24" x14ac:dyDescent="0.25">
      <c r="U4732" s="7"/>
      <c r="V4732" s="1"/>
      <c r="W4732" s="1"/>
      <c r="X4732" s="1"/>
    </row>
    <row r="4733" spans="21:24" x14ac:dyDescent="0.25">
      <c r="U4733" s="7"/>
      <c r="V4733" s="1"/>
      <c r="W4733" s="1"/>
      <c r="X4733" s="1"/>
    </row>
    <row r="4734" spans="21:24" x14ac:dyDescent="0.25">
      <c r="U4734" s="7"/>
      <c r="V4734" s="1"/>
      <c r="W4734" s="1"/>
      <c r="X4734" s="1"/>
    </row>
    <row r="4735" spans="21:24" x14ac:dyDescent="0.25">
      <c r="U4735" s="7"/>
      <c r="V4735" s="1"/>
      <c r="W4735" s="1"/>
      <c r="X4735" s="1"/>
    </row>
    <row r="4736" spans="21:24" x14ac:dyDescent="0.25">
      <c r="U4736" s="7"/>
      <c r="V4736" s="1"/>
      <c r="W4736" s="1"/>
      <c r="X4736" s="1"/>
    </row>
    <row r="4737" spans="21:24" x14ac:dyDescent="0.25">
      <c r="U4737" s="7"/>
      <c r="V4737" s="1"/>
      <c r="W4737" s="1"/>
      <c r="X4737" s="1"/>
    </row>
    <row r="4738" spans="21:24" x14ac:dyDescent="0.25">
      <c r="U4738" s="7"/>
      <c r="V4738" s="1"/>
      <c r="W4738" s="1"/>
      <c r="X4738" s="1"/>
    </row>
    <row r="4739" spans="21:24" x14ac:dyDescent="0.25">
      <c r="U4739" s="7"/>
      <c r="V4739" s="1"/>
      <c r="W4739" s="1"/>
      <c r="X4739" s="1"/>
    </row>
    <row r="4740" spans="21:24" x14ac:dyDescent="0.25">
      <c r="U4740" s="7"/>
      <c r="V4740" s="1"/>
      <c r="W4740" s="1"/>
      <c r="X4740" s="1"/>
    </row>
    <row r="4741" spans="21:24" x14ac:dyDescent="0.25">
      <c r="U4741" s="7"/>
      <c r="V4741" s="1"/>
      <c r="W4741" s="1"/>
      <c r="X4741" s="1"/>
    </row>
    <row r="4742" spans="21:24" x14ac:dyDescent="0.25">
      <c r="U4742" s="7"/>
      <c r="V4742" s="1"/>
      <c r="W4742" s="1"/>
      <c r="X4742" s="1"/>
    </row>
    <row r="4743" spans="21:24" x14ac:dyDescent="0.25">
      <c r="U4743" s="7"/>
      <c r="V4743" s="1"/>
      <c r="W4743" s="1"/>
      <c r="X4743" s="1"/>
    </row>
    <row r="4744" spans="21:24" x14ac:dyDescent="0.25">
      <c r="U4744" s="7"/>
      <c r="V4744" s="1"/>
      <c r="W4744" s="1"/>
      <c r="X4744" s="1"/>
    </row>
    <row r="4745" spans="21:24" x14ac:dyDescent="0.25">
      <c r="U4745" s="7"/>
      <c r="V4745" s="1"/>
      <c r="W4745" s="1"/>
      <c r="X4745" s="1"/>
    </row>
    <row r="4746" spans="21:24" x14ac:dyDescent="0.25">
      <c r="U4746" s="7"/>
      <c r="V4746" s="1"/>
      <c r="W4746" s="1"/>
      <c r="X4746" s="1"/>
    </row>
    <row r="4747" spans="21:24" x14ac:dyDescent="0.25">
      <c r="U4747" s="7"/>
      <c r="V4747" s="1"/>
      <c r="W4747" s="1"/>
      <c r="X4747" s="1"/>
    </row>
    <row r="4748" spans="21:24" x14ac:dyDescent="0.25">
      <c r="U4748" s="7"/>
      <c r="V4748" s="1"/>
      <c r="W4748" s="1"/>
      <c r="X4748" s="1"/>
    </row>
    <row r="4749" spans="21:24" x14ac:dyDescent="0.25">
      <c r="U4749" s="7"/>
      <c r="V4749" s="1"/>
      <c r="W4749" s="1"/>
      <c r="X4749" s="1"/>
    </row>
    <row r="4750" spans="21:24" x14ac:dyDescent="0.25">
      <c r="U4750" s="7"/>
      <c r="V4750" s="1"/>
      <c r="W4750" s="1"/>
      <c r="X4750" s="1"/>
    </row>
    <row r="4751" spans="21:24" x14ac:dyDescent="0.25">
      <c r="U4751" s="7"/>
      <c r="V4751" s="1"/>
      <c r="W4751" s="1"/>
      <c r="X4751" s="1"/>
    </row>
    <row r="4752" spans="21:24" x14ac:dyDescent="0.25">
      <c r="U4752" s="7"/>
      <c r="V4752" s="1"/>
      <c r="W4752" s="1"/>
      <c r="X4752" s="1"/>
    </row>
    <row r="4753" spans="21:24" x14ac:dyDescent="0.25">
      <c r="U4753" s="7"/>
      <c r="V4753" s="1"/>
      <c r="W4753" s="1"/>
      <c r="X4753" s="1"/>
    </row>
    <row r="4754" spans="21:24" x14ac:dyDescent="0.25">
      <c r="U4754" s="7"/>
      <c r="V4754" s="1"/>
      <c r="W4754" s="1"/>
      <c r="X4754" s="1"/>
    </row>
    <row r="4755" spans="21:24" x14ac:dyDescent="0.25">
      <c r="U4755" s="7"/>
      <c r="V4755" s="1"/>
      <c r="W4755" s="1"/>
      <c r="X4755" s="1"/>
    </row>
    <row r="4756" spans="21:24" x14ac:dyDescent="0.25">
      <c r="U4756" s="7"/>
      <c r="V4756" s="1"/>
      <c r="W4756" s="1"/>
      <c r="X4756" s="1"/>
    </row>
    <row r="4757" spans="21:24" x14ac:dyDescent="0.25">
      <c r="U4757" s="7"/>
      <c r="V4757" s="1"/>
      <c r="W4757" s="1"/>
      <c r="X4757" s="1"/>
    </row>
    <row r="4758" spans="21:24" x14ac:dyDescent="0.25">
      <c r="U4758" s="7"/>
      <c r="V4758" s="1"/>
      <c r="W4758" s="1"/>
      <c r="X4758" s="1"/>
    </row>
    <row r="4759" spans="21:24" x14ac:dyDescent="0.25">
      <c r="U4759" s="7"/>
      <c r="V4759" s="1"/>
      <c r="W4759" s="1"/>
      <c r="X4759" s="1"/>
    </row>
    <row r="4760" spans="21:24" x14ac:dyDescent="0.25">
      <c r="U4760" s="7"/>
      <c r="V4760" s="1"/>
      <c r="W4760" s="1"/>
      <c r="X4760" s="1"/>
    </row>
    <row r="4761" spans="21:24" x14ac:dyDescent="0.25">
      <c r="U4761" s="7"/>
      <c r="V4761" s="1"/>
      <c r="W4761" s="1"/>
      <c r="X4761" s="1"/>
    </row>
    <row r="4762" spans="21:24" x14ac:dyDescent="0.25">
      <c r="U4762" s="7"/>
      <c r="V4762" s="1"/>
      <c r="W4762" s="1"/>
      <c r="X4762" s="1"/>
    </row>
    <row r="4763" spans="21:24" x14ac:dyDescent="0.25">
      <c r="U4763" s="7"/>
      <c r="V4763" s="1"/>
      <c r="W4763" s="1"/>
      <c r="X4763" s="1"/>
    </row>
    <row r="4764" spans="21:24" x14ac:dyDescent="0.25">
      <c r="U4764" s="7"/>
      <c r="V4764" s="1"/>
      <c r="W4764" s="1"/>
      <c r="X4764" s="1"/>
    </row>
    <row r="4765" spans="21:24" x14ac:dyDescent="0.25">
      <c r="U4765" s="7"/>
      <c r="V4765" s="1"/>
      <c r="W4765" s="1"/>
      <c r="X4765" s="1"/>
    </row>
    <row r="4766" spans="21:24" x14ac:dyDescent="0.25">
      <c r="U4766" s="7"/>
      <c r="V4766" s="1"/>
      <c r="W4766" s="1"/>
      <c r="X4766" s="1"/>
    </row>
    <row r="4767" spans="21:24" x14ac:dyDescent="0.25">
      <c r="U4767" s="7"/>
      <c r="V4767" s="1"/>
      <c r="W4767" s="1"/>
      <c r="X4767" s="1"/>
    </row>
    <row r="4768" spans="21:24" x14ac:dyDescent="0.25">
      <c r="U4768" s="7"/>
      <c r="V4768" s="1"/>
      <c r="W4768" s="1"/>
      <c r="X4768" s="1"/>
    </row>
    <row r="4769" spans="21:24" x14ac:dyDescent="0.25">
      <c r="U4769" s="7"/>
      <c r="V4769" s="1"/>
      <c r="W4769" s="1"/>
      <c r="X4769" s="1"/>
    </row>
    <row r="4770" spans="21:24" x14ac:dyDescent="0.25">
      <c r="U4770" s="7"/>
      <c r="V4770" s="1"/>
      <c r="W4770" s="1"/>
      <c r="X4770" s="1"/>
    </row>
    <row r="4771" spans="21:24" x14ac:dyDescent="0.25">
      <c r="U4771" s="7"/>
      <c r="V4771" s="1"/>
      <c r="W4771" s="1"/>
      <c r="X4771" s="1"/>
    </row>
    <row r="4772" spans="21:24" x14ac:dyDescent="0.25">
      <c r="U4772" s="7"/>
      <c r="V4772" s="1"/>
      <c r="W4772" s="1"/>
      <c r="X4772" s="1"/>
    </row>
    <row r="4773" spans="21:24" x14ac:dyDescent="0.25">
      <c r="U4773" s="7"/>
      <c r="V4773" s="1"/>
      <c r="W4773" s="1"/>
      <c r="X4773" s="1"/>
    </row>
    <row r="4774" spans="21:24" x14ac:dyDescent="0.25">
      <c r="U4774" s="7"/>
      <c r="V4774" s="1"/>
      <c r="W4774" s="1"/>
      <c r="X4774" s="1"/>
    </row>
    <row r="4775" spans="21:24" x14ac:dyDescent="0.25">
      <c r="U4775" s="7"/>
      <c r="V4775" s="1"/>
      <c r="W4775" s="1"/>
      <c r="X4775" s="1"/>
    </row>
    <row r="4776" spans="21:24" x14ac:dyDescent="0.25">
      <c r="U4776" s="7"/>
      <c r="V4776" s="1"/>
      <c r="W4776" s="1"/>
      <c r="X4776" s="1"/>
    </row>
    <row r="4777" spans="21:24" x14ac:dyDescent="0.25">
      <c r="U4777" s="7"/>
      <c r="V4777" s="1"/>
      <c r="W4777" s="1"/>
      <c r="X4777" s="1"/>
    </row>
    <row r="4778" spans="21:24" x14ac:dyDescent="0.25">
      <c r="U4778" s="7"/>
      <c r="V4778" s="1"/>
      <c r="W4778" s="1"/>
      <c r="X4778" s="1"/>
    </row>
    <row r="4779" spans="21:24" x14ac:dyDescent="0.25">
      <c r="U4779" s="7"/>
      <c r="V4779" s="1"/>
      <c r="W4779" s="1"/>
      <c r="X4779" s="1"/>
    </row>
    <row r="4780" spans="21:24" x14ac:dyDescent="0.25">
      <c r="U4780" s="7"/>
      <c r="V4780" s="1"/>
      <c r="W4780" s="1"/>
      <c r="X4780" s="1"/>
    </row>
    <row r="4781" spans="21:24" x14ac:dyDescent="0.25">
      <c r="U4781" s="7"/>
      <c r="V4781" s="1"/>
      <c r="W4781" s="1"/>
      <c r="X4781" s="1"/>
    </row>
    <row r="4782" spans="21:24" x14ac:dyDescent="0.25">
      <c r="U4782" s="7"/>
      <c r="V4782" s="1"/>
      <c r="W4782" s="1"/>
      <c r="X4782" s="1"/>
    </row>
    <row r="4783" spans="21:24" x14ac:dyDescent="0.25">
      <c r="U4783" s="7"/>
      <c r="V4783" s="1"/>
      <c r="W4783" s="1"/>
      <c r="X4783" s="1"/>
    </row>
    <row r="4784" spans="21:24" x14ac:dyDescent="0.25">
      <c r="U4784" s="7"/>
      <c r="V4784" s="1"/>
      <c r="W4784" s="1"/>
      <c r="X4784" s="1"/>
    </row>
    <row r="4785" spans="21:24" x14ac:dyDescent="0.25">
      <c r="U4785" s="7"/>
      <c r="V4785" s="1"/>
      <c r="W4785" s="1"/>
      <c r="X4785" s="1"/>
    </row>
    <row r="4786" spans="21:24" x14ac:dyDescent="0.25">
      <c r="U4786" s="7"/>
      <c r="V4786" s="1"/>
      <c r="W4786" s="1"/>
      <c r="X4786" s="1"/>
    </row>
    <row r="4787" spans="21:24" x14ac:dyDescent="0.25">
      <c r="U4787" s="7"/>
      <c r="V4787" s="1"/>
      <c r="W4787" s="1"/>
      <c r="X4787" s="1"/>
    </row>
    <row r="4788" spans="21:24" x14ac:dyDescent="0.25">
      <c r="U4788" s="7"/>
      <c r="V4788" s="1"/>
      <c r="W4788" s="1"/>
      <c r="X4788" s="1"/>
    </row>
    <row r="4789" spans="21:24" x14ac:dyDescent="0.25">
      <c r="U4789" s="7"/>
      <c r="V4789" s="1"/>
      <c r="W4789" s="1"/>
      <c r="X4789" s="1"/>
    </row>
    <row r="4790" spans="21:24" x14ac:dyDescent="0.25">
      <c r="U4790" s="7"/>
      <c r="V4790" s="1"/>
      <c r="W4790" s="1"/>
      <c r="X4790" s="1"/>
    </row>
    <row r="4791" spans="21:24" x14ac:dyDescent="0.25">
      <c r="U4791" s="7"/>
      <c r="V4791" s="1"/>
      <c r="W4791" s="1"/>
      <c r="X4791" s="1"/>
    </row>
    <row r="4792" spans="21:24" x14ac:dyDescent="0.25">
      <c r="U4792" s="7"/>
      <c r="V4792" s="1"/>
      <c r="W4792" s="1"/>
      <c r="X4792" s="1"/>
    </row>
    <row r="4793" spans="21:24" x14ac:dyDescent="0.25">
      <c r="U4793" s="7"/>
      <c r="V4793" s="1"/>
      <c r="W4793" s="1"/>
      <c r="X4793" s="1"/>
    </row>
    <row r="4794" spans="21:24" x14ac:dyDescent="0.25">
      <c r="U4794" s="7"/>
      <c r="V4794" s="1"/>
      <c r="W4794" s="1"/>
      <c r="X4794" s="1"/>
    </row>
    <row r="4795" spans="21:24" x14ac:dyDescent="0.25">
      <c r="U4795" s="7"/>
      <c r="V4795" s="1"/>
      <c r="W4795" s="1"/>
      <c r="X4795" s="1"/>
    </row>
    <row r="4796" spans="21:24" x14ac:dyDescent="0.25">
      <c r="U4796" s="7"/>
      <c r="V4796" s="1"/>
      <c r="W4796" s="1"/>
      <c r="X4796" s="1"/>
    </row>
    <row r="4797" spans="21:24" x14ac:dyDescent="0.25">
      <c r="U4797" s="7"/>
      <c r="V4797" s="1"/>
      <c r="W4797" s="1"/>
      <c r="X4797" s="1"/>
    </row>
    <row r="4798" spans="21:24" x14ac:dyDescent="0.25">
      <c r="U4798" s="7"/>
      <c r="V4798" s="1"/>
      <c r="W4798" s="1"/>
      <c r="X4798" s="1"/>
    </row>
    <row r="4799" spans="21:24" x14ac:dyDescent="0.25">
      <c r="U4799" s="7"/>
      <c r="V4799" s="1"/>
      <c r="W4799" s="1"/>
      <c r="X4799" s="1"/>
    </row>
    <row r="4800" spans="21:24" x14ac:dyDescent="0.25">
      <c r="U4800" s="7"/>
      <c r="V4800" s="1"/>
      <c r="W4800" s="1"/>
      <c r="X4800" s="1"/>
    </row>
    <row r="4801" spans="21:24" x14ac:dyDescent="0.25">
      <c r="U4801" s="7"/>
      <c r="V4801" s="1"/>
      <c r="W4801" s="1"/>
      <c r="X4801" s="1"/>
    </row>
    <row r="4802" spans="21:24" x14ac:dyDescent="0.25">
      <c r="U4802" s="7"/>
      <c r="V4802" s="1"/>
      <c r="W4802" s="1"/>
      <c r="X4802" s="1"/>
    </row>
    <row r="4803" spans="21:24" x14ac:dyDescent="0.25">
      <c r="U4803" s="7"/>
      <c r="V4803" s="1"/>
      <c r="W4803" s="1"/>
      <c r="X4803" s="1"/>
    </row>
    <row r="4804" spans="21:24" x14ac:dyDescent="0.25">
      <c r="U4804" s="7"/>
      <c r="V4804" s="1"/>
      <c r="W4804" s="1"/>
      <c r="X4804" s="1"/>
    </row>
    <row r="4805" spans="21:24" x14ac:dyDescent="0.25">
      <c r="U4805" s="7"/>
      <c r="V4805" s="1"/>
      <c r="W4805" s="1"/>
      <c r="X4805" s="1"/>
    </row>
    <row r="4806" spans="21:24" x14ac:dyDescent="0.25">
      <c r="U4806" s="7"/>
      <c r="V4806" s="1"/>
      <c r="W4806" s="1"/>
      <c r="X4806" s="1"/>
    </row>
    <row r="4807" spans="21:24" x14ac:dyDescent="0.25">
      <c r="U4807" s="7"/>
      <c r="V4807" s="1"/>
      <c r="W4807" s="1"/>
      <c r="X4807" s="1"/>
    </row>
    <row r="4808" spans="21:24" x14ac:dyDescent="0.25">
      <c r="U4808" s="7"/>
      <c r="V4808" s="1"/>
      <c r="W4808" s="1"/>
      <c r="X4808" s="1"/>
    </row>
    <row r="4809" spans="21:24" x14ac:dyDescent="0.25">
      <c r="U4809" s="7"/>
      <c r="V4809" s="1"/>
      <c r="W4809" s="1"/>
      <c r="X4809" s="1"/>
    </row>
    <row r="4810" spans="21:24" x14ac:dyDescent="0.25">
      <c r="U4810" s="7"/>
      <c r="V4810" s="1"/>
      <c r="W4810" s="1"/>
      <c r="X4810" s="1"/>
    </row>
    <row r="4811" spans="21:24" x14ac:dyDescent="0.25">
      <c r="U4811" s="7"/>
      <c r="V4811" s="1"/>
      <c r="W4811" s="1"/>
      <c r="X4811" s="1"/>
    </row>
    <row r="4812" spans="21:24" x14ac:dyDescent="0.25">
      <c r="U4812" s="7"/>
      <c r="V4812" s="1"/>
      <c r="W4812" s="1"/>
      <c r="X4812" s="1"/>
    </row>
    <row r="4813" spans="21:24" x14ac:dyDescent="0.25">
      <c r="U4813" s="7"/>
      <c r="V4813" s="1"/>
      <c r="W4813" s="1"/>
      <c r="X4813" s="1"/>
    </row>
    <row r="4814" spans="21:24" x14ac:dyDescent="0.25">
      <c r="U4814" s="7"/>
      <c r="V4814" s="1"/>
      <c r="W4814" s="1"/>
      <c r="X4814" s="1"/>
    </row>
    <row r="4815" spans="21:24" x14ac:dyDescent="0.25">
      <c r="U4815" s="7"/>
      <c r="V4815" s="1"/>
      <c r="W4815" s="1"/>
      <c r="X4815" s="1"/>
    </row>
    <row r="4816" spans="21:24" x14ac:dyDescent="0.25">
      <c r="U4816" s="7"/>
      <c r="V4816" s="1"/>
      <c r="W4816" s="1"/>
      <c r="X4816" s="1"/>
    </row>
    <row r="4817" spans="21:24" x14ac:dyDescent="0.25">
      <c r="U4817" s="7"/>
      <c r="V4817" s="1"/>
      <c r="W4817" s="1"/>
      <c r="X4817" s="1"/>
    </row>
    <row r="4818" spans="21:24" x14ac:dyDescent="0.25">
      <c r="U4818" s="7"/>
      <c r="V4818" s="1"/>
      <c r="W4818" s="1"/>
      <c r="X4818" s="1"/>
    </row>
    <row r="4819" spans="21:24" x14ac:dyDescent="0.25">
      <c r="U4819" s="7"/>
      <c r="V4819" s="1"/>
      <c r="W4819" s="1"/>
      <c r="X4819" s="1"/>
    </row>
    <row r="4820" spans="21:24" x14ac:dyDescent="0.25">
      <c r="U4820" s="7"/>
      <c r="V4820" s="1"/>
      <c r="W4820" s="1"/>
      <c r="X4820" s="1"/>
    </row>
    <row r="4821" spans="21:24" x14ac:dyDescent="0.25">
      <c r="U4821" s="7"/>
      <c r="V4821" s="1"/>
      <c r="W4821" s="1"/>
      <c r="X4821" s="1"/>
    </row>
    <row r="4822" spans="21:24" x14ac:dyDescent="0.25">
      <c r="U4822" s="7"/>
      <c r="V4822" s="1"/>
      <c r="W4822" s="1"/>
      <c r="X4822" s="1"/>
    </row>
    <row r="4823" spans="21:24" x14ac:dyDescent="0.25">
      <c r="U4823" s="7"/>
      <c r="V4823" s="1"/>
      <c r="W4823" s="1"/>
      <c r="X4823" s="1"/>
    </row>
    <row r="4824" spans="21:24" x14ac:dyDescent="0.25">
      <c r="U4824" s="7"/>
      <c r="V4824" s="1"/>
      <c r="W4824" s="1"/>
      <c r="X4824" s="1"/>
    </row>
    <row r="4825" spans="21:24" x14ac:dyDescent="0.25">
      <c r="U4825" s="7"/>
      <c r="V4825" s="1"/>
      <c r="W4825" s="1"/>
      <c r="X4825" s="1"/>
    </row>
    <row r="4826" spans="21:24" x14ac:dyDescent="0.25">
      <c r="U4826" s="7"/>
      <c r="V4826" s="1"/>
      <c r="W4826" s="1"/>
      <c r="X4826" s="1"/>
    </row>
    <row r="4827" spans="21:24" x14ac:dyDescent="0.25">
      <c r="U4827" s="7"/>
      <c r="V4827" s="1"/>
      <c r="W4827" s="1"/>
      <c r="X4827" s="1"/>
    </row>
    <row r="4828" spans="21:24" x14ac:dyDescent="0.25">
      <c r="U4828" s="7"/>
      <c r="V4828" s="1"/>
      <c r="W4828" s="1"/>
      <c r="X4828" s="1"/>
    </row>
    <row r="4829" spans="21:24" x14ac:dyDescent="0.25">
      <c r="U4829" s="7"/>
      <c r="V4829" s="1"/>
      <c r="W4829" s="1"/>
      <c r="X4829" s="1"/>
    </row>
    <row r="4830" spans="21:24" x14ac:dyDescent="0.25">
      <c r="U4830" s="7"/>
      <c r="V4830" s="1"/>
      <c r="W4830" s="1"/>
      <c r="X4830" s="1"/>
    </row>
    <row r="4831" spans="21:24" x14ac:dyDescent="0.25">
      <c r="U4831" s="7"/>
      <c r="V4831" s="1"/>
      <c r="W4831" s="1"/>
      <c r="X4831" s="1"/>
    </row>
    <row r="4832" spans="21:24" x14ac:dyDescent="0.25">
      <c r="U4832" s="7"/>
      <c r="V4832" s="1"/>
      <c r="W4832" s="1"/>
      <c r="X4832" s="1"/>
    </row>
    <row r="4833" spans="21:24" x14ac:dyDescent="0.25">
      <c r="U4833" s="7"/>
      <c r="V4833" s="1"/>
      <c r="W4833" s="1"/>
      <c r="X4833" s="1"/>
    </row>
    <row r="4834" spans="21:24" x14ac:dyDescent="0.25">
      <c r="U4834" s="7"/>
      <c r="V4834" s="1"/>
      <c r="W4834" s="1"/>
      <c r="X4834" s="1"/>
    </row>
    <row r="4835" spans="21:24" x14ac:dyDescent="0.25">
      <c r="U4835" s="7"/>
      <c r="V4835" s="1"/>
      <c r="W4835" s="1"/>
      <c r="X4835" s="1"/>
    </row>
    <row r="4836" spans="21:24" x14ac:dyDescent="0.25">
      <c r="U4836" s="7"/>
      <c r="V4836" s="1"/>
      <c r="W4836" s="1"/>
      <c r="X4836" s="1"/>
    </row>
    <row r="4837" spans="21:24" x14ac:dyDescent="0.25">
      <c r="U4837" s="7"/>
      <c r="V4837" s="1"/>
      <c r="W4837" s="1"/>
      <c r="X4837" s="1"/>
    </row>
    <row r="4838" spans="21:24" x14ac:dyDescent="0.25">
      <c r="U4838" s="7"/>
      <c r="V4838" s="1"/>
      <c r="W4838" s="1"/>
      <c r="X4838" s="1"/>
    </row>
    <row r="4839" spans="21:24" x14ac:dyDescent="0.25">
      <c r="U4839" s="7"/>
      <c r="V4839" s="1"/>
      <c r="W4839" s="1"/>
      <c r="X4839" s="1"/>
    </row>
    <row r="4840" spans="21:24" x14ac:dyDescent="0.25">
      <c r="U4840" s="7"/>
      <c r="V4840" s="1"/>
      <c r="W4840" s="1"/>
      <c r="X4840" s="1"/>
    </row>
    <row r="4841" spans="21:24" x14ac:dyDescent="0.25">
      <c r="U4841" s="7"/>
      <c r="V4841" s="1"/>
      <c r="W4841" s="1"/>
      <c r="X4841" s="1"/>
    </row>
    <row r="4842" spans="21:24" x14ac:dyDescent="0.25">
      <c r="U4842" s="7"/>
      <c r="V4842" s="1"/>
      <c r="W4842" s="1"/>
      <c r="X4842" s="1"/>
    </row>
    <row r="4843" spans="21:24" x14ac:dyDescent="0.25">
      <c r="U4843" s="7"/>
      <c r="V4843" s="1"/>
      <c r="W4843" s="1"/>
      <c r="X4843" s="1"/>
    </row>
    <row r="4844" spans="21:24" x14ac:dyDescent="0.25">
      <c r="U4844" s="7"/>
      <c r="V4844" s="1"/>
      <c r="W4844" s="1"/>
      <c r="X4844" s="1"/>
    </row>
    <row r="4845" spans="21:24" x14ac:dyDescent="0.25">
      <c r="U4845" s="7"/>
      <c r="V4845" s="1"/>
      <c r="W4845" s="1"/>
      <c r="X4845" s="1"/>
    </row>
    <row r="4846" spans="21:24" x14ac:dyDescent="0.25">
      <c r="U4846" s="7"/>
      <c r="V4846" s="1"/>
      <c r="W4846" s="1"/>
      <c r="X4846" s="1"/>
    </row>
    <row r="4847" spans="21:24" x14ac:dyDescent="0.25">
      <c r="U4847" s="7"/>
      <c r="V4847" s="1"/>
      <c r="W4847" s="1"/>
      <c r="X4847" s="1"/>
    </row>
    <row r="4848" spans="21:24" x14ac:dyDescent="0.25">
      <c r="U4848" s="7"/>
      <c r="V4848" s="1"/>
      <c r="W4848" s="1"/>
      <c r="X4848" s="1"/>
    </row>
    <row r="4849" spans="21:24" x14ac:dyDescent="0.25">
      <c r="U4849" s="7"/>
      <c r="V4849" s="1"/>
      <c r="W4849" s="1"/>
      <c r="X4849" s="1"/>
    </row>
    <row r="4850" spans="21:24" x14ac:dyDescent="0.25">
      <c r="U4850" s="7"/>
      <c r="V4850" s="1"/>
      <c r="W4850" s="1"/>
      <c r="X4850" s="1"/>
    </row>
    <row r="4851" spans="21:24" x14ac:dyDescent="0.25">
      <c r="U4851" s="7"/>
      <c r="V4851" s="1"/>
      <c r="W4851" s="1"/>
      <c r="X4851" s="1"/>
    </row>
    <row r="4852" spans="21:24" x14ac:dyDescent="0.25">
      <c r="U4852" s="7"/>
      <c r="V4852" s="1"/>
      <c r="W4852" s="1"/>
      <c r="X4852" s="1"/>
    </row>
    <row r="4853" spans="21:24" x14ac:dyDescent="0.25">
      <c r="U4853" s="7"/>
      <c r="V4853" s="1"/>
      <c r="W4853" s="1"/>
      <c r="X4853" s="1"/>
    </row>
    <row r="4854" spans="21:24" x14ac:dyDescent="0.25">
      <c r="U4854" s="7"/>
      <c r="V4854" s="1"/>
      <c r="W4854" s="1"/>
      <c r="X4854" s="1"/>
    </row>
    <row r="4855" spans="21:24" x14ac:dyDescent="0.25">
      <c r="U4855" s="7"/>
      <c r="V4855" s="1"/>
      <c r="W4855" s="1"/>
      <c r="X4855" s="1"/>
    </row>
    <row r="4856" spans="21:24" x14ac:dyDescent="0.25">
      <c r="U4856" s="7"/>
      <c r="V4856" s="1"/>
      <c r="W4856" s="1"/>
      <c r="X4856" s="1"/>
    </row>
    <row r="4857" spans="21:24" x14ac:dyDescent="0.25">
      <c r="U4857" s="7"/>
      <c r="V4857" s="1"/>
      <c r="W4857" s="1"/>
      <c r="X4857" s="1"/>
    </row>
    <row r="4858" spans="21:24" x14ac:dyDescent="0.25">
      <c r="U4858" s="7"/>
      <c r="V4858" s="1"/>
      <c r="W4858" s="1"/>
      <c r="X4858" s="1"/>
    </row>
    <row r="4859" spans="21:24" x14ac:dyDescent="0.25">
      <c r="U4859" s="7"/>
      <c r="V4859" s="1"/>
      <c r="W4859" s="1"/>
      <c r="X4859" s="1"/>
    </row>
    <row r="4860" spans="21:24" x14ac:dyDescent="0.25">
      <c r="U4860" s="7"/>
      <c r="V4860" s="1"/>
      <c r="W4860" s="1"/>
      <c r="X4860" s="1"/>
    </row>
    <row r="4861" spans="21:24" x14ac:dyDescent="0.25">
      <c r="U4861" s="7"/>
      <c r="V4861" s="1"/>
      <c r="W4861" s="1"/>
      <c r="X4861" s="1"/>
    </row>
    <row r="4862" spans="21:24" x14ac:dyDescent="0.25">
      <c r="U4862" s="7"/>
      <c r="V4862" s="1"/>
      <c r="W4862" s="1"/>
      <c r="X4862" s="1"/>
    </row>
    <row r="4863" spans="21:24" x14ac:dyDescent="0.25">
      <c r="U4863" s="7"/>
      <c r="V4863" s="1"/>
      <c r="W4863" s="1"/>
      <c r="X4863" s="1"/>
    </row>
    <row r="4864" spans="21:24" x14ac:dyDescent="0.25">
      <c r="U4864" s="7"/>
      <c r="V4864" s="1"/>
      <c r="W4864" s="1"/>
      <c r="X4864" s="1"/>
    </row>
    <row r="4865" spans="21:24" x14ac:dyDescent="0.25">
      <c r="U4865" s="7"/>
      <c r="V4865" s="1"/>
      <c r="W4865" s="1"/>
      <c r="X4865" s="1"/>
    </row>
    <row r="4866" spans="21:24" x14ac:dyDescent="0.25">
      <c r="U4866" s="7"/>
      <c r="V4866" s="1"/>
      <c r="W4866" s="1"/>
      <c r="X4866" s="1"/>
    </row>
    <row r="4867" spans="21:24" x14ac:dyDescent="0.25">
      <c r="U4867" s="7"/>
      <c r="V4867" s="1"/>
      <c r="W4867" s="1"/>
      <c r="X4867" s="1"/>
    </row>
    <row r="4868" spans="21:24" x14ac:dyDescent="0.25">
      <c r="U4868" s="7"/>
      <c r="V4868" s="1"/>
      <c r="W4868" s="1"/>
      <c r="X4868" s="1"/>
    </row>
    <row r="4869" spans="21:24" x14ac:dyDescent="0.25">
      <c r="U4869" s="7"/>
      <c r="V4869" s="1"/>
      <c r="W4869" s="1"/>
      <c r="X4869" s="1"/>
    </row>
    <row r="4870" spans="21:24" x14ac:dyDescent="0.25">
      <c r="U4870" s="7"/>
      <c r="V4870" s="1"/>
      <c r="W4870" s="1"/>
      <c r="X4870" s="1"/>
    </row>
    <row r="4871" spans="21:24" x14ac:dyDescent="0.25">
      <c r="U4871" s="7"/>
      <c r="V4871" s="1"/>
      <c r="W4871" s="1"/>
      <c r="X4871" s="1"/>
    </row>
    <row r="4872" spans="21:24" x14ac:dyDescent="0.25">
      <c r="U4872" s="7"/>
      <c r="V4872" s="1"/>
      <c r="W4872" s="1"/>
      <c r="X4872" s="1"/>
    </row>
    <row r="4873" spans="21:24" x14ac:dyDescent="0.25">
      <c r="U4873" s="7"/>
      <c r="V4873" s="1"/>
      <c r="W4873" s="1"/>
      <c r="X4873" s="1"/>
    </row>
    <row r="4874" spans="21:24" x14ac:dyDescent="0.25">
      <c r="U4874" s="7"/>
      <c r="V4874" s="1"/>
      <c r="W4874" s="1"/>
      <c r="X4874" s="1"/>
    </row>
    <row r="4875" spans="21:24" x14ac:dyDescent="0.25">
      <c r="U4875" s="7"/>
      <c r="V4875" s="1"/>
      <c r="W4875" s="1"/>
      <c r="X4875" s="1"/>
    </row>
    <row r="4876" spans="21:24" x14ac:dyDescent="0.25">
      <c r="U4876" s="7"/>
      <c r="V4876" s="1"/>
      <c r="W4876" s="1"/>
      <c r="X4876" s="1"/>
    </row>
    <row r="4877" spans="21:24" x14ac:dyDescent="0.25">
      <c r="U4877" s="7"/>
      <c r="V4877" s="1"/>
      <c r="W4877" s="1"/>
      <c r="X4877" s="1"/>
    </row>
    <row r="4878" spans="21:24" x14ac:dyDescent="0.25">
      <c r="U4878" s="7"/>
      <c r="V4878" s="1"/>
      <c r="W4878" s="1"/>
      <c r="X4878" s="1"/>
    </row>
    <row r="4879" spans="21:24" x14ac:dyDescent="0.25">
      <c r="U4879" s="7"/>
      <c r="V4879" s="1"/>
      <c r="W4879" s="1"/>
      <c r="X4879" s="1"/>
    </row>
    <row r="4880" spans="21:24" x14ac:dyDescent="0.25">
      <c r="U4880" s="7"/>
      <c r="V4880" s="1"/>
      <c r="W4880" s="1"/>
      <c r="X4880" s="1"/>
    </row>
    <row r="4881" spans="21:24" x14ac:dyDescent="0.25">
      <c r="U4881" s="7"/>
      <c r="V4881" s="1"/>
      <c r="W4881" s="1"/>
      <c r="X4881" s="1"/>
    </row>
    <row r="4882" spans="21:24" x14ac:dyDescent="0.25">
      <c r="U4882" s="7"/>
      <c r="V4882" s="1"/>
      <c r="W4882" s="1"/>
      <c r="X4882" s="1"/>
    </row>
    <row r="4883" spans="21:24" x14ac:dyDescent="0.25">
      <c r="U4883" s="7"/>
      <c r="V4883" s="1"/>
      <c r="W4883" s="1"/>
      <c r="X4883" s="1"/>
    </row>
    <row r="4884" spans="21:24" x14ac:dyDescent="0.25">
      <c r="U4884" s="7"/>
      <c r="V4884" s="1"/>
      <c r="W4884" s="1"/>
      <c r="X4884" s="1"/>
    </row>
    <row r="4885" spans="21:24" x14ac:dyDescent="0.25">
      <c r="U4885" s="7"/>
      <c r="V4885" s="1"/>
      <c r="W4885" s="1"/>
      <c r="X4885" s="1"/>
    </row>
    <row r="4886" spans="21:24" x14ac:dyDescent="0.25">
      <c r="U4886" s="7"/>
      <c r="V4886" s="1"/>
      <c r="W4886" s="1"/>
      <c r="X4886" s="1"/>
    </row>
    <row r="4887" spans="21:24" x14ac:dyDescent="0.25">
      <c r="U4887" s="7"/>
      <c r="V4887" s="1"/>
      <c r="W4887" s="1"/>
      <c r="X4887" s="1"/>
    </row>
    <row r="4888" spans="21:24" x14ac:dyDescent="0.25">
      <c r="U4888" s="7"/>
      <c r="V4888" s="1"/>
      <c r="W4888" s="1"/>
      <c r="X4888" s="1"/>
    </row>
    <row r="4889" spans="21:24" x14ac:dyDescent="0.25">
      <c r="U4889" s="7"/>
      <c r="V4889" s="1"/>
      <c r="W4889" s="1"/>
      <c r="X4889" s="1"/>
    </row>
    <row r="4890" spans="21:24" x14ac:dyDescent="0.25">
      <c r="U4890" s="7"/>
      <c r="V4890" s="1"/>
      <c r="W4890" s="1"/>
      <c r="X4890" s="1"/>
    </row>
    <row r="4891" spans="21:24" x14ac:dyDescent="0.25">
      <c r="U4891" s="7"/>
      <c r="V4891" s="1"/>
      <c r="W4891" s="1"/>
      <c r="X4891" s="1"/>
    </row>
    <row r="4892" spans="21:24" x14ac:dyDescent="0.25">
      <c r="U4892" s="7"/>
      <c r="V4892" s="1"/>
      <c r="W4892" s="1"/>
      <c r="X4892" s="1"/>
    </row>
    <row r="4893" spans="21:24" x14ac:dyDescent="0.25">
      <c r="U4893" s="7"/>
      <c r="V4893" s="1"/>
      <c r="W4893" s="1"/>
      <c r="X4893" s="1"/>
    </row>
    <row r="4894" spans="21:24" x14ac:dyDescent="0.25">
      <c r="U4894" s="7"/>
      <c r="V4894" s="1"/>
      <c r="W4894" s="1"/>
      <c r="X4894" s="1"/>
    </row>
    <row r="4895" spans="21:24" x14ac:dyDescent="0.25">
      <c r="U4895" s="7"/>
      <c r="V4895" s="1"/>
      <c r="W4895" s="1"/>
      <c r="X4895" s="1"/>
    </row>
    <row r="4896" spans="21:24" x14ac:dyDescent="0.25">
      <c r="U4896" s="7"/>
      <c r="V4896" s="1"/>
      <c r="W4896" s="1"/>
      <c r="X4896" s="1"/>
    </row>
    <row r="4897" spans="21:24" x14ac:dyDescent="0.25">
      <c r="U4897" s="7"/>
      <c r="V4897" s="1"/>
      <c r="W4897" s="1"/>
      <c r="X4897" s="1"/>
    </row>
    <row r="4898" spans="21:24" x14ac:dyDescent="0.25">
      <c r="U4898" s="7"/>
      <c r="V4898" s="1"/>
      <c r="W4898" s="1"/>
      <c r="X4898" s="1"/>
    </row>
    <row r="4899" spans="21:24" x14ac:dyDescent="0.25">
      <c r="U4899" s="7"/>
      <c r="V4899" s="1"/>
      <c r="W4899" s="1"/>
      <c r="X4899" s="1"/>
    </row>
    <row r="4900" spans="21:24" x14ac:dyDescent="0.25">
      <c r="U4900" s="7"/>
      <c r="V4900" s="1"/>
      <c r="W4900" s="1"/>
      <c r="X4900" s="1"/>
    </row>
    <row r="4901" spans="21:24" x14ac:dyDescent="0.25">
      <c r="U4901" s="7"/>
      <c r="V4901" s="1"/>
      <c r="W4901" s="1"/>
      <c r="X4901" s="1"/>
    </row>
    <row r="4902" spans="21:24" x14ac:dyDescent="0.25">
      <c r="U4902" s="7"/>
      <c r="V4902" s="1"/>
      <c r="W4902" s="1"/>
      <c r="X4902" s="1"/>
    </row>
    <row r="4903" spans="21:24" x14ac:dyDescent="0.25">
      <c r="U4903" s="7"/>
      <c r="V4903" s="1"/>
      <c r="W4903" s="1"/>
      <c r="X4903" s="1"/>
    </row>
    <row r="4904" spans="21:24" x14ac:dyDescent="0.25">
      <c r="U4904" s="7"/>
      <c r="V4904" s="1"/>
      <c r="W4904" s="1"/>
      <c r="X4904" s="1"/>
    </row>
    <row r="4905" spans="21:24" x14ac:dyDescent="0.25">
      <c r="U4905" s="7"/>
      <c r="V4905" s="1"/>
      <c r="W4905" s="1"/>
      <c r="X4905" s="1"/>
    </row>
    <row r="4906" spans="21:24" x14ac:dyDescent="0.25">
      <c r="U4906" s="7"/>
      <c r="V4906" s="1"/>
      <c r="W4906" s="1"/>
      <c r="X4906" s="1"/>
    </row>
    <row r="4907" spans="21:24" x14ac:dyDescent="0.25">
      <c r="U4907" s="7"/>
      <c r="V4907" s="1"/>
      <c r="W4907" s="1"/>
      <c r="X4907" s="1"/>
    </row>
    <row r="4908" spans="21:24" x14ac:dyDescent="0.25">
      <c r="U4908" s="7"/>
      <c r="V4908" s="1"/>
      <c r="W4908" s="1"/>
      <c r="X4908" s="1"/>
    </row>
    <row r="4909" spans="21:24" x14ac:dyDescent="0.25">
      <c r="U4909" s="7"/>
      <c r="V4909" s="1"/>
      <c r="W4909" s="1"/>
      <c r="X4909" s="1"/>
    </row>
    <row r="4910" spans="21:24" x14ac:dyDescent="0.25">
      <c r="U4910" s="7"/>
      <c r="V4910" s="1"/>
      <c r="W4910" s="1"/>
      <c r="X4910" s="1"/>
    </row>
    <row r="4911" spans="21:24" x14ac:dyDescent="0.25">
      <c r="U4911" s="7"/>
      <c r="V4911" s="1"/>
      <c r="W4911" s="1"/>
      <c r="X4911" s="1"/>
    </row>
    <row r="4912" spans="21:24" x14ac:dyDescent="0.25">
      <c r="U4912" s="7"/>
      <c r="V4912" s="1"/>
      <c r="W4912" s="1"/>
      <c r="X4912" s="1"/>
    </row>
    <row r="4913" spans="21:24" x14ac:dyDescent="0.25">
      <c r="U4913" s="7"/>
      <c r="V4913" s="1"/>
      <c r="W4913" s="1"/>
      <c r="X4913" s="1"/>
    </row>
    <row r="4914" spans="21:24" x14ac:dyDescent="0.25">
      <c r="U4914" s="7"/>
      <c r="V4914" s="1"/>
      <c r="W4914" s="1"/>
      <c r="X4914" s="1"/>
    </row>
    <row r="4915" spans="21:24" x14ac:dyDescent="0.25">
      <c r="U4915" s="7"/>
      <c r="V4915" s="1"/>
      <c r="W4915" s="1"/>
      <c r="X4915" s="1"/>
    </row>
    <row r="4916" spans="21:24" x14ac:dyDescent="0.25">
      <c r="U4916" s="7"/>
      <c r="V4916" s="1"/>
      <c r="W4916" s="1"/>
      <c r="X4916" s="1"/>
    </row>
    <row r="4917" spans="21:24" x14ac:dyDescent="0.25">
      <c r="U4917" s="7"/>
      <c r="V4917" s="1"/>
      <c r="W4917" s="1"/>
      <c r="X4917" s="1"/>
    </row>
    <row r="4918" spans="21:24" x14ac:dyDescent="0.25">
      <c r="U4918" s="7"/>
      <c r="V4918" s="1"/>
      <c r="W4918" s="1"/>
      <c r="X4918" s="1"/>
    </row>
    <row r="4919" spans="21:24" x14ac:dyDescent="0.25">
      <c r="U4919" s="7"/>
      <c r="V4919" s="1"/>
      <c r="W4919" s="1"/>
      <c r="X4919" s="1"/>
    </row>
    <row r="4920" spans="21:24" x14ac:dyDescent="0.25">
      <c r="U4920" s="7"/>
      <c r="V4920" s="1"/>
      <c r="W4920" s="1"/>
      <c r="X4920" s="1"/>
    </row>
    <row r="4921" spans="21:24" x14ac:dyDescent="0.25">
      <c r="U4921" s="7"/>
      <c r="V4921" s="1"/>
      <c r="W4921" s="1"/>
      <c r="X4921" s="1"/>
    </row>
    <row r="4922" spans="21:24" x14ac:dyDescent="0.25">
      <c r="U4922" s="7"/>
      <c r="V4922" s="1"/>
      <c r="W4922" s="1"/>
      <c r="X4922" s="1"/>
    </row>
    <row r="4923" spans="21:24" x14ac:dyDescent="0.25">
      <c r="U4923" s="7"/>
      <c r="V4923" s="1"/>
      <c r="W4923" s="1"/>
      <c r="X4923" s="1"/>
    </row>
    <row r="4924" spans="21:24" x14ac:dyDescent="0.25">
      <c r="U4924" s="7"/>
      <c r="V4924" s="1"/>
      <c r="W4924" s="1"/>
      <c r="X4924" s="1"/>
    </row>
    <row r="4925" spans="21:24" x14ac:dyDescent="0.25">
      <c r="U4925" s="7"/>
      <c r="V4925" s="1"/>
      <c r="W4925" s="1"/>
      <c r="X4925" s="1"/>
    </row>
    <row r="4926" spans="21:24" x14ac:dyDescent="0.25">
      <c r="U4926" s="7"/>
      <c r="V4926" s="1"/>
      <c r="W4926" s="1"/>
      <c r="X4926" s="1"/>
    </row>
    <row r="4927" spans="21:24" x14ac:dyDescent="0.25">
      <c r="U4927" s="7"/>
      <c r="V4927" s="1"/>
      <c r="W4927" s="1"/>
      <c r="X4927" s="1"/>
    </row>
    <row r="4928" spans="21:24" x14ac:dyDescent="0.25">
      <c r="U4928" s="7"/>
      <c r="V4928" s="1"/>
      <c r="W4928" s="1"/>
      <c r="X4928" s="1"/>
    </row>
    <row r="4929" spans="21:24" x14ac:dyDescent="0.25">
      <c r="U4929" s="7"/>
      <c r="V4929" s="1"/>
      <c r="W4929" s="1"/>
      <c r="X4929" s="1"/>
    </row>
    <row r="4930" spans="21:24" x14ac:dyDescent="0.25">
      <c r="U4930" s="7"/>
      <c r="V4930" s="1"/>
      <c r="W4930" s="1"/>
      <c r="X4930" s="1"/>
    </row>
    <row r="4931" spans="21:24" x14ac:dyDescent="0.25">
      <c r="U4931" s="7"/>
      <c r="V4931" s="1"/>
      <c r="W4931" s="1"/>
      <c r="X4931" s="1"/>
    </row>
    <row r="4932" spans="21:24" x14ac:dyDescent="0.25">
      <c r="U4932" s="7"/>
      <c r="V4932" s="1"/>
      <c r="W4932" s="1"/>
      <c r="X4932" s="1"/>
    </row>
    <row r="4933" spans="21:24" x14ac:dyDescent="0.25">
      <c r="U4933" s="7"/>
      <c r="V4933" s="1"/>
      <c r="W4933" s="1"/>
      <c r="X4933" s="1"/>
    </row>
    <row r="4934" spans="21:24" x14ac:dyDescent="0.25">
      <c r="U4934" s="7"/>
      <c r="V4934" s="1"/>
      <c r="W4934" s="1"/>
      <c r="X4934" s="1"/>
    </row>
    <row r="4935" spans="21:24" x14ac:dyDescent="0.25">
      <c r="U4935" s="7"/>
      <c r="V4935" s="1"/>
      <c r="W4935" s="1"/>
      <c r="X4935" s="1"/>
    </row>
    <row r="4936" spans="21:24" x14ac:dyDescent="0.25">
      <c r="U4936" s="7"/>
      <c r="V4936" s="1"/>
      <c r="W4936" s="1"/>
      <c r="X4936" s="1"/>
    </row>
    <row r="4937" spans="21:24" x14ac:dyDescent="0.25">
      <c r="U4937" s="7"/>
      <c r="V4937" s="1"/>
      <c r="W4937" s="1"/>
      <c r="X4937" s="1"/>
    </row>
    <row r="4938" spans="21:24" x14ac:dyDescent="0.25">
      <c r="U4938" s="7"/>
      <c r="V4938" s="1"/>
      <c r="W4938" s="1"/>
      <c r="X4938" s="1"/>
    </row>
    <row r="4939" spans="21:24" x14ac:dyDescent="0.25">
      <c r="U4939" s="7"/>
      <c r="V4939" s="1"/>
      <c r="W4939" s="1"/>
      <c r="X4939" s="1"/>
    </row>
    <row r="4940" spans="21:24" x14ac:dyDescent="0.25">
      <c r="U4940" s="7"/>
      <c r="V4940" s="1"/>
      <c r="W4940" s="1"/>
      <c r="X4940" s="1"/>
    </row>
    <row r="4941" spans="21:24" x14ac:dyDescent="0.25">
      <c r="U4941" s="7"/>
      <c r="V4941" s="1"/>
      <c r="W4941" s="1"/>
      <c r="X4941" s="1"/>
    </row>
    <row r="4942" spans="21:24" x14ac:dyDescent="0.25">
      <c r="U4942" s="7"/>
      <c r="V4942" s="1"/>
      <c r="W4942" s="1"/>
      <c r="X4942" s="1"/>
    </row>
    <row r="4943" spans="21:24" x14ac:dyDescent="0.25">
      <c r="U4943" s="7"/>
      <c r="V4943" s="1"/>
      <c r="W4943" s="1"/>
      <c r="X4943" s="1"/>
    </row>
    <row r="4944" spans="21:24" x14ac:dyDescent="0.25">
      <c r="U4944" s="7"/>
      <c r="V4944" s="1"/>
      <c r="W4944" s="1"/>
      <c r="X4944" s="1"/>
    </row>
    <row r="4945" spans="21:24" x14ac:dyDescent="0.25">
      <c r="U4945" s="7"/>
      <c r="V4945" s="1"/>
      <c r="W4945" s="1"/>
      <c r="X4945" s="1"/>
    </row>
    <row r="4946" spans="21:24" x14ac:dyDescent="0.25">
      <c r="U4946" s="7"/>
      <c r="V4946" s="1"/>
      <c r="W4946" s="1"/>
      <c r="X4946" s="1"/>
    </row>
    <row r="4947" spans="21:24" x14ac:dyDescent="0.25">
      <c r="U4947" s="7"/>
      <c r="V4947" s="1"/>
      <c r="W4947" s="1"/>
      <c r="X4947" s="1"/>
    </row>
    <row r="4948" spans="21:24" x14ac:dyDescent="0.25">
      <c r="U4948" s="7"/>
      <c r="V4948" s="1"/>
      <c r="W4948" s="1"/>
      <c r="X4948" s="1"/>
    </row>
    <row r="4949" spans="21:24" x14ac:dyDescent="0.25">
      <c r="U4949" s="7"/>
      <c r="V4949" s="1"/>
      <c r="W4949" s="1"/>
      <c r="X4949" s="1"/>
    </row>
    <row r="4950" spans="21:24" x14ac:dyDescent="0.25">
      <c r="U4950" s="7"/>
      <c r="V4950" s="1"/>
      <c r="W4950" s="1"/>
      <c r="X4950" s="1"/>
    </row>
    <row r="4951" spans="21:24" x14ac:dyDescent="0.25">
      <c r="U4951" s="7"/>
      <c r="V4951" s="1"/>
      <c r="W4951" s="1"/>
      <c r="X4951" s="1"/>
    </row>
    <row r="4952" spans="21:24" x14ac:dyDescent="0.25">
      <c r="U4952" s="7"/>
      <c r="V4952" s="1"/>
      <c r="W4952" s="1"/>
      <c r="X4952" s="1"/>
    </row>
    <row r="4953" spans="21:24" x14ac:dyDescent="0.25">
      <c r="U4953" s="7"/>
      <c r="V4953" s="1"/>
      <c r="W4953" s="1"/>
      <c r="X4953" s="1"/>
    </row>
    <row r="4954" spans="21:24" x14ac:dyDescent="0.25">
      <c r="U4954" s="7"/>
      <c r="V4954" s="1"/>
      <c r="W4954" s="1"/>
      <c r="X4954" s="1"/>
    </row>
    <row r="4955" spans="21:24" x14ac:dyDescent="0.25">
      <c r="U4955" s="7"/>
      <c r="V4955" s="1"/>
      <c r="W4955" s="1"/>
      <c r="X4955" s="1"/>
    </row>
    <row r="4956" spans="21:24" x14ac:dyDescent="0.25">
      <c r="U4956" s="7"/>
      <c r="V4956" s="1"/>
      <c r="W4956" s="1"/>
      <c r="X4956" s="1"/>
    </row>
    <row r="4957" spans="21:24" x14ac:dyDescent="0.25">
      <c r="U4957" s="7"/>
      <c r="V4957" s="1"/>
      <c r="W4957" s="1"/>
      <c r="X4957" s="1"/>
    </row>
    <row r="4958" spans="21:24" x14ac:dyDescent="0.25">
      <c r="U4958" s="7"/>
      <c r="V4958" s="1"/>
      <c r="W4958" s="1"/>
      <c r="X4958" s="1"/>
    </row>
    <row r="4959" spans="21:24" x14ac:dyDescent="0.25">
      <c r="U4959" s="7"/>
      <c r="V4959" s="1"/>
      <c r="W4959" s="1"/>
      <c r="X4959" s="1"/>
    </row>
    <row r="4960" spans="21:24" x14ac:dyDescent="0.25">
      <c r="U4960" s="7"/>
      <c r="V4960" s="1"/>
      <c r="W4960" s="1"/>
      <c r="X4960" s="1"/>
    </row>
    <row r="4961" spans="21:24" x14ac:dyDescent="0.25">
      <c r="U4961" s="7"/>
      <c r="V4961" s="1"/>
      <c r="W4961" s="1"/>
      <c r="X4961" s="1"/>
    </row>
    <row r="4962" spans="21:24" x14ac:dyDescent="0.25">
      <c r="U4962" s="7"/>
      <c r="V4962" s="1"/>
      <c r="W4962" s="1"/>
      <c r="X4962" s="1"/>
    </row>
    <row r="4963" spans="21:24" x14ac:dyDescent="0.25">
      <c r="U4963" s="7"/>
      <c r="V4963" s="1"/>
      <c r="W4963" s="1"/>
      <c r="X4963" s="1"/>
    </row>
    <row r="4964" spans="21:24" x14ac:dyDescent="0.25">
      <c r="U4964" s="7"/>
      <c r="V4964" s="1"/>
      <c r="W4964" s="1"/>
      <c r="X4964" s="1"/>
    </row>
    <row r="4965" spans="21:24" x14ac:dyDescent="0.25">
      <c r="U4965" s="7"/>
      <c r="V4965" s="1"/>
      <c r="W4965" s="1"/>
      <c r="X4965" s="1"/>
    </row>
    <row r="4966" spans="21:24" x14ac:dyDescent="0.25">
      <c r="U4966" s="7"/>
      <c r="V4966" s="1"/>
      <c r="W4966" s="1"/>
      <c r="X4966" s="1"/>
    </row>
    <row r="4967" spans="21:24" x14ac:dyDescent="0.25">
      <c r="U4967" s="7"/>
      <c r="V4967" s="1"/>
      <c r="W4967" s="1"/>
      <c r="X4967" s="1"/>
    </row>
    <row r="4968" spans="21:24" x14ac:dyDescent="0.25">
      <c r="U4968" s="7"/>
      <c r="V4968" s="1"/>
      <c r="W4968" s="1"/>
      <c r="X4968" s="1"/>
    </row>
    <row r="4969" spans="21:24" x14ac:dyDescent="0.25">
      <c r="U4969" s="7"/>
      <c r="V4969" s="1"/>
      <c r="W4969" s="1"/>
      <c r="X4969" s="1"/>
    </row>
    <row r="4970" spans="21:24" x14ac:dyDescent="0.25">
      <c r="U4970" s="7"/>
      <c r="V4970" s="1"/>
      <c r="W4970" s="1"/>
      <c r="X4970" s="1"/>
    </row>
    <row r="4971" spans="21:24" x14ac:dyDescent="0.25">
      <c r="U4971" s="7"/>
      <c r="V4971" s="1"/>
      <c r="W4971" s="1"/>
      <c r="X4971" s="1"/>
    </row>
    <row r="4972" spans="21:24" x14ac:dyDescent="0.25">
      <c r="U4972" s="7"/>
      <c r="V4972" s="1"/>
      <c r="W4972" s="1"/>
      <c r="X4972" s="1"/>
    </row>
    <row r="4973" spans="21:24" x14ac:dyDescent="0.25">
      <c r="U4973" s="7"/>
      <c r="V4973" s="1"/>
      <c r="W4973" s="1"/>
      <c r="X4973" s="1"/>
    </row>
    <row r="4974" spans="21:24" x14ac:dyDescent="0.25">
      <c r="U4974" s="7"/>
      <c r="V4974" s="1"/>
      <c r="W4974" s="1"/>
      <c r="X4974" s="1"/>
    </row>
    <row r="4975" spans="21:24" x14ac:dyDescent="0.25">
      <c r="U4975" s="7"/>
      <c r="V4975" s="1"/>
      <c r="W4975" s="1"/>
      <c r="X4975" s="1"/>
    </row>
    <row r="4976" spans="21:24" x14ac:dyDescent="0.25">
      <c r="U4976" s="7"/>
      <c r="V4976" s="1"/>
      <c r="W4976" s="1"/>
      <c r="X4976" s="1"/>
    </row>
    <row r="4977" spans="21:24" x14ac:dyDescent="0.25">
      <c r="U4977" s="7"/>
      <c r="V4977" s="1"/>
      <c r="W4977" s="1"/>
      <c r="X4977" s="1"/>
    </row>
    <row r="4978" spans="21:24" x14ac:dyDescent="0.25">
      <c r="U4978" s="7"/>
      <c r="V4978" s="1"/>
      <c r="W4978" s="1"/>
      <c r="X4978" s="1"/>
    </row>
    <row r="4979" spans="21:24" x14ac:dyDescent="0.25">
      <c r="U4979" s="7"/>
      <c r="V4979" s="1"/>
      <c r="W4979" s="1"/>
      <c r="X4979" s="1"/>
    </row>
    <row r="4980" spans="21:24" x14ac:dyDescent="0.25">
      <c r="U4980" s="7"/>
      <c r="V4980" s="1"/>
      <c r="W4980" s="1"/>
      <c r="X4980" s="1"/>
    </row>
    <row r="4981" spans="21:24" x14ac:dyDescent="0.25">
      <c r="U4981" s="7"/>
      <c r="V4981" s="1"/>
      <c r="W4981" s="1"/>
      <c r="X4981" s="1"/>
    </row>
    <row r="4982" spans="21:24" x14ac:dyDescent="0.25">
      <c r="U4982" s="7"/>
      <c r="V4982" s="1"/>
      <c r="W4982" s="1"/>
      <c r="X4982" s="1"/>
    </row>
    <row r="4983" spans="21:24" x14ac:dyDescent="0.25">
      <c r="U4983" s="7"/>
      <c r="V4983" s="1"/>
      <c r="W4983" s="1"/>
      <c r="X4983" s="1"/>
    </row>
    <row r="4984" spans="21:24" x14ac:dyDescent="0.25">
      <c r="U4984" s="7"/>
      <c r="V4984" s="1"/>
      <c r="W4984" s="1"/>
      <c r="X4984" s="1"/>
    </row>
    <row r="4985" spans="21:24" x14ac:dyDescent="0.25">
      <c r="U4985" s="7"/>
      <c r="V4985" s="1"/>
      <c r="W4985" s="1"/>
      <c r="X4985" s="1"/>
    </row>
    <row r="4986" spans="21:24" x14ac:dyDescent="0.25">
      <c r="U4986" s="7"/>
      <c r="V4986" s="1"/>
      <c r="W4986" s="1"/>
      <c r="X4986" s="1"/>
    </row>
    <row r="4987" spans="21:24" x14ac:dyDescent="0.25">
      <c r="U4987" s="7"/>
      <c r="V4987" s="1"/>
      <c r="W4987" s="1"/>
      <c r="X4987" s="1"/>
    </row>
    <row r="4988" spans="21:24" x14ac:dyDescent="0.25">
      <c r="U4988" s="7"/>
      <c r="V4988" s="1"/>
      <c r="W4988" s="1"/>
      <c r="X4988" s="1"/>
    </row>
    <row r="4989" spans="21:24" x14ac:dyDescent="0.25">
      <c r="U4989" s="7"/>
      <c r="V4989" s="1"/>
      <c r="W4989" s="1"/>
      <c r="X4989" s="1"/>
    </row>
    <row r="4990" spans="21:24" x14ac:dyDescent="0.25">
      <c r="U4990" s="7"/>
      <c r="V4990" s="1"/>
      <c r="W4990" s="1"/>
      <c r="X4990" s="1"/>
    </row>
    <row r="4991" spans="21:24" x14ac:dyDescent="0.25">
      <c r="U4991" s="7"/>
      <c r="V4991" s="1"/>
      <c r="W4991" s="1"/>
      <c r="X4991" s="1"/>
    </row>
    <row r="4992" spans="21:24" x14ac:dyDescent="0.25">
      <c r="U4992" s="7"/>
      <c r="V4992" s="1"/>
      <c r="W4992" s="1"/>
      <c r="X4992" s="1"/>
    </row>
    <row r="4993" spans="21:24" x14ac:dyDescent="0.25">
      <c r="U4993" s="7"/>
      <c r="V4993" s="1"/>
      <c r="W4993" s="1"/>
      <c r="X4993" s="1"/>
    </row>
    <row r="4994" spans="21:24" x14ac:dyDescent="0.25">
      <c r="U4994" s="7"/>
      <c r="V4994" s="1"/>
      <c r="W4994" s="1"/>
      <c r="X4994" s="1"/>
    </row>
    <row r="4995" spans="21:24" x14ac:dyDescent="0.25">
      <c r="U4995" s="7"/>
      <c r="V4995" s="1"/>
      <c r="W4995" s="1"/>
      <c r="X4995" s="1"/>
    </row>
    <row r="4996" spans="21:24" x14ac:dyDescent="0.25">
      <c r="U4996" s="7"/>
      <c r="V4996" s="1"/>
      <c r="W4996" s="1"/>
      <c r="X4996" s="1"/>
    </row>
    <row r="4997" spans="21:24" x14ac:dyDescent="0.25">
      <c r="U4997" s="7"/>
      <c r="V4997" s="1"/>
      <c r="W4997" s="1"/>
      <c r="X4997" s="1"/>
    </row>
    <row r="4998" spans="21:24" x14ac:dyDescent="0.25">
      <c r="U4998" s="7"/>
      <c r="V4998" s="1"/>
      <c r="W4998" s="1"/>
      <c r="X4998" s="1"/>
    </row>
    <row r="4999" spans="21:24" x14ac:dyDescent="0.25">
      <c r="U4999" s="7"/>
      <c r="V4999" s="1"/>
      <c r="W4999" s="1"/>
      <c r="X4999" s="1"/>
    </row>
    <row r="5000" spans="21:24" x14ac:dyDescent="0.25">
      <c r="U5000" s="7"/>
      <c r="V5000" s="1"/>
      <c r="W5000" s="1"/>
      <c r="X5000" s="1"/>
    </row>
    <row r="5001" spans="21:24" x14ac:dyDescent="0.25">
      <c r="U5001" s="7"/>
      <c r="V5001" s="1"/>
      <c r="W5001" s="1"/>
      <c r="X5001" s="1"/>
    </row>
    <row r="5002" spans="21:24" x14ac:dyDescent="0.25">
      <c r="U5002" s="7"/>
      <c r="V5002" s="1"/>
      <c r="W5002" s="1"/>
      <c r="X5002" s="1"/>
    </row>
    <row r="5003" spans="21:24" x14ac:dyDescent="0.25">
      <c r="U5003" s="7"/>
      <c r="V5003" s="1"/>
      <c r="W5003" s="1"/>
      <c r="X5003" s="1"/>
    </row>
    <row r="5004" spans="21:24" x14ac:dyDescent="0.25">
      <c r="U5004" s="7"/>
      <c r="V5004" s="1"/>
      <c r="W5004" s="1"/>
      <c r="X5004" s="1"/>
    </row>
    <row r="5005" spans="21:24" x14ac:dyDescent="0.25">
      <c r="U5005" s="7"/>
      <c r="V5005" s="1"/>
      <c r="W5005" s="1"/>
      <c r="X5005" s="1"/>
    </row>
    <row r="5006" spans="21:24" x14ac:dyDescent="0.25">
      <c r="U5006" s="7"/>
      <c r="V5006" s="1"/>
      <c r="W5006" s="1"/>
      <c r="X5006" s="1"/>
    </row>
    <row r="5007" spans="21:24" x14ac:dyDescent="0.25">
      <c r="U5007" s="7"/>
      <c r="V5007" s="1"/>
      <c r="W5007" s="1"/>
      <c r="X5007" s="1"/>
    </row>
    <row r="5008" spans="21:24" x14ac:dyDescent="0.25">
      <c r="U5008" s="7"/>
      <c r="V5008" s="1"/>
      <c r="W5008" s="1"/>
      <c r="X5008" s="1"/>
    </row>
    <row r="5009" spans="21:24" x14ac:dyDescent="0.25">
      <c r="U5009" s="7"/>
      <c r="V5009" s="1"/>
      <c r="W5009" s="1"/>
      <c r="X5009" s="1"/>
    </row>
    <row r="5010" spans="21:24" x14ac:dyDescent="0.25">
      <c r="U5010" s="7"/>
      <c r="V5010" s="1"/>
      <c r="W5010" s="1"/>
      <c r="X5010" s="1"/>
    </row>
    <row r="5011" spans="21:24" x14ac:dyDescent="0.25">
      <c r="U5011" s="7"/>
      <c r="V5011" s="1"/>
      <c r="W5011" s="1"/>
      <c r="X5011" s="1"/>
    </row>
    <row r="5012" spans="21:24" x14ac:dyDescent="0.25">
      <c r="U5012" s="7"/>
      <c r="V5012" s="1"/>
      <c r="W5012" s="1"/>
      <c r="X5012" s="1"/>
    </row>
    <row r="5013" spans="21:24" x14ac:dyDescent="0.25">
      <c r="U5013" s="7"/>
      <c r="V5013" s="1"/>
      <c r="W5013" s="1"/>
      <c r="X5013" s="1"/>
    </row>
    <row r="5014" spans="21:24" x14ac:dyDescent="0.25">
      <c r="U5014" s="7"/>
      <c r="V5014" s="1"/>
      <c r="W5014" s="1"/>
      <c r="X5014" s="1"/>
    </row>
    <row r="5015" spans="21:24" x14ac:dyDescent="0.25">
      <c r="U5015" s="7"/>
      <c r="V5015" s="1"/>
      <c r="W5015" s="1"/>
      <c r="X5015" s="1"/>
    </row>
    <row r="5016" spans="21:24" x14ac:dyDescent="0.25">
      <c r="U5016" s="7"/>
      <c r="V5016" s="1"/>
      <c r="W5016" s="1"/>
      <c r="X5016" s="1"/>
    </row>
    <row r="5017" spans="21:24" x14ac:dyDescent="0.25">
      <c r="U5017" s="7"/>
      <c r="V5017" s="1"/>
      <c r="W5017" s="1"/>
      <c r="X5017" s="1"/>
    </row>
    <row r="5018" spans="21:24" x14ac:dyDescent="0.25">
      <c r="U5018" s="7"/>
      <c r="V5018" s="1"/>
      <c r="W5018" s="1"/>
      <c r="X5018" s="1"/>
    </row>
    <row r="5019" spans="21:24" x14ac:dyDescent="0.25">
      <c r="U5019" s="7"/>
      <c r="V5019" s="1"/>
      <c r="W5019" s="1"/>
      <c r="X5019" s="1"/>
    </row>
    <row r="5020" spans="21:24" x14ac:dyDescent="0.25">
      <c r="U5020" s="7"/>
      <c r="V5020" s="1"/>
      <c r="W5020" s="1"/>
      <c r="X5020" s="1"/>
    </row>
    <row r="5021" spans="21:24" x14ac:dyDescent="0.25">
      <c r="U5021" s="7"/>
      <c r="V5021" s="1"/>
      <c r="W5021" s="1"/>
      <c r="X5021" s="1"/>
    </row>
    <row r="5022" spans="21:24" x14ac:dyDescent="0.25">
      <c r="U5022" s="7"/>
      <c r="V5022" s="1"/>
      <c r="W5022" s="1"/>
      <c r="X5022" s="1"/>
    </row>
    <row r="5023" spans="21:24" x14ac:dyDescent="0.25">
      <c r="U5023" s="7"/>
      <c r="V5023" s="1"/>
      <c r="W5023" s="1"/>
      <c r="X5023" s="1"/>
    </row>
    <row r="5024" spans="21:24" x14ac:dyDescent="0.25">
      <c r="U5024" s="7"/>
      <c r="V5024" s="1"/>
      <c r="W5024" s="1"/>
      <c r="X5024" s="1"/>
    </row>
    <row r="5025" spans="21:24" x14ac:dyDescent="0.25">
      <c r="U5025" s="7"/>
      <c r="V5025" s="1"/>
      <c r="W5025" s="1"/>
      <c r="X5025" s="1"/>
    </row>
    <row r="5026" spans="21:24" x14ac:dyDescent="0.25">
      <c r="U5026" s="7"/>
      <c r="V5026" s="1"/>
      <c r="W5026" s="1"/>
      <c r="X5026" s="1"/>
    </row>
    <row r="5027" spans="21:24" x14ac:dyDescent="0.25">
      <c r="U5027" s="7"/>
      <c r="V5027" s="1"/>
      <c r="W5027" s="1"/>
      <c r="X5027" s="1"/>
    </row>
    <row r="5028" spans="21:24" x14ac:dyDescent="0.25">
      <c r="U5028" s="7"/>
      <c r="V5028" s="1"/>
      <c r="W5028" s="1"/>
      <c r="X5028" s="1"/>
    </row>
    <row r="5029" spans="21:24" x14ac:dyDescent="0.25">
      <c r="U5029" s="7"/>
      <c r="V5029" s="1"/>
      <c r="W5029" s="1"/>
      <c r="X5029" s="1"/>
    </row>
    <row r="5030" spans="21:24" x14ac:dyDescent="0.25">
      <c r="U5030" s="7"/>
      <c r="V5030" s="1"/>
      <c r="W5030" s="1"/>
      <c r="X5030" s="1"/>
    </row>
    <row r="5031" spans="21:24" x14ac:dyDescent="0.25">
      <c r="U5031" s="7"/>
      <c r="V5031" s="1"/>
      <c r="W5031" s="1"/>
      <c r="X5031" s="1"/>
    </row>
    <row r="5032" spans="21:24" x14ac:dyDescent="0.25">
      <c r="U5032" s="7"/>
      <c r="V5032" s="1"/>
      <c r="W5032" s="1"/>
      <c r="X5032" s="1"/>
    </row>
    <row r="5033" spans="21:24" x14ac:dyDescent="0.25">
      <c r="U5033" s="7"/>
      <c r="V5033" s="1"/>
      <c r="W5033" s="1"/>
      <c r="X5033" s="1"/>
    </row>
    <row r="5034" spans="21:24" x14ac:dyDescent="0.25">
      <c r="U5034" s="7"/>
      <c r="V5034" s="1"/>
      <c r="W5034" s="1"/>
      <c r="X5034" s="1"/>
    </row>
    <row r="5035" spans="21:24" x14ac:dyDescent="0.25">
      <c r="U5035" s="7"/>
      <c r="V5035" s="1"/>
      <c r="W5035" s="1"/>
      <c r="X5035" s="1"/>
    </row>
    <row r="5036" spans="21:24" x14ac:dyDescent="0.25">
      <c r="U5036" s="7"/>
      <c r="V5036" s="1"/>
      <c r="W5036" s="1"/>
      <c r="X5036" s="1"/>
    </row>
    <row r="5037" spans="21:24" x14ac:dyDescent="0.25">
      <c r="U5037" s="7"/>
      <c r="V5037" s="1"/>
      <c r="W5037" s="1"/>
      <c r="X5037" s="1"/>
    </row>
    <row r="5038" spans="21:24" x14ac:dyDescent="0.25">
      <c r="U5038" s="7"/>
      <c r="V5038" s="1"/>
      <c r="W5038" s="1"/>
      <c r="X5038" s="1"/>
    </row>
    <row r="5039" spans="21:24" x14ac:dyDescent="0.25">
      <c r="U5039" s="7"/>
      <c r="V5039" s="1"/>
      <c r="W5039" s="1"/>
      <c r="X5039" s="1"/>
    </row>
    <row r="5040" spans="21:24" x14ac:dyDescent="0.25">
      <c r="U5040" s="7"/>
      <c r="V5040" s="1"/>
      <c r="W5040" s="1"/>
      <c r="X5040" s="1"/>
    </row>
    <row r="5041" spans="21:24" x14ac:dyDescent="0.25">
      <c r="U5041" s="7"/>
      <c r="V5041" s="1"/>
      <c r="W5041" s="1"/>
      <c r="X5041" s="1"/>
    </row>
    <row r="5042" spans="21:24" x14ac:dyDescent="0.25">
      <c r="U5042" s="7"/>
      <c r="V5042" s="1"/>
      <c r="W5042" s="1"/>
      <c r="X5042" s="1"/>
    </row>
    <row r="5043" spans="21:24" x14ac:dyDescent="0.25">
      <c r="U5043" s="7"/>
      <c r="V5043" s="1"/>
      <c r="W5043" s="1"/>
      <c r="X5043" s="1"/>
    </row>
    <row r="5044" spans="21:24" x14ac:dyDescent="0.25">
      <c r="U5044" s="7"/>
      <c r="V5044" s="1"/>
      <c r="W5044" s="1"/>
      <c r="X5044" s="1"/>
    </row>
    <row r="5045" spans="21:24" x14ac:dyDescent="0.25">
      <c r="U5045" s="7"/>
      <c r="V5045" s="1"/>
      <c r="W5045" s="1"/>
      <c r="X5045" s="1"/>
    </row>
    <row r="5046" spans="21:24" x14ac:dyDescent="0.25">
      <c r="U5046" s="7"/>
      <c r="V5046" s="1"/>
      <c r="W5046" s="1"/>
      <c r="X5046" s="1"/>
    </row>
    <row r="5047" spans="21:24" x14ac:dyDescent="0.25">
      <c r="U5047" s="7"/>
      <c r="V5047" s="1"/>
      <c r="W5047" s="1"/>
      <c r="X5047" s="1"/>
    </row>
    <row r="5048" spans="21:24" x14ac:dyDescent="0.25">
      <c r="U5048" s="7"/>
      <c r="V5048" s="1"/>
      <c r="W5048" s="1"/>
      <c r="X5048" s="1"/>
    </row>
    <row r="5049" spans="21:24" x14ac:dyDescent="0.25">
      <c r="U5049" s="7"/>
      <c r="V5049" s="1"/>
      <c r="W5049" s="1"/>
      <c r="X5049" s="1"/>
    </row>
    <row r="5050" spans="21:24" x14ac:dyDescent="0.25">
      <c r="U5050" s="7"/>
      <c r="V5050" s="1"/>
      <c r="W5050" s="1"/>
      <c r="X5050" s="1"/>
    </row>
    <row r="5051" spans="21:24" x14ac:dyDescent="0.25">
      <c r="U5051" s="7"/>
      <c r="V5051" s="1"/>
      <c r="W5051" s="1"/>
      <c r="X5051" s="1"/>
    </row>
    <row r="5052" spans="21:24" x14ac:dyDescent="0.25">
      <c r="U5052" s="7"/>
      <c r="V5052" s="1"/>
      <c r="W5052" s="1"/>
      <c r="X5052" s="1"/>
    </row>
    <row r="5053" spans="21:24" x14ac:dyDescent="0.25">
      <c r="U5053" s="7"/>
      <c r="V5053" s="1"/>
      <c r="W5053" s="1"/>
      <c r="X5053" s="1"/>
    </row>
    <row r="5054" spans="21:24" x14ac:dyDescent="0.25">
      <c r="U5054" s="7"/>
      <c r="V5054" s="1"/>
      <c r="W5054" s="1"/>
      <c r="X5054" s="1"/>
    </row>
    <row r="5055" spans="21:24" x14ac:dyDescent="0.25">
      <c r="U5055" s="7"/>
      <c r="V5055" s="1"/>
      <c r="W5055" s="1"/>
      <c r="X5055" s="1"/>
    </row>
    <row r="5056" spans="21:24" x14ac:dyDescent="0.25">
      <c r="U5056" s="7"/>
      <c r="V5056" s="1"/>
      <c r="W5056" s="1"/>
      <c r="X5056" s="1"/>
    </row>
    <row r="5057" spans="21:24" x14ac:dyDescent="0.25">
      <c r="U5057" s="7"/>
      <c r="V5057" s="1"/>
      <c r="W5057" s="1"/>
      <c r="X5057" s="1"/>
    </row>
    <row r="5058" spans="21:24" x14ac:dyDescent="0.25">
      <c r="U5058" s="7"/>
      <c r="V5058" s="1"/>
      <c r="W5058" s="1"/>
      <c r="X5058" s="1"/>
    </row>
    <row r="5059" spans="21:24" x14ac:dyDescent="0.25">
      <c r="U5059" s="7"/>
      <c r="V5059" s="1"/>
      <c r="W5059" s="1"/>
      <c r="X5059" s="1"/>
    </row>
    <row r="5060" spans="21:24" x14ac:dyDescent="0.25">
      <c r="U5060" s="7"/>
      <c r="V5060" s="1"/>
      <c r="W5060" s="1"/>
      <c r="X5060" s="1"/>
    </row>
    <row r="5061" spans="21:24" x14ac:dyDescent="0.25">
      <c r="U5061" s="7"/>
      <c r="V5061" s="1"/>
      <c r="W5061" s="1"/>
      <c r="X5061" s="1"/>
    </row>
    <row r="5062" spans="21:24" x14ac:dyDescent="0.25">
      <c r="U5062" s="7"/>
      <c r="V5062" s="1"/>
      <c r="W5062" s="1"/>
      <c r="X5062" s="1"/>
    </row>
    <row r="5063" spans="21:24" x14ac:dyDescent="0.25">
      <c r="U5063" s="7"/>
      <c r="V5063" s="1"/>
      <c r="W5063" s="1"/>
      <c r="X5063" s="1"/>
    </row>
    <row r="5064" spans="21:24" x14ac:dyDescent="0.25">
      <c r="U5064" s="7"/>
      <c r="V5064" s="1"/>
      <c r="W5064" s="1"/>
      <c r="X5064" s="1"/>
    </row>
    <row r="5065" spans="21:24" x14ac:dyDescent="0.25">
      <c r="U5065" s="7"/>
      <c r="V5065" s="1"/>
      <c r="W5065" s="1"/>
      <c r="X5065" s="1"/>
    </row>
    <row r="5066" spans="21:24" x14ac:dyDescent="0.25">
      <c r="U5066" s="7"/>
      <c r="V5066" s="1"/>
      <c r="W5066" s="1"/>
      <c r="X5066" s="1"/>
    </row>
    <row r="5067" spans="21:24" x14ac:dyDescent="0.25">
      <c r="U5067" s="7"/>
      <c r="V5067" s="1"/>
      <c r="W5067" s="1"/>
      <c r="X5067" s="1"/>
    </row>
    <row r="5068" spans="21:24" x14ac:dyDescent="0.25">
      <c r="U5068" s="7"/>
      <c r="V5068" s="1"/>
      <c r="W5068" s="1"/>
      <c r="X5068" s="1"/>
    </row>
    <row r="5069" spans="21:24" x14ac:dyDescent="0.25">
      <c r="U5069" s="7"/>
      <c r="V5069" s="1"/>
      <c r="W5069" s="1"/>
      <c r="X5069" s="1"/>
    </row>
    <row r="5070" spans="21:24" x14ac:dyDescent="0.25">
      <c r="U5070" s="7"/>
      <c r="V5070" s="1"/>
      <c r="W5070" s="1"/>
      <c r="X5070" s="1"/>
    </row>
    <row r="5071" spans="21:24" x14ac:dyDescent="0.25">
      <c r="U5071" s="7"/>
      <c r="V5071" s="1"/>
      <c r="W5071" s="1"/>
      <c r="X5071" s="1"/>
    </row>
    <row r="5072" spans="21:24" x14ac:dyDescent="0.25">
      <c r="U5072" s="7"/>
      <c r="V5072" s="1"/>
      <c r="W5072" s="1"/>
      <c r="X5072" s="1"/>
    </row>
    <row r="5073" spans="21:24" x14ac:dyDescent="0.25">
      <c r="U5073" s="7"/>
      <c r="V5073" s="1"/>
      <c r="W5073" s="1"/>
      <c r="X5073" s="1"/>
    </row>
    <row r="5074" spans="21:24" x14ac:dyDescent="0.25">
      <c r="U5074" s="7"/>
      <c r="V5074" s="1"/>
      <c r="W5074" s="1"/>
      <c r="X5074" s="1"/>
    </row>
    <row r="5075" spans="21:24" x14ac:dyDescent="0.25">
      <c r="U5075" s="7"/>
      <c r="V5075" s="1"/>
      <c r="W5075" s="1"/>
      <c r="X5075" s="1"/>
    </row>
    <row r="5076" spans="21:24" x14ac:dyDescent="0.25">
      <c r="U5076" s="7"/>
      <c r="V5076" s="1"/>
      <c r="W5076" s="1"/>
      <c r="X5076" s="1"/>
    </row>
    <row r="5077" spans="21:24" x14ac:dyDescent="0.25">
      <c r="U5077" s="7"/>
      <c r="V5077" s="1"/>
      <c r="W5077" s="1"/>
      <c r="X5077" s="1"/>
    </row>
    <row r="5078" spans="21:24" x14ac:dyDescent="0.25">
      <c r="U5078" s="7"/>
      <c r="V5078" s="1"/>
      <c r="W5078" s="1"/>
      <c r="X5078" s="1"/>
    </row>
    <row r="5079" spans="21:24" x14ac:dyDescent="0.25">
      <c r="U5079" s="7"/>
      <c r="V5079" s="1"/>
      <c r="W5079" s="1"/>
      <c r="X5079" s="1"/>
    </row>
    <row r="5080" spans="21:24" x14ac:dyDescent="0.25">
      <c r="U5080" s="7"/>
      <c r="V5080" s="1"/>
      <c r="W5080" s="1"/>
      <c r="X5080" s="1"/>
    </row>
    <row r="5081" spans="21:24" x14ac:dyDescent="0.25">
      <c r="U5081" s="7"/>
      <c r="V5081" s="1"/>
      <c r="W5081" s="1"/>
      <c r="X5081" s="1"/>
    </row>
    <row r="5082" spans="21:24" x14ac:dyDescent="0.25">
      <c r="U5082" s="7"/>
      <c r="V5082" s="1"/>
      <c r="W5082" s="1"/>
      <c r="X5082" s="1"/>
    </row>
    <row r="5083" spans="21:24" x14ac:dyDescent="0.25">
      <c r="U5083" s="7"/>
      <c r="V5083" s="1"/>
      <c r="W5083" s="1"/>
      <c r="X5083" s="1"/>
    </row>
    <row r="5084" spans="21:24" x14ac:dyDescent="0.25">
      <c r="U5084" s="7"/>
      <c r="V5084" s="1"/>
      <c r="W5084" s="1"/>
      <c r="X5084" s="1"/>
    </row>
    <row r="5085" spans="21:24" x14ac:dyDescent="0.25">
      <c r="U5085" s="7"/>
      <c r="V5085" s="1"/>
      <c r="W5085" s="1"/>
      <c r="X5085" s="1"/>
    </row>
    <row r="5086" spans="21:24" x14ac:dyDescent="0.25">
      <c r="U5086" s="7"/>
      <c r="V5086" s="1"/>
      <c r="W5086" s="1"/>
      <c r="X5086" s="1"/>
    </row>
    <row r="5087" spans="21:24" x14ac:dyDescent="0.25">
      <c r="U5087" s="7"/>
      <c r="V5087" s="1"/>
      <c r="W5087" s="1"/>
      <c r="X5087" s="1"/>
    </row>
    <row r="5088" spans="21:24" x14ac:dyDescent="0.25">
      <c r="U5088" s="7"/>
      <c r="V5088" s="1"/>
      <c r="W5088" s="1"/>
      <c r="X5088" s="1"/>
    </row>
    <row r="5089" spans="21:24" x14ac:dyDescent="0.25">
      <c r="U5089" s="7"/>
      <c r="V5089" s="1"/>
      <c r="W5089" s="1"/>
      <c r="X5089" s="1"/>
    </row>
    <row r="5090" spans="21:24" x14ac:dyDescent="0.25">
      <c r="U5090" s="7"/>
      <c r="V5090" s="1"/>
      <c r="W5090" s="1"/>
      <c r="X5090" s="1"/>
    </row>
    <row r="5091" spans="21:24" x14ac:dyDescent="0.25">
      <c r="U5091" s="7"/>
      <c r="V5091" s="1"/>
      <c r="W5091" s="1"/>
      <c r="X5091" s="1"/>
    </row>
    <row r="5092" spans="21:24" x14ac:dyDescent="0.25">
      <c r="U5092" s="7"/>
      <c r="V5092" s="1"/>
      <c r="W5092" s="1"/>
      <c r="X5092" s="1"/>
    </row>
    <row r="5093" spans="21:24" x14ac:dyDescent="0.25">
      <c r="U5093" s="7"/>
      <c r="V5093" s="1"/>
      <c r="W5093" s="1"/>
      <c r="X5093" s="1"/>
    </row>
    <row r="5094" spans="21:24" x14ac:dyDescent="0.25">
      <c r="U5094" s="7"/>
      <c r="V5094" s="1"/>
      <c r="W5094" s="1"/>
      <c r="X5094" s="1"/>
    </row>
    <row r="5095" spans="21:24" x14ac:dyDescent="0.25">
      <c r="U5095" s="7"/>
      <c r="V5095" s="1"/>
      <c r="W5095" s="1"/>
      <c r="X5095" s="1"/>
    </row>
    <row r="5096" spans="21:24" x14ac:dyDescent="0.25">
      <c r="U5096" s="7"/>
      <c r="V5096" s="1"/>
      <c r="W5096" s="1"/>
      <c r="X5096" s="1"/>
    </row>
    <row r="5097" spans="21:24" x14ac:dyDescent="0.25">
      <c r="U5097" s="7"/>
      <c r="V5097" s="1"/>
      <c r="W5097" s="1"/>
      <c r="X5097" s="1"/>
    </row>
    <row r="5098" spans="21:24" x14ac:dyDescent="0.25">
      <c r="U5098" s="7"/>
      <c r="V5098" s="1"/>
      <c r="W5098" s="1"/>
      <c r="X5098" s="1"/>
    </row>
    <row r="5099" spans="21:24" x14ac:dyDescent="0.25">
      <c r="U5099" s="7"/>
      <c r="V5099" s="1"/>
      <c r="W5099" s="1"/>
      <c r="X5099" s="1"/>
    </row>
    <row r="5100" spans="21:24" x14ac:dyDescent="0.25">
      <c r="U5100" s="7"/>
      <c r="V5100" s="1"/>
      <c r="W5100" s="1"/>
      <c r="X5100" s="1"/>
    </row>
    <row r="5101" spans="21:24" x14ac:dyDescent="0.25">
      <c r="U5101" s="7"/>
      <c r="V5101" s="1"/>
      <c r="W5101" s="1"/>
      <c r="X5101" s="1"/>
    </row>
    <row r="5102" spans="21:24" x14ac:dyDescent="0.25">
      <c r="U5102" s="7"/>
      <c r="V5102" s="1"/>
      <c r="W5102" s="1"/>
      <c r="X5102" s="1"/>
    </row>
    <row r="5103" spans="21:24" x14ac:dyDescent="0.25">
      <c r="U5103" s="7"/>
      <c r="V5103" s="1"/>
      <c r="W5103" s="1"/>
      <c r="X5103" s="1"/>
    </row>
    <row r="5104" spans="21:24" x14ac:dyDescent="0.25">
      <c r="U5104" s="7"/>
      <c r="V5104" s="1"/>
      <c r="W5104" s="1"/>
      <c r="X5104" s="1"/>
    </row>
    <row r="5105" spans="21:24" x14ac:dyDescent="0.25">
      <c r="U5105" s="7"/>
      <c r="V5105" s="1"/>
      <c r="W5105" s="1"/>
      <c r="X5105" s="1"/>
    </row>
    <row r="5106" spans="21:24" x14ac:dyDescent="0.25">
      <c r="U5106" s="7"/>
      <c r="V5106" s="1"/>
      <c r="W5106" s="1"/>
      <c r="X5106" s="1"/>
    </row>
    <row r="5107" spans="21:24" x14ac:dyDescent="0.25">
      <c r="U5107" s="7"/>
      <c r="V5107" s="1"/>
      <c r="W5107" s="1"/>
      <c r="X5107" s="1"/>
    </row>
    <row r="5108" spans="21:24" x14ac:dyDescent="0.25">
      <c r="U5108" s="7"/>
      <c r="V5108" s="1"/>
      <c r="W5108" s="1"/>
      <c r="X5108" s="1"/>
    </row>
    <row r="5109" spans="21:24" x14ac:dyDescent="0.25">
      <c r="U5109" s="7"/>
      <c r="V5109" s="1"/>
      <c r="W5109" s="1"/>
      <c r="X5109" s="1"/>
    </row>
    <row r="5110" spans="21:24" x14ac:dyDescent="0.25">
      <c r="U5110" s="7"/>
      <c r="V5110" s="1"/>
      <c r="W5110" s="1"/>
      <c r="X5110" s="1"/>
    </row>
    <row r="5111" spans="21:24" x14ac:dyDescent="0.25">
      <c r="U5111" s="7"/>
      <c r="V5111" s="1"/>
      <c r="W5111" s="1"/>
      <c r="X5111" s="1"/>
    </row>
    <row r="5112" spans="21:24" x14ac:dyDescent="0.25">
      <c r="U5112" s="7"/>
      <c r="V5112" s="1"/>
      <c r="W5112" s="1"/>
      <c r="X5112" s="1"/>
    </row>
    <row r="5113" spans="21:24" x14ac:dyDescent="0.25">
      <c r="U5113" s="7"/>
      <c r="V5113" s="1"/>
      <c r="W5113" s="1"/>
      <c r="X5113" s="1"/>
    </row>
    <row r="5114" spans="21:24" x14ac:dyDescent="0.25">
      <c r="U5114" s="7"/>
      <c r="V5114" s="1"/>
      <c r="W5114" s="1"/>
      <c r="X5114" s="1"/>
    </row>
    <row r="5115" spans="21:24" x14ac:dyDescent="0.25">
      <c r="U5115" s="7"/>
      <c r="V5115" s="1"/>
      <c r="W5115" s="1"/>
      <c r="X5115" s="1"/>
    </row>
    <row r="5116" spans="21:24" x14ac:dyDescent="0.25">
      <c r="U5116" s="7"/>
      <c r="V5116" s="1"/>
      <c r="W5116" s="1"/>
      <c r="X5116" s="1"/>
    </row>
    <row r="5117" spans="21:24" x14ac:dyDescent="0.25">
      <c r="U5117" s="7"/>
      <c r="V5117" s="1"/>
      <c r="W5117" s="1"/>
      <c r="X5117" s="1"/>
    </row>
    <row r="5118" spans="21:24" x14ac:dyDescent="0.25">
      <c r="U5118" s="7"/>
      <c r="V5118" s="1"/>
      <c r="W5118" s="1"/>
      <c r="X5118" s="1"/>
    </row>
    <row r="5119" spans="21:24" x14ac:dyDescent="0.25">
      <c r="U5119" s="7"/>
      <c r="V5119" s="1"/>
      <c r="W5119" s="1"/>
      <c r="X5119" s="1"/>
    </row>
    <row r="5120" spans="21:24" x14ac:dyDescent="0.25">
      <c r="U5120" s="7"/>
      <c r="V5120" s="1"/>
      <c r="W5120" s="1"/>
      <c r="X5120" s="1"/>
    </row>
    <row r="5121" spans="21:24" x14ac:dyDescent="0.25">
      <c r="U5121" s="7"/>
      <c r="V5121" s="1"/>
      <c r="W5121" s="1"/>
      <c r="X5121" s="1"/>
    </row>
    <row r="5122" spans="21:24" x14ac:dyDescent="0.25">
      <c r="U5122" s="7"/>
      <c r="V5122" s="1"/>
      <c r="W5122" s="1"/>
      <c r="X5122" s="1"/>
    </row>
    <row r="5123" spans="21:24" x14ac:dyDescent="0.25">
      <c r="U5123" s="7"/>
      <c r="V5123" s="1"/>
      <c r="W5123" s="1"/>
      <c r="X5123" s="1"/>
    </row>
    <row r="5124" spans="21:24" x14ac:dyDescent="0.25">
      <c r="U5124" s="7"/>
      <c r="V5124" s="1"/>
      <c r="W5124" s="1"/>
      <c r="X5124" s="1"/>
    </row>
    <row r="5125" spans="21:24" x14ac:dyDescent="0.25">
      <c r="U5125" s="7"/>
      <c r="V5125" s="1"/>
      <c r="W5125" s="1"/>
      <c r="X5125" s="1"/>
    </row>
    <row r="5126" spans="21:24" x14ac:dyDescent="0.25">
      <c r="U5126" s="7"/>
      <c r="V5126" s="1"/>
      <c r="W5126" s="1"/>
      <c r="X5126" s="1"/>
    </row>
    <row r="5127" spans="21:24" x14ac:dyDescent="0.25">
      <c r="U5127" s="7"/>
      <c r="V5127" s="1"/>
      <c r="W5127" s="1"/>
      <c r="X5127" s="1"/>
    </row>
    <row r="5128" spans="21:24" x14ac:dyDescent="0.25">
      <c r="U5128" s="7"/>
      <c r="V5128" s="1"/>
      <c r="W5128" s="1"/>
      <c r="X5128" s="1"/>
    </row>
    <row r="5129" spans="21:24" x14ac:dyDescent="0.25">
      <c r="U5129" s="7"/>
      <c r="V5129" s="1"/>
      <c r="W5129" s="1"/>
      <c r="X5129" s="1"/>
    </row>
    <row r="5130" spans="21:24" x14ac:dyDescent="0.25">
      <c r="U5130" s="7"/>
      <c r="V5130" s="1"/>
      <c r="W5130" s="1"/>
      <c r="X5130" s="1"/>
    </row>
    <row r="5131" spans="21:24" x14ac:dyDescent="0.25">
      <c r="U5131" s="7"/>
      <c r="V5131" s="1"/>
      <c r="W5131" s="1"/>
      <c r="X5131" s="1"/>
    </row>
    <row r="5132" spans="21:24" x14ac:dyDescent="0.25">
      <c r="U5132" s="7"/>
      <c r="V5132" s="1"/>
      <c r="W5132" s="1"/>
      <c r="X5132" s="1"/>
    </row>
    <row r="5133" spans="21:24" x14ac:dyDescent="0.25">
      <c r="U5133" s="7"/>
      <c r="V5133" s="1"/>
      <c r="W5133" s="1"/>
      <c r="X5133" s="1"/>
    </row>
    <row r="5134" spans="21:24" x14ac:dyDescent="0.25">
      <c r="U5134" s="7"/>
      <c r="V5134" s="1"/>
      <c r="W5134" s="1"/>
      <c r="X5134" s="1"/>
    </row>
    <row r="5135" spans="21:24" x14ac:dyDescent="0.25">
      <c r="U5135" s="7"/>
      <c r="V5135" s="1"/>
      <c r="W5135" s="1"/>
      <c r="X5135" s="1"/>
    </row>
    <row r="5136" spans="21:24" x14ac:dyDescent="0.25">
      <c r="U5136" s="7"/>
      <c r="V5136" s="1"/>
      <c r="W5136" s="1"/>
      <c r="X5136" s="1"/>
    </row>
    <row r="5137" spans="21:24" x14ac:dyDescent="0.25">
      <c r="U5137" s="7"/>
      <c r="V5137" s="1"/>
      <c r="W5137" s="1"/>
      <c r="X5137" s="1"/>
    </row>
    <row r="5138" spans="21:24" x14ac:dyDescent="0.25">
      <c r="U5138" s="7"/>
      <c r="V5138" s="1"/>
      <c r="W5138" s="1"/>
      <c r="X5138" s="1"/>
    </row>
    <row r="5139" spans="21:24" x14ac:dyDescent="0.25">
      <c r="U5139" s="7"/>
      <c r="V5139" s="1"/>
      <c r="W5139" s="1"/>
      <c r="X5139" s="1"/>
    </row>
    <row r="5140" spans="21:24" x14ac:dyDescent="0.25">
      <c r="U5140" s="7"/>
      <c r="V5140" s="1"/>
      <c r="W5140" s="1"/>
      <c r="X5140" s="1"/>
    </row>
    <row r="5141" spans="21:24" x14ac:dyDescent="0.25">
      <c r="U5141" s="7"/>
      <c r="V5141" s="1"/>
      <c r="W5141" s="1"/>
      <c r="X5141" s="1"/>
    </row>
    <row r="5142" spans="21:24" x14ac:dyDescent="0.25">
      <c r="U5142" s="7"/>
      <c r="V5142" s="1"/>
      <c r="W5142" s="1"/>
      <c r="X5142" s="1"/>
    </row>
    <row r="5143" spans="21:24" x14ac:dyDescent="0.25">
      <c r="U5143" s="7"/>
      <c r="V5143" s="1"/>
      <c r="W5143" s="1"/>
      <c r="X5143" s="1"/>
    </row>
    <row r="5144" spans="21:24" x14ac:dyDescent="0.25">
      <c r="U5144" s="7"/>
      <c r="V5144" s="1"/>
      <c r="W5144" s="1"/>
      <c r="X5144" s="1"/>
    </row>
    <row r="5145" spans="21:24" x14ac:dyDescent="0.25">
      <c r="U5145" s="7"/>
      <c r="V5145" s="1"/>
      <c r="W5145" s="1"/>
      <c r="X5145" s="1"/>
    </row>
    <row r="5146" spans="21:24" x14ac:dyDescent="0.25">
      <c r="U5146" s="7"/>
      <c r="V5146" s="1"/>
      <c r="W5146" s="1"/>
      <c r="X5146" s="1"/>
    </row>
    <row r="5147" spans="21:24" x14ac:dyDescent="0.25">
      <c r="U5147" s="7"/>
      <c r="V5147" s="1"/>
      <c r="W5147" s="1"/>
      <c r="X5147" s="1"/>
    </row>
    <row r="5148" spans="21:24" x14ac:dyDescent="0.25">
      <c r="U5148" s="7"/>
      <c r="V5148" s="1"/>
      <c r="W5148" s="1"/>
      <c r="X5148" s="1"/>
    </row>
    <row r="5149" spans="21:24" x14ac:dyDescent="0.25">
      <c r="U5149" s="7"/>
      <c r="V5149" s="1"/>
      <c r="W5149" s="1"/>
      <c r="X5149" s="1"/>
    </row>
    <row r="5150" spans="21:24" x14ac:dyDescent="0.25">
      <c r="U5150" s="7"/>
      <c r="V5150" s="1"/>
      <c r="W5150" s="1"/>
      <c r="X5150" s="1"/>
    </row>
    <row r="5151" spans="21:24" x14ac:dyDescent="0.25">
      <c r="U5151" s="7"/>
      <c r="V5151" s="1"/>
      <c r="W5151" s="1"/>
      <c r="X5151" s="1"/>
    </row>
    <row r="5152" spans="21:24" x14ac:dyDescent="0.25">
      <c r="U5152" s="7"/>
      <c r="V5152" s="1"/>
      <c r="W5152" s="1"/>
      <c r="X5152" s="1"/>
    </row>
    <row r="5153" spans="21:24" x14ac:dyDescent="0.25">
      <c r="U5153" s="7"/>
      <c r="V5153" s="1"/>
      <c r="W5153" s="1"/>
      <c r="X5153" s="1"/>
    </row>
    <row r="5154" spans="21:24" x14ac:dyDescent="0.25">
      <c r="U5154" s="7"/>
      <c r="V5154" s="1"/>
      <c r="W5154" s="1"/>
      <c r="X5154" s="1"/>
    </row>
    <row r="5155" spans="21:24" x14ac:dyDescent="0.25">
      <c r="U5155" s="7"/>
      <c r="V5155" s="1"/>
      <c r="W5155" s="1"/>
      <c r="X5155" s="1"/>
    </row>
    <row r="5156" spans="21:24" x14ac:dyDescent="0.25">
      <c r="U5156" s="7"/>
      <c r="V5156" s="1"/>
      <c r="W5156" s="1"/>
      <c r="X5156" s="1"/>
    </row>
    <row r="5157" spans="21:24" x14ac:dyDescent="0.25">
      <c r="U5157" s="7"/>
      <c r="V5157" s="1"/>
      <c r="W5157" s="1"/>
      <c r="X5157" s="1"/>
    </row>
    <row r="5158" spans="21:24" x14ac:dyDescent="0.25">
      <c r="U5158" s="7"/>
      <c r="V5158" s="1"/>
      <c r="W5158" s="1"/>
      <c r="X5158" s="1"/>
    </row>
    <row r="5159" spans="21:24" x14ac:dyDescent="0.25">
      <c r="U5159" s="7"/>
      <c r="V5159" s="1"/>
      <c r="W5159" s="1"/>
      <c r="X5159" s="1"/>
    </row>
    <row r="5160" spans="21:24" x14ac:dyDescent="0.25">
      <c r="U5160" s="7"/>
      <c r="V5160" s="1"/>
      <c r="W5160" s="1"/>
      <c r="X5160" s="1"/>
    </row>
    <row r="5161" spans="21:24" x14ac:dyDescent="0.25">
      <c r="U5161" s="7"/>
      <c r="V5161" s="1"/>
      <c r="W5161" s="1"/>
      <c r="X5161" s="1"/>
    </row>
    <row r="5162" spans="21:24" x14ac:dyDescent="0.25">
      <c r="U5162" s="7"/>
      <c r="V5162" s="1"/>
      <c r="W5162" s="1"/>
      <c r="X5162" s="1"/>
    </row>
    <row r="5163" spans="21:24" x14ac:dyDescent="0.25">
      <c r="U5163" s="7"/>
      <c r="V5163" s="1"/>
      <c r="W5163" s="1"/>
      <c r="X5163" s="1"/>
    </row>
    <row r="5164" spans="21:24" x14ac:dyDescent="0.25">
      <c r="U5164" s="7"/>
      <c r="V5164" s="1"/>
      <c r="W5164" s="1"/>
      <c r="X5164" s="1"/>
    </row>
    <row r="5165" spans="21:24" x14ac:dyDescent="0.25">
      <c r="U5165" s="7"/>
      <c r="V5165" s="1"/>
      <c r="W5165" s="1"/>
      <c r="X5165" s="1"/>
    </row>
    <row r="5166" spans="21:24" x14ac:dyDescent="0.25">
      <c r="U5166" s="7"/>
      <c r="V5166" s="1"/>
      <c r="W5166" s="1"/>
      <c r="X5166" s="1"/>
    </row>
    <row r="5167" spans="21:24" x14ac:dyDescent="0.25">
      <c r="U5167" s="7"/>
      <c r="V5167" s="1"/>
      <c r="W5167" s="1"/>
      <c r="X5167" s="1"/>
    </row>
    <row r="5168" spans="21:24" x14ac:dyDescent="0.25">
      <c r="U5168" s="7"/>
      <c r="V5168" s="1"/>
      <c r="W5168" s="1"/>
      <c r="X5168" s="1"/>
    </row>
    <row r="5169" spans="21:24" x14ac:dyDescent="0.25">
      <c r="U5169" s="7"/>
      <c r="V5169" s="1"/>
      <c r="W5169" s="1"/>
      <c r="X5169" s="1"/>
    </row>
    <row r="5170" spans="21:24" x14ac:dyDescent="0.25">
      <c r="U5170" s="7"/>
      <c r="V5170" s="1"/>
      <c r="W5170" s="1"/>
      <c r="X5170" s="1"/>
    </row>
    <row r="5171" spans="21:24" x14ac:dyDescent="0.25">
      <c r="U5171" s="7"/>
      <c r="V5171" s="1"/>
      <c r="W5171" s="1"/>
      <c r="X5171" s="1"/>
    </row>
    <row r="5172" spans="21:24" x14ac:dyDescent="0.25">
      <c r="U5172" s="7"/>
      <c r="V5172" s="1"/>
      <c r="W5172" s="1"/>
      <c r="X5172" s="1"/>
    </row>
    <row r="5173" spans="21:24" x14ac:dyDescent="0.25">
      <c r="U5173" s="7"/>
      <c r="V5173" s="1"/>
      <c r="W5173" s="1"/>
      <c r="X5173" s="1"/>
    </row>
    <row r="5174" spans="21:24" x14ac:dyDescent="0.25">
      <c r="U5174" s="7"/>
      <c r="V5174" s="1"/>
      <c r="W5174" s="1"/>
      <c r="X5174" s="1"/>
    </row>
    <row r="5175" spans="21:24" x14ac:dyDescent="0.25">
      <c r="U5175" s="7"/>
      <c r="V5175" s="1"/>
      <c r="W5175" s="1"/>
      <c r="X5175" s="1"/>
    </row>
    <row r="5176" spans="21:24" x14ac:dyDescent="0.25">
      <c r="U5176" s="7"/>
      <c r="V5176" s="1"/>
      <c r="W5176" s="1"/>
      <c r="X5176" s="1"/>
    </row>
    <row r="5177" spans="21:24" x14ac:dyDescent="0.25">
      <c r="U5177" s="7"/>
      <c r="V5177" s="1"/>
      <c r="W5177" s="1"/>
      <c r="X5177" s="1"/>
    </row>
    <row r="5178" spans="21:24" x14ac:dyDescent="0.25">
      <c r="U5178" s="7"/>
      <c r="V5178" s="1"/>
      <c r="W5178" s="1"/>
      <c r="X5178" s="1"/>
    </row>
    <row r="5179" spans="21:24" x14ac:dyDescent="0.25">
      <c r="U5179" s="7"/>
      <c r="V5179" s="1"/>
      <c r="W5179" s="1"/>
      <c r="X5179" s="1"/>
    </row>
    <row r="5180" spans="21:24" x14ac:dyDescent="0.25">
      <c r="U5180" s="7"/>
      <c r="V5180" s="1"/>
      <c r="W5180" s="1"/>
      <c r="X5180" s="1"/>
    </row>
    <row r="5181" spans="21:24" x14ac:dyDescent="0.25">
      <c r="U5181" s="7"/>
      <c r="V5181" s="1"/>
      <c r="W5181" s="1"/>
      <c r="X5181" s="1"/>
    </row>
    <row r="5182" spans="21:24" x14ac:dyDescent="0.25">
      <c r="U5182" s="7"/>
      <c r="V5182" s="1"/>
      <c r="W5182" s="1"/>
      <c r="X5182" s="1"/>
    </row>
    <row r="5183" spans="21:24" x14ac:dyDescent="0.25">
      <c r="U5183" s="7"/>
      <c r="V5183" s="1"/>
      <c r="W5183" s="1"/>
      <c r="X5183" s="1"/>
    </row>
    <row r="5184" spans="21:24" x14ac:dyDescent="0.25">
      <c r="U5184" s="7"/>
      <c r="V5184" s="1"/>
      <c r="W5184" s="1"/>
      <c r="X5184" s="1"/>
    </row>
    <row r="5185" spans="21:24" x14ac:dyDescent="0.25">
      <c r="U5185" s="7"/>
      <c r="V5185" s="1"/>
      <c r="W5185" s="1"/>
      <c r="X5185" s="1"/>
    </row>
    <row r="5186" spans="21:24" x14ac:dyDescent="0.25">
      <c r="U5186" s="7"/>
      <c r="V5186" s="1"/>
      <c r="W5186" s="1"/>
      <c r="X5186" s="1"/>
    </row>
    <row r="5187" spans="21:24" x14ac:dyDescent="0.25">
      <c r="U5187" s="7"/>
      <c r="V5187" s="1"/>
      <c r="W5187" s="1"/>
      <c r="X5187" s="1"/>
    </row>
    <row r="5188" spans="21:24" x14ac:dyDescent="0.25">
      <c r="U5188" s="7"/>
      <c r="V5188" s="1"/>
      <c r="W5188" s="1"/>
      <c r="X5188" s="1"/>
    </row>
    <row r="5189" spans="21:24" x14ac:dyDescent="0.25">
      <c r="U5189" s="7"/>
      <c r="V5189" s="1"/>
      <c r="W5189" s="1"/>
      <c r="X5189" s="1"/>
    </row>
    <row r="5190" spans="21:24" x14ac:dyDescent="0.25">
      <c r="U5190" s="7"/>
      <c r="V5190" s="1"/>
      <c r="W5190" s="1"/>
      <c r="X5190" s="1"/>
    </row>
    <row r="5191" spans="21:24" x14ac:dyDescent="0.25">
      <c r="U5191" s="7"/>
      <c r="V5191" s="1"/>
      <c r="W5191" s="1"/>
      <c r="X5191" s="1"/>
    </row>
    <row r="5192" spans="21:24" x14ac:dyDescent="0.25">
      <c r="U5192" s="7"/>
      <c r="V5192" s="1"/>
      <c r="W5192" s="1"/>
      <c r="X5192" s="1"/>
    </row>
    <row r="5193" spans="21:24" x14ac:dyDescent="0.25">
      <c r="U5193" s="7"/>
      <c r="V5193" s="1"/>
      <c r="W5193" s="1"/>
      <c r="X5193" s="1"/>
    </row>
    <row r="5194" spans="21:24" x14ac:dyDescent="0.25">
      <c r="U5194" s="7"/>
      <c r="V5194" s="1"/>
      <c r="W5194" s="1"/>
      <c r="X5194" s="1"/>
    </row>
    <row r="5195" spans="21:24" x14ac:dyDescent="0.25">
      <c r="U5195" s="7"/>
      <c r="V5195" s="1"/>
      <c r="W5195" s="1"/>
      <c r="X5195" s="1"/>
    </row>
    <row r="5196" spans="21:24" x14ac:dyDescent="0.25">
      <c r="U5196" s="7"/>
      <c r="V5196" s="1"/>
      <c r="W5196" s="1"/>
      <c r="X5196" s="1"/>
    </row>
    <row r="5197" spans="21:24" x14ac:dyDescent="0.25">
      <c r="U5197" s="7"/>
      <c r="V5197" s="1"/>
      <c r="W5197" s="1"/>
      <c r="X5197" s="1"/>
    </row>
    <row r="5198" spans="21:24" x14ac:dyDescent="0.25">
      <c r="U5198" s="7"/>
      <c r="V5198" s="1"/>
      <c r="W5198" s="1"/>
      <c r="X5198" s="1"/>
    </row>
    <row r="5199" spans="21:24" x14ac:dyDescent="0.25">
      <c r="U5199" s="7"/>
      <c r="V5199" s="1"/>
      <c r="W5199" s="1"/>
      <c r="X5199" s="1"/>
    </row>
    <row r="5200" spans="21:24" x14ac:dyDescent="0.25">
      <c r="U5200" s="7"/>
      <c r="V5200" s="1"/>
      <c r="W5200" s="1"/>
      <c r="X5200" s="1"/>
    </row>
    <row r="5201" spans="21:24" x14ac:dyDescent="0.25">
      <c r="U5201" s="7"/>
      <c r="V5201" s="1"/>
      <c r="W5201" s="1"/>
      <c r="X5201" s="1"/>
    </row>
    <row r="5202" spans="21:24" x14ac:dyDescent="0.25">
      <c r="U5202" s="7"/>
      <c r="V5202" s="1"/>
      <c r="W5202" s="1"/>
      <c r="X5202" s="1"/>
    </row>
    <row r="5203" spans="21:24" x14ac:dyDescent="0.25">
      <c r="U5203" s="7"/>
      <c r="V5203" s="1"/>
      <c r="W5203" s="1"/>
      <c r="X5203" s="1"/>
    </row>
    <row r="5204" spans="21:24" x14ac:dyDescent="0.25">
      <c r="U5204" s="7"/>
      <c r="V5204" s="1"/>
      <c r="W5204" s="1"/>
      <c r="X5204" s="1"/>
    </row>
    <row r="5205" spans="21:24" x14ac:dyDescent="0.25">
      <c r="U5205" s="7"/>
      <c r="V5205" s="1"/>
      <c r="W5205" s="1"/>
      <c r="X5205" s="1"/>
    </row>
    <row r="5206" spans="21:24" x14ac:dyDescent="0.25">
      <c r="U5206" s="7"/>
      <c r="V5206" s="1"/>
      <c r="W5206" s="1"/>
      <c r="X5206" s="1"/>
    </row>
    <row r="5207" spans="21:24" x14ac:dyDescent="0.25">
      <c r="U5207" s="7"/>
      <c r="V5207" s="1"/>
      <c r="W5207" s="1"/>
      <c r="X5207" s="1"/>
    </row>
    <row r="5208" spans="21:24" x14ac:dyDescent="0.25">
      <c r="U5208" s="7"/>
      <c r="V5208" s="1"/>
      <c r="W5208" s="1"/>
      <c r="X5208" s="1"/>
    </row>
    <row r="5209" spans="21:24" x14ac:dyDescent="0.25">
      <c r="U5209" s="7"/>
      <c r="V5209" s="1"/>
      <c r="W5209" s="1"/>
      <c r="X5209" s="1"/>
    </row>
    <row r="5210" spans="21:24" x14ac:dyDescent="0.25">
      <c r="U5210" s="7"/>
      <c r="V5210" s="1"/>
      <c r="W5210" s="1"/>
      <c r="X5210" s="1"/>
    </row>
    <row r="5211" spans="21:24" x14ac:dyDescent="0.25">
      <c r="U5211" s="7"/>
      <c r="V5211" s="1"/>
      <c r="W5211" s="1"/>
      <c r="X5211" s="1"/>
    </row>
    <row r="5212" spans="21:24" x14ac:dyDescent="0.25">
      <c r="U5212" s="7"/>
      <c r="V5212" s="1"/>
      <c r="W5212" s="1"/>
      <c r="X5212" s="1"/>
    </row>
    <row r="5213" spans="21:24" x14ac:dyDescent="0.25">
      <c r="U5213" s="7"/>
      <c r="V5213" s="1"/>
      <c r="W5213" s="1"/>
      <c r="X5213" s="1"/>
    </row>
    <row r="5214" spans="21:24" x14ac:dyDescent="0.25">
      <c r="U5214" s="7"/>
      <c r="V5214" s="1"/>
      <c r="W5214" s="1"/>
      <c r="X5214" s="1"/>
    </row>
    <row r="5215" spans="21:24" x14ac:dyDescent="0.25">
      <c r="U5215" s="7"/>
      <c r="V5215" s="1"/>
      <c r="W5215" s="1"/>
      <c r="X5215" s="1"/>
    </row>
    <row r="5216" spans="21:24" x14ac:dyDescent="0.25">
      <c r="U5216" s="7"/>
      <c r="V5216" s="1"/>
      <c r="W5216" s="1"/>
      <c r="X5216" s="1"/>
    </row>
    <row r="5217" spans="21:24" x14ac:dyDescent="0.25">
      <c r="U5217" s="7"/>
      <c r="V5217" s="1"/>
      <c r="W5217" s="1"/>
      <c r="X5217" s="1"/>
    </row>
    <row r="5218" spans="21:24" x14ac:dyDescent="0.25">
      <c r="U5218" s="7"/>
      <c r="V5218" s="1"/>
      <c r="W5218" s="1"/>
      <c r="X5218" s="1"/>
    </row>
    <row r="5219" spans="21:24" x14ac:dyDescent="0.25">
      <c r="U5219" s="7"/>
      <c r="V5219" s="1"/>
      <c r="W5219" s="1"/>
      <c r="X5219" s="1"/>
    </row>
    <row r="5220" spans="21:24" x14ac:dyDescent="0.25">
      <c r="U5220" s="7"/>
      <c r="V5220" s="1"/>
      <c r="W5220" s="1"/>
      <c r="X5220" s="1"/>
    </row>
    <row r="5221" spans="21:24" x14ac:dyDescent="0.25">
      <c r="U5221" s="7"/>
      <c r="V5221" s="1"/>
      <c r="W5221" s="1"/>
      <c r="X5221" s="1"/>
    </row>
    <row r="5222" spans="21:24" x14ac:dyDescent="0.25">
      <c r="U5222" s="7"/>
      <c r="V5222" s="1"/>
      <c r="W5222" s="1"/>
      <c r="X5222" s="1"/>
    </row>
    <row r="5223" spans="21:24" x14ac:dyDescent="0.25">
      <c r="U5223" s="7"/>
      <c r="V5223" s="1"/>
      <c r="W5223" s="1"/>
      <c r="X5223" s="1"/>
    </row>
    <row r="5224" spans="21:24" x14ac:dyDescent="0.25">
      <c r="U5224" s="7"/>
      <c r="V5224" s="1"/>
      <c r="W5224" s="1"/>
      <c r="X5224" s="1"/>
    </row>
    <row r="5225" spans="21:24" x14ac:dyDescent="0.25">
      <c r="U5225" s="7"/>
      <c r="V5225" s="1"/>
      <c r="W5225" s="1"/>
      <c r="X5225" s="1"/>
    </row>
    <row r="5226" spans="21:24" x14ac:dyDescent="0.25">
      <c r="U5226" s="7"/>
      <c r="V5226" s="1"/>
      <c r="W5226" s="1"/>
      <c r="X5226" s="1"/>
    </row>
    <row r="5227" spans="21:24" x14ac:dyDescent="0.25">
      <c r="U5227" s="7"/>
      <c r="V5227" s="1"/>
      <c r="W5227" s="1"/>
      <c r="X5227" s="1"/>
    </row>
    <row r="5228" spans="21:24" x14ac:dyDescent="0.25">
      <c r="U5228" s="7"/>
      <c r="V5228" s="1"/>
      <c r="W5228" s="1"/>
      <c r="X5228" s="1"/>
    </row>
    <row r="5229" spans="21:24" x14ac:dyDescent="0.25">
      <c r="U5229" s="7"/>
      <c r="V5229" s="1"/>
      <c r="W5229" s="1"/>
      <c r="X5229" s="1"/>
    </row>
    <row r="5230" spans="21:24" x14ac:dyDescent="0.25">
      <c r="U5230" s="7"/>
      <c r="V5230" s="1"/>
      <c r="W5230" s="1"/>
      <c r="X5230" s="1"/>
    </row>
    <row r="5231" spans="21:24" x14ac:dyDescent="0.25">
      <c r="U5231" s="7"/>
      <c r="V5231" s="1"/>
      <c r="W5231" s="1"/>
      <c r="X5231" s="1"/>
    </row>
    <row r="5232" spans="21:24" x14ac:dyDescent="0.25">
      <c r="U5232" s="7"/>
      <c r="V5232" s="1"/>
      <c r="W5232" s="1"/>
      <c r="X5232" s="1"/>
    </row>
    <row r="5233" spans="21:24" x14ac:dyDescent="0.25">
      <c r="U5233" s="7"/>
      <c r="V5233" s="1"/>
      <c r="W5233" s="1"/>
      <c r="X5233" s="1"/>
    </row>
    <row r="5234" spans="21:24" x14ac:dyDescent="0.25">
      <c r="U5234" s="7"/>
      <c r="V5234" s="1"/>
      <c r="W5234" s="1"/>
      <c r="X5234" s="1"/>
    </row>
    <row r="5235" spans="21:24" x14ac:dyDescent="0.25">
      <c r="U5235" s="7"/>
      <c r="V5235" s="1"/>
      <c r="W5235" s="1"/>
      <c r="X5235" s="1"/>
    </row>
    <row r="5236" spans="21:24" x14ac:dyDescent="0.25">
      <c r="U5236" s="7"/>
      <c r="V5236" s="1"/>
      <c r="W5236" s="1"/>
      <c r="X5236" s="1"/>
    </row>
    <row r="5237" spans="21:24" x14ac:dyDescent="0.25">
      <c r="U5237" s="7"/>
      <c r="V5237" s="1"/>
      <c r="W5237" s="1"/>
      <c r="X5237" s="1"/>
    </row>
    <row r="5238" spans="21:24" x14ac:dyDescent="0.25">
      <c r="U5238" s="7"/>
      <c r="V5238" s="1"/>
      <c r="W5238" s="1"/>
      <c r="X5238" s="1"/>
    </row>
    <row r="5239" spans="21:24" x14ac:dyDescent="0.25">
      <c r="U5239" s="7"/>
      <c r="V5239" s="1"/>
      <c r="W5239" s="1"/>
      <c r="X5239" s="1"/>
    </row>
    <row r="5240" spans="21:24" x14ac:dyDescent="0.25">
      <c r="U5240" s="7"/>
      <c r="V5240" s="1"/>
      <c r="W5240" s="1"/>
      <c r="X5240" s="1"/>
    </row>
    <row r="5241" spans="21:24" x14ac:dyDescent="0.25">
      <c r="U5241" s="7"/>
      <c r="V5241" s="1"/>
      <c r="W5241" s="1"/>
      <c r="X5241" s="1"/>
    </row>
    <row r="5242" spans="21:24" x14ac:dyDescent="0.25">
      <c r="U5242" s="7"/>
      <c r="V5242" s="1"/>
      <c r="W5242" s="1"/>
      <c r="X5242" s="1"/>
    </row>
    <row r="5243" spans="21:24" x14ac:dyDescent="0.25">
      <c r="U5243" s="7"/>
      <c r="V5243" s="1"/>
      <c r="W5243" s="1"/>
      <c r="X5243" s="1"/>
    </row>
    <row r="5244" spans="21:24" x14ac:dyDescent="0.25">
      <c r="U5244" s="7"/>
      <c r="V5244" s="1"/>
      <c r="W5244" s="1"/>
      <c r="X5244" s="1"/>
    </row>
    <row r="5245" spans="21:24" x14ac:dyDescent="0.25">
      <c r="U5245" s="7"/>
      <c r="V5245" s="1"/>
      <c r="W5245" s="1"/>
      <c r="X5245" s="1"/>
    </row>
    <row r="5246" spans="21:24" x14ac:dyDescent="0.25">
      <c r="U5246" s="7"/>
      <c r="V5246" s="1"/>
      <c r="W5246" s="1"/>
      <c r="X5246" s="1"/>
    </row>
    <row r="5247" spans="21:24" x14ac:dyDescent="0.25">
      <c r="U5247" s="7"/>
      <c r="V5247" s="1"/>
      <c r="W5247" s="1"/>
      <c r="X5247" s="1"/>
    </row>
    <row r="5248" spans="21:24" x14ac:dyDescent="0.25">
      <c r="U5248" s="7"/>
      <c r="V5248" s="1"/>
      <c r="W5248" s="1"/>
      <c r="X5248" s="1"/>
    </row>
    <row r="5249" spans="21:24" x14ac:dyDescent="0.25">
      <c r="U5249" s="7"/>
      <c r="V5249" s="1"/>
      <c r="W5249" s="1"/>
      <c r="X5249" s="1"/>
    </row>
    <row r="5250" spans="21:24" x14ac:dyDescent="0.25">
      <c r="U5250" s="7"/>
      <c r="V5250" s="1"/>
      <c r="W5250" s="1"/>
      <c r="X5250" s="1"/>
    </row>
    <row r="5251" spans="21:24" x14ac:dyDescent="0.25">
      <c r="U5251" s="7"/>
      <c r="V5251" s="1"/>
      <c r="W5251" s="1"/>
      <c r="X5251" s="1"/>
    </row>
    <row r="5252" spans="21:24" x14ac:dyDescent="0.25">
      <c r="U5252" s="7"/>
      <c r="V5252" s="1"/>
      <c r="W5252" s="1"/>
      <c r="X5252" s="1"/>
    </row>
    <row r="5253" spans="21:24" x14ac:dyDescent="0.25">
      <c r="U5253" s="7"/>
      <c r="V5253" s="1"/>
      <c r="W5253" s="1"/>
      <c r="X5253" s="1"/>
    </row>
    <row r="5254" spans="21:24" x14ac:dyDescent="0.25">
      <c r="U5254" s="7"/>
      <c r="V5254" s="1"/>
      <c r="W5254" s="1"/>
      <c r="X5254" s="1"/>
    </row>
    <row r="5255" spans="21:24" x14ac:dyDescent="0.25">
      <c r="U5255" s="7"/>
      <c r="V5255" s="1"/>
      <c r="W5255" s="1"/>
      <c r="X5255" s="1"/>
    </row>
    <row r="5256" spans="21:24" x14ac:dyDescent="0.25">
      <c r="U5256" s="7"/>
      <c r="V5256" s="1"/>
      <c r="W5256" s="1"/>
      <c r="X5256" s="1"/>
    </row>
    <row r="5257" spans="21:24" x14ac:dyDescent="0.25">
      <c r="U5257" s="7"/>
      <c r="V5257" s="1"/>
      <c r="W5257" s="1"/>
      <c r="X5257" s="1"/>
    </row>
    <row r="5258" spans="21:24" x14ac:dyDescent="0.25">
      <c r="U5258" s="7"/>
      <c r="V5258" s="1"/>
      <c r="W5258" s="1"/>
      <c r="X5258" s="1"/>
    </row>
    <row r="5259" spans="21:24" x14ac:dyDescent="0.25">
      <c r="U5259" s="7"/>
      <c r="V5259" s="1"/>
      <c r="W5259" s="1"/>
      <c r="X5259" s="1"/>
    </row>
    <row r="5260" spans="21:24" x14ac:dyDescent="0.25">
      <c r="U5260" s="7"/>
      <c r="V5260" s="1"/>
      <c r="W5260" s="1"/>
      <c r="X5260" s="1"/>
    </row>
    <row r="5261" spans="21:24" x14ac:dyDescent="0.25">
      <c r="U5261" s="7"/>
      <c r="V5261" s="1"/>
      <c r="W5261" s="1"/>
      <c r="X5261" s="1"/>
    </row>
    <row r="5262" spans="21:24" x14ac:dyDescent="0.25">
      <c r="U5262" s="7"/>
      <c r="V5262" s="1"/>
      <c r="W5262" s="1"/>
      <c r="X5262" s="1"/>
    </row>
    <row r="5263" spans="21:24" x14ac:dyDescent="0.25">
      <c r="U5263" s="7"/>
      <c r="V5263" s="1"/>
      <c r="W5263" s="1"/>
      <c r="X5263" s="1"/>
    </row>
    <row r="5264" spans="21:24" x14ac:dyDescent="0.25">
      <c r="U5264" s="7"/>
      <c r="V5264" s="1"/>
      <c r="W5264" s="1"/>
      <c r="X5264" s="1"/>
    </row>
    <row r="5265" spans="21:24" x14ac:dyDescent="0.25">
      <c r="U5265" s="7"/>
      <c r="V5265" s="1"/>
      <c r="W5265" s="1"/>
      <c r="X5265" s="1"/>
    </row>
    <row r="5266" spans="21:24" x14ac:dyDescent="0.25">
      <c r="U5266" s="7"/>
      <c r="V5266" s="1"/>
      <c r="W5266" s="1"/>
      <c r="X5266" s="1"/>
    </row>
    <row r="5267" spans="21:24" x14ac:dyDescent="0.25">
      <c r="U5267" s="7"/>
      <c r="V5267" s="1"/>
      <c r="W5267" s="1"/>
      <c r="X5267" s="1"/>
    </row>
    <row r="5268" spans="21:24" x14ac:dyDescent="0.25">
      <c r="U5268" s="7"/>
      <c r="V5268" s="1"/>
      <c r="W5268" s="1"/>
      <c r="X5268" s="1"/>
    </row>
    <row r="5269" spans="21:24" x14ac:dyDescent="0.25">
      <c r="U5269" s="7"/>
      <c r="V5269" s="1"/>
      <c r="W5269" s="1"/>
      <c r="X5269" s="1"/>
    </row>
    <row r="5270" spans="21:24" x14ac:dyDescent="0.25">
      <c r="U5270" s="7"/>
      <c r="V5270" s="1"/>
      <c r="W5270" s="1"/>
      <c r="X5270" s="1"/>
    </row>
    <row r="5271" spans="21:24" x14ac:dyDescent="0.25">
      <c r="U5271" s="7"/>
      <c r="V5271" s="1"/>
      <c r="W5271" s="1"/>
      <c r="X5271" s="1"/>
    </row>
    <row r="5272" spans="21:24" x14ac:dyDescent="0.25">
      <c r="U5272" s="7"/>
      <c r="V5272" s="1"/>
      <c r="W5272" s="1"/>
      <c r="X5272" s="1"/>
    </row>
    <row r="5273" spans="21:24" x14ac:dyDescent="0.25">
      <c r="U5273" s="7"/>
      <c r="V5273" s="1"/>
      <c r="W5273" s="1"/>
      <c r="X5273" s="1"/>
    </row>
    <row r="5274" spans="21:24" x14ac:dyDescent="0.25">
      <c r="U5274" s="7"/>
      <c r="V5274" s="1"/>
      <c r="W5274" s="1"/>
      <c r="X5274" s="1"/>
    </row>
    <row r="5275" spans="21:24" x14ac:dyDescent="0.25">
      <c r="U5275" s="7"/>
      <c r="V5275" s="1"/>
      <c r="W5275" s="1"/>
      <c r="X5275" s="1"/>
    </row>
    <row r="5276" spans="21:24" x14ac:dyDescent="0.25">
      <c r="U5276" s="7"/>
      <c r="V5276" s="1"/>
      <c r="W5276" s="1"/>
      <c r="X5276" s="1"/>
    </row>
    <row r="5277" spans="21:24" x14ac:dyDescent="0.25">
      <c r="U5277" s="7"/>
      <c r="V5277" s="1"/>
      <c r="W5277" s="1"/>
      <c r="X5277" s="1"/>
    </row>
    <row r="5278" spans="21:24" x14ac:dyDescent="0.25">
      <c r="U5278" s="7"/>
      <c r="V5278" s="1"/>
      <c r="W5278" s="1"/>
      <c r="X5278" s="1"/>
    </row>
    <row r="5279" spans="21:24" x14ac:dyDescent="0.25">
      <c r="U5279" s="7"/>
      <c r="V5279" s="1"/>
      <c r="W5279" s="1"/>
      <c r="X5279" s="1"/>
    </row>
    <row r="5280" spans="21:24" x14ac:dyDescent="0.25">
      <c r="U5280" s="7"/>
      <c r="V5280" s="1"/>
      <c r="W5280" s="1"/>
      <c r="X5280" s="1"/>
    </row>
    <row r="5281" spans="21:24" x14ac:dyDescent="0.25">
      <c r="U5281" s="7"/>
      <c r="V5281" s="1"/>
      <c r="W5281" s="1"/>
      <c r="X5281" s="1"/>
    </row>
    <row r="5282" spans="21:24" x14ac:dyDescent="0.25">
      <c r="U5282" s="7"/>
      <c r="V5282" s="1"/>
      <c r="W5282" s="1"/>
      <c r="X5282" s="1"/>
    </row>
    <row r="5283" spans="21:24" x14ac:dyDescent="0.25">
      <c r="U5283" s="7"/>
      <c r="V5283" s="1"/>
      <c r="W5283" s="1"/>
      <c r="X5283" s="1"/>
    </row>
    <row r="5284" spans="21:24" x14ac:dyDescent="0.25">
      <c r="U5284" s="7"/>
      <c r="V5284" s="1"/>
      <c r="W5284" s="1"/>
      <c r="X5284" s="1"/>
    </row>
    <row r="5285" spans="21:24" x14ac:dyDescent="0.25">
      <c r="U5285" s="7"/>
      <c r="V5285" s="1"/>
      <c r="W5285" s="1"/>
      <c r="X5285" s="1"/>
    </row>
    <row r="5286" spans="21:24" x14ac:dyDescent="0.25">
      <c r="U5286" s="7"/>
      <c r="V5286" s="1"/>
      <c r="W5286" s="1"/>
      <c r="X5286" s="1"/>
    </row>
    <row r="5287" spans="21:24" x14ac:dyDescent="0.25">
      <c r="U5287" s="7"/>
      <c r="V5287" s="1"/>
      <c r="W5287" s="1"/>
      <c r="X5287" s="1"/>
    </row>
    <row r="5288" spans="21:24" x14ac:dyDescent="0.25">
      <c r="U5288" s="7"/>
      <c r="V5288" s="1"/>
      <c r="W5288" s="1"/>
      <c r="X5288" s="1"/>
    </row>
    <row r="5289" spans="21:24" x14ac:dyDescent="0.25">
      <c r="U5289" s="7"/>
      <c r="V5289" s="1"/>
      <c r="W5289" s="1"/>
      <c r="X5289" s="1"/>
    </row>
    <row r="5290" spans="21:24" x14ac:dyDescent="0.25">
      <c r="U5290" s="7"/>
      <c r="V5290" s="1"/>
      <c r="W5290" s="1"/>
      <c r="X5290" s="1"/>
    </row>
    <row r="5291" spans="21:24" x14ac:dyDescent="0.25">
      <c r="U5291" s="7"/>
      <c r="V5291" s="1"/>
      <c r="W5291" s="1"/>
      <c r="X5291" s="1"/>
    </row>
    <row r="5292" spans="21:24" x14ac:dyDescent="0.25">
      <c r="U5292" s="7"/>
      <c r="V5292" s="1"/>
      <c r="W5292" s="1"/>
      <c r="X5292" s="1"/>
    </row>
    <row r="5293" spans="21:24" x14ac:dyDescent="0.25">
      <c r="U5293" s="7"/>
      <c r="V5293" s="1"/>
      <c r="W5293" s="1"/>
      <c r="X5293" s="1"/>
    </row>
    <row r="5294" spans="21:24" x14ac:dyDescent="0.25">
      <c r="U5294" s="7"/>
      <c r="V5294" s="1"/>
      <c r="W5294" s="1"/>
      <c r="X5294" s="1"/>
    </row>
    <row r="5295" spans="21:24" x14ac:dyDescent="0.25">
      <c r="U5295" s="7"/>
      <c r="V5295" s="1"/>
      <c r="W5295" s="1"/>
      <c r="X5295" s="1"/>
    </row>
    <row r="5296" spans="21:24" x14ac:dyDescent="0.25">
      <c r="U5296" s="7"/>
      <c r="V5296" s="1"/>
      <c r="W5296" s="1"/>
      <c r="X5296" s="1"/>
    </row>
    <row r="5297" spans="21:24" x14ac:dyDescent="0.25">
      <c r="U5297" s="7"/>
      <c r="V5297" s="1"/>
      <c r="W5297" s="1"/>
      <c r="X5297" s="1"/>
    </row>
    <row r="5298" spans="21:24" x14ac:dyDescent="0.25">
      <c r="U5298" s="7"/>
      <c r="V5298" s="1"/>
      <c r="W5298" s="1"/>
      <c r="X5298" s="1"/>
    </row>
    <row r="5299" spans="21:24" x14ac:dyDescent="0.25">
      <c r="U5299" s="7"/>
      <c r="V5299" s="1"/>
      <c r="W5299" s="1"/>
      <c r="X5299" s="1"/>
    </row>
    <row r="5300" spans="21:24" x14ac:dyDescent="0.25">
      <c r="U5300" s="7"/>
      <c r="V5300" s="1"/>
      <c r="W5300" s="1"/>
      <c r="X5300" s="1"/>
    </row>
    <row r="5301" spans="21:24" x14ac:dyDescent="0.25">
      <c r="U5301" s="7"/>
      <c r="V5301" s="1"/>
      <c r="W5301" s="1"/>
      <c r="X5301" s="1"/>
    </row>
    <row r="5302" spans="21:24" x14ac:dyDescent="0.25">
      <c r="U5302" s="7"/>
      <c r="V5302" s="1"/>
      <c r="W5302" s="1"/>
      <c r="X5302" s="1"/>
    </row>
    <row r="5303" spans="21:24" x14ac:dyDescent="0.25">
      <c r="U5303" s="7"/>
      <c r="V5303" s="1"/>
      <c r="W5303" s="1"/>
      <c r="X5303" s="1"/>
    </row>
    <row r="5304" spans="21:24" x14ac:dyDescent="0.25">
      <c r="U5304" s="7"/>
      <c r="V5304" s="1"/>
      <c r="W5304" s="1"/>
      <c r="X5304" s="1"/>
    </row>
    <row r="5305" spans="21:24" x14ac:dyDescent="0.25">
      <c r="U5305" s="7"/>
      <c r="V5305" s="1"/>
      <c r="W5305" s="1"/>
      <c r="X5305" s="1"/>
    </row>
    <row r="5306" spans="21:24" x14ac:dyDescent="0.25">
      <c r="U5306" s="7"/>
      <c r="V5306" s="1"/>
      <c r="W5306" s="1"/>
      <c r="X5306" s="1"/>
    </row>
    <row r="5307" spans="21:24" x14ac:dyDescent="0.25">
      <c r="U5307" s="7"/>
      <c r="V5307" s="1"/>
      <c r="W5307" s="1"/>
      <c r="X5307" s="1"/>
    </row>
    <row r="5308" spans="21:24" x14ac:dyDescent="0.25">
      <c r="U5308" s="7"/>
      <c r="V5308" s="1"/>
      <c r="W5308" s="1"/>
      <c r="X5308" s="1"/>
    </row>
    <row r="5309" spans="21:24" x14ac:dyDescent="0.25">
      <c r="U5309" s="7"/>
      <c r="V5309" s="1"/>
      <c r="W5309" s="1"/>
      <c r="X5309" s="1"/>
    </row>
    <row r="5310" spans="21:24" x14ac:dyDescent="0.25">
      <c r="U5310" s="7"/>
      <c r="V5310" s="1"/>
      <c r="W5310" s="1"/>
      <c r="X5310" s="1"/>
    </row>
    <row r="5311" spans="21:24" x14ac:dyDescent="0.25">
      <c r="U5311" s="7"/>
      <c r="V5311" s="1"/>
      <c r="W5311" s="1"/>
      <c r="X5311" s="1"/>
    </row>
    <row r="5312" spans="21:24" x14ac:dyDescent="0.25">
      <c r="U5312" s="7"/>
      <c r="V5312" s="1"/>
      <c r="W5312" s="1"/>
      <c r="X5312" s="1"/>
    </row>
    <row r="5313" spans="21:24" x14ac:dyDescent="0.25">
      <c r="U5313" s="7"/>
      <c r="V5313" s="1"/>
      <c r="W5313" s="1"/>
      <c r="X5313" s="1"/>
    </row>
    <row r="5314" spans="21:24" x14ac:dyDescent="0.25">
      <c r="U5314" s="7"/>
      <c r="V5314" s="1"/>
      <c r="W5314" s="1"/>
      <c r="X5314" s="1"/>
    </row>
    <row r="5315" spans="21:24" x14ac:dyDescent="0.25">
      <c r="U5315" s="7"/>
      <c r="V5315" s="1"/>
      <c r="W5315" s="1"/>
      <c r="X5315" s="1"/>
    </row>
    <row r="5316" spans="21:24" x14ac:dyDescent="0.25">
      <c r="U5316" s="7"/>
      <c r="V5316" s="1"/>
      <c r="W5316" s="1"/>
      <c r="X5316" s="1"/>
    </row>
    <row r="5317" spans="21:24" x14ac:dyDescent="0.25">
      <c r="U5317" s="7"/>
      <c r="V5317" s="1"/>
      <c r="W5317" s="1"/>
      <c r="X5317" s="1"/>
    </row>
    <row r="5318" spans="21:24" x14ac:dyDescent="0.25">
      <c r="U5318" s="7"/>
      <c r="V5318" s="1"/>
      <c r="W5318" s="1"/>
      <c r="X5318" s="1"/>
    </row>
    <row r="5319" spans="21:24" x14ac:dyDescent="0.25">
      <c r="U5319" s="7"/>
      <c r="V5319" s="1"/>
      <c r="W5319" s="1"/>
      <c r="X5319" s="1"/>
    </row>
    <row r="5320" spans="21:24" x14ac:dyDescent="0.25">
      <c r="U5320" s="7"/>
      <c r="V5320" s="1"/>
      <c r="W5320" s="1"/>
      <c r="X5320" s="1"/>
    </row>
    <row r="5321" spans="21:24" x14ac:dyDescent="0.25">
      <c r="U5321" s="7"/>
      <c r="V5321" s="1"/>
      <c r="W5321" s="1"/>
      <c r="X5321" s="1"/>
    </row>
    <row r="5322" spans="21:24" x14ac:dyDescent="0.25">
      <c r="U5322" s="7"/>
      <c r="V5322" s="1"/>
      <c r="W5322" s="1"/>
      <c r="X5322" s="1"/>
    </row>
    <row r="5323" spans="21:24" x14ac:dyDescent="0.25">
      <c r="U5323" s="7"/>
      <c r="V5323" s="1"/>
      <c r="W5323" s="1"/>
      <c r="X5323" s="1"/>
    </row>
    <row r="5324" spans="21:24" x14ac:dyDescent="0.25">
      <c r="U5324" s="7"/>
      <c r="V5324" s="1"/>
      <c r="W5324" s="1"/>
      <c r="X5324" s="1"/>
    </row>
    <row r="5325" spans="21:24" x14ac:dyDescent="0.25">
      <c r="U5325" s="7"/>
      <c r="V5325" s="1"/>
      <c r="W5325" s="1"/>
      <c r="X5325" s="1"/>
    </row>
    <row r="5326" spans="21:24" x14ac:dyDescent="0.25">
      <c r="U5326" s="7"/>
      <c r="V5326" s="1"/>
      <c r="W5326" s="1"/>
      <c r="X5326" s="1"/>
    </row>
    <row r="5327" spans="21:24" x14ac:dyDescent="0.25">
      <c r="U5327" s="7"/>
      <c r="V5327" s="1"/>
      <c r="W5327" s="1"/>
      <c r="X5327" s="1"/>
    </row>
    <row r="5328" spans="21:24" x14ac:dyDescent="0.25">
      <c r="U5328" s="7"/>
      <c r="V5328" s="1"/>
      <c r="W5328" s="1"/>
      <c r="X5328" s="1"/>
    </row>
    <row r="5329" spans="21:24" x14ac:dyDescent="0.25">
      <c r="U5329" s="7"/>
      <c r="V5329" s="1"/>
      <c r="W5329" s="1"/>
      <c r="X5329" s="1"/>
    </row>
    <row r="5330" spans="21:24" x14ac:dyDescent="0.25">
      <c r="U5330" s="7"/>
      <c r="V5330" s="1"/>
      <c r="W5330" s="1"/>
      <c r="X5330" s="1"/>
    </row>
    <row r="5331" spans="21:24" x14ac:dyDescent="0.25">
      <c r="U5331" s="7"/>
      <c r="V5331" s="1"/>
      <c r="W5331" s="1"/>
      <c r="X5331" s="1"/>
    </row>
    <row r="5332" spans="21:24" x14ac:dyDescent="0.25">
      <c r="U5332" s="7"/>
      <c r="V5332" s="1"/>
      <c r="W5332" s="1"/>
      <c r="X5332" s="1"/>
    </row>
    <row r="5333" spans="21:24" x14ac:dyDescent="0.25">
      <c r="U5333" s="7"/>
      <c r="V5333" s="1"/>
      <c r="W5333" s="1"/>
      <c r="X5333" s="1"/>
    </row>
    <row r="5334" spans="21:24" x14ac:dyDescent="0.25">
      <c r="U5334" s="7"/>
      <c r="V5334" s="1"/>
      <c r="W5334" s="1"/>
      <c r="X5334" s="1"/>
    </row>
    <row r="5335" spans="21:24" x14ac:dyDescent="0.25">
      <c r="U5335" s="7"/>
      <c r="V5335" s="1"/>
      <c r="W5335" s="1"/>
      <c r="X5335" s="1"/>
    </row>
    <row r="5336" spans="21:24" x14ac:dyDescent="0.25">
      <c r="U5336" s="7"/>
      <c r="V5336" s="1"/>
      <c r="W5336" s="1"/>
      <c r="X5336" s="1"/>
    </row>
    <row r="5337" spans="21:24" x14ac:dyDescent="0.25">
      <c r="U5337" s="7"/>
      <c r="V5337" s="1"/>
      <c r="W5337" s="1"/>
      <c r="X5337" s="1"/>
    </row>
    <row r="5338" spans="21:24" x14ac:dyDescent="0.25">
      <c r="U5338" s="7"/>
      <c r="V5338" s="1"/>
      <c r="W5338" s="1"/>
      <c r="X5338" s="1"/>
    </row>
    <row r="5339" spans="21:24" x14ac:dyDescent="0.25">
      <c r="U5339" s="7"/>
      <c r="V5339" s="1"/>
      <c r="W5339" s="1"/>
      <c r="X5339" s="1"/>
    </row>
    <row r="5340" spans="21:24" x14ac:dyDescent="0.25">
      <c r="U5340" s="7"/>
      <c r="V5340" s="1"/>
      <c r="W5340" s="1"/>
      <c r="X5340" s="1"/>
    </row>
    <row r="5341" spans="21:24" x14ac:dyDescent="0.25">
      <c r="U5341" s="7"/>
      <c r="V5341" s="1"/>
      <c r="W5341" s="1"/>
      <c r="X5341" s="1"/>
    </row>
    <row r="5342" spans="21:24" x14ac:dyDescent="0.25">
      <c r="U5342" s="7"/>
      <c r="V5342" s="1"/>
      <c r="W5342" s="1"/>
      <c r="X5342" s="1"/>
    </row>
    <row r="5343" spans="21:24" x14ac:dyDescent="0.25">
      <c r="U5343" s="7"/>
      <c r="V5343" s="1"/>
      <c r="W5343" s="1"/>
      <c r="X5343" s="1"/>
    </row>
    <row r="5344" spans="21:24" x14ac:dyDescent="0.25">
      <c r="U5344" s="7"/>
      <c r="V5344" s="1"/>
      <c r="W5344" s="1"/>
      <c r="X5344" s="1"/>
    </row>
    <row r="5345" spans="21:24" x14ac:dyDescent="0.25">
      <c r="U5345" s="7"/>
      <c r="V5345" s="1"/>
      <c r="W5345" s="1"/>
      <c r="X5345" s="1"/>
    </row>
    <row r="5346" spans="21:24" x14ac:dyDescent="0.25">
      <c r="U5346" s="7"/>
      <c r="V5346" s="1"/>
      <c r="W5346" s="1"/>
      <c r="X5346" s="1"/>
    </row>
    <row r="5347" spans="21:24" x14ac:dyDescent="0.25">
      <c r="U5347" s="7"/>
      <c r="V5347" s="1"/>
      <c r="W5347" s="1"/>
      <c r="X5347" s="1"/>
    </row>
    <row r="5348" spans="21:24" x14ac:dyDescent="0.25">
      <c r="U5348" s="7"/>
      <c r="V5348" s="1"/>
      <c r="W5348" s="1"/>
      <c r="X5348" s="1"/>
    </row>
    <row r="5349" spans="21:24" x14ac:dyDescent="0.25">
      <c r="U5349" s="7"/>
      <c r="V5349" s="1"/>
      <c r="W5349" s="1"/>
      <c r="X5349" s="1"/>
    </row>
    <row r="5350" spans="21:24" x14ac:dyDescent="0.25">
      <c r="U5350" s="7"/>
      <c r="V5350" s="1"/>
      <c r="W5350" s="1"/>
      <c r="X5350" s="1"/>
    </row>
    <row r="5351" spans="21:24" x14ac:dyDescent="0.25">
      <c r="U5351" s="7"/>
      <c r="V5351" s="1"/>
      <c r="W5351" s="1"/>
      <c r="X5351" s="1"/>
    </row>
    <row r="5352" spans="21:24" x14ac:dyDescent="0.25">
      <c r="U5352" s="7"/>
      <c r="V5352" s="1"/>
      <c r="W5352" s="1"/>
      <c r="X5352" s="1"/>
    </row>
    <row r="5353" spans="21:24" x14ac:dyDescent="0.25">
      <c r="U5353" s="7"/>
      <c r="V5353" s="1"/>
      <c r="W5353" s="1"/>
      <c r="X5353" s="1"/>
    </row>
    <row r="5354" spans="21:24" x14ac:dyDescent="0.25">
      <c r="U5354" s="7"/>
      <c r="V5354" s="1"/>
      <c r="W5354" s="1"/>
      <c r="X5354" s="1"/>
    </row>
    <row r="5355" spans="21:24" x14ac:dyDescent="0.25">
      <c r="U5355" s="7"/>
      <c r="V5355" s="1"/>
      <c r="W5355" s="1"/>
      <c r="X5355" s="1"/>
    </row>
    <row r="5356" spans="21:24" x14ac:dyDescent="0.25">
      <c r="U5356" s="7"/>
      <c r="V5356" s="1"/>
      <c r="W5356" s="1"/>
      <c r="X5356" s="1"/>
    </row>
    <row r="5357" spans="21:24" x14ac:dyDescent="0.25">
      <c r="U5357" s="7"/>
      <c r="V5357" s="1"/>
      <c r="W5357" s="1"/>
      <c r="X5357" s="1"/>
    </row>
    <row r="5358" spans="21:24" x14ac:dyDescent="0.25">
      <c r="U5358" s="7"/>
      <c r="V5358" s="1"/>
      <c r="W5358" s="1"/>
      <c r="X5358" s="1"/>
    </row>
    <row r="5359" spans="21:24" x14ac:dyDescent="0.25">
      <c r="U5359" s="7"/>
      <c r="V5359" s="1"/>
      <c r="W5359" s="1"/>
      <c r="X5359" s="1"/>
    </row>
    <row r="5360" spans="21:24" x14ac:dyDescent="0.25">
      <c r="U5360" s="7"/>
      <c r="V5360" s="1"/>
      <c r="W5360" s="1"/>
      <c r="X5360" s="1"/>
    </row>
    <row r="5361" spans="21:24" x14ac:dyDescent="0.25">
      <c r="U5361" s="7"/>
      <c r="V5361" s="1"/>
      <c r="W5361" s="1"/>
      <c r="X5361" s="1"/>
    </row>
    <row r="5362" spans="21:24" x14ac:dyDescent="0.25">
      <c r="U5362" s="7"/>
      <c r="V5362" s="1"/>
      <c r="W5362" s="1"/>
      <c r="X5362" s="1"/>
    </row>
    <row r="5363" spans="21:24" x14ac:dyDescent="0.25">
      <c r="U5363" s="7"/>
      <c r="V5363" s="1"/>
      <c r="W5363" s="1"/>
      <c r="X5363" s="1"/>
    </row>
    <row r="5364" spans="21:24" x14ac:dyDescent="0.25">
      <c r="U5364" s="7"/>
      <c r="V5364" s="1"/>
      <c r="W5364" s="1"/>
      <c r="X5364" s="1"/>
    </row>
    <row r="5365" spans="21:24" x14ac:dyDescent="0.25">
      <c r="U5365" s="7"/>
      <c r="V5365" s="1"/>
      <c r="W5365" s="1"/>
      <c r="X5365" s="1"/>
    </row>
    <row r="5366" spans="21:24" x14ac:dyDescent="0.25">
      <c r="U5366" s="7"/>
      <c r="V5366" s="1"/>
      <c r="W5366" s="1"/>
      <c r="X5366" s="1"/>
    </row>
    <row r="5367" spans="21:24" x14ac:dyDescent="0.25">
      <c r="U5367" s="7"/>
      <c r="V5367" s="1"/>
      <c r="W5367" s="1"/>
      <c r="X5367" s="1"/>
    </row>
    <row r="5368" spans="21:24" x14ac:dyDescent="0.25">
      <c r="U5368" s="7"/>
      <c r="V5368" s="1"/>
      <c r="W5368" s="1"/>
      <c r="X5368" s="1"/>
    </row>
    <row r="5369" spans="21:24" x14ac:dyDescent="0.25">
      <c r="U5369" s="7"/>
      <c r="V5369" s="1"/>
      <c r="W5369" s="1"/>
      <c r="X5369" s="1"/>
    </row>
    <row r="5370" spans="21:24" x14ac:dyDescent="0.25">
      <c r="U5370" s="7"/>
      <c r="V5370" s="1"/>
      <c r="W5370" s="1"/>
      <c r="X5370" s="1"/>
    </row>
    <row r="5371" spans="21:24" x14ac:dyDescent="0.25">
      <c r="U5371" s="7"/>
      <c r="V5371" s="1"/>
      <c r="W5371" s="1"/>
      <c r="X5371" s="1"/>
    </row>
    <row r="5372" spans="21:24" x14ac:dyDescent="0.25">
      <c r="U5372" s="7"/>
      <c r="V5372" s="1"/>
      <c r="W5372" s="1"/>
      <c r="X5372" s="1"/>
    </row>
    <row r="5373" spans="21:24" x14ac:dyDescent="0.25">
      <c r="U5373" s="7"/>
      <c r="V5373" s="1"/>
      <c r="W5373" s="1"/>
      <c r="X5373" s="1"/>
    </row>
    <row r="5374" spans="21:24" x14ac:dyDescent="0.25">
      <c r="U5374" s="7"/>
      <c r="V5374" s="1"/>
      <c r="W5374" s="1"/>
      <c r="X5374" s="1"/>
    </row>
    <row r="5375" spans="21:24" x14ac:dyDescent="0.25">
      <c r="U5375" s="7"/>
      <c r="V5375" s="1"/>
      <c r="W5375" s="1"/>
      <c r="X5375" s="1"/>
    </row>
    <row r="5376" spans="21:24" x14ac:dyDescent="0.25">
      <c r="U5376" s="7"/>
      <c r="V5376" s="1"/>
      <c r="W5376" s="1"/>
      <c r="X5376" s="1"/>
    </row>
    <row r="5377" spans="21:24" x14ac:dyDescent="0.25">
      <c r="U5377" s="7"/>
      <c r="V5377" s="1"/>
      <c r="W5377" s="1"/>
      <c r="X5377" s="1"/>
    </row>
    <row r="5378" spans="21:24" x14ac:dyDescent="0.25">
      <c r="U5378" s="7"/>
      <c r="V5378" s="1"/>
      <c r="W5378" s="1"/>
      <c r="X5378" s="1"/>
    </row>
    <row r="5379" spans="21:24" x14ac:dyDescent="0.25">
      <c r="U5379" s="7"/>
      <c r="V5379" s="1"/>
      <c r="W5379" s="1"/>
      <c r="X5379" s="1"/>
    </row>
    <row r="5380" spans="21:24" x14ac:dyDescent="0.25">
      <c r="U5380" s="7"/>
      <c r="V5380" s="1"/>
      <c r="W5380" s="1"/>
      <c r="X5380" s="1"/>
    </row>
    <row r="5381" spans="21:24" x14ac:dyDescent="0.25">
      <c r="U5381" s="7"/>
      <c r="V5381" s="1"/>
      <c r="W5381" s="1"/>
      <c r="X5381" s="1"/>
    </row>
    <row r="5382" spans="21:24" x14ac:dyDescent="0.25">
      <c r="U5382" s="7"/>
      <c r="V5382" s="1"/>
      <c r="W5382" s="1"/>
      <c r="X5382" s="1"/>
    </row>
    <row r="5383" spans="21:24" x14ac:dyDescent="0.25">
      <c r="U5383" s="7"/>
      <c r="V5383" s="1"/>
      <c r="W5383" s="1"/>
      <c r="X5383" s="1"/>
    </row>
    <row r="5384" spans="21:24" x14ac:dyDescent="0.25">
      <c r="U5384" s="7"/>
      <c r="V5384" s="1"/>
      <c r="W5384" s="1"/>
      <c r="X5384" s="1"/>
    </row>
    <row r="5385" spans="21:24" x14ac:dyDescent="0.25">
      <c r="U5385" s="7"/>
      <c r="V5385" s="1"/>
      <c r="W5385" s="1"/>
      <c r="X5385" s="1"/>
    </row>
    <row r="5386" spans="21:24" x14ac:dyDescent="0.25">
      <c r="U5386" s="7"/>
      <c r="V5386" s="1"/>
      <c r="W5386" s="1"/>
      <c r="X5386" s="1"/>
    </row>
    <row r="5387" spans="21:24" x14ac:dyDescent="0.25">
      <c r="U5387" s="7"/>
      <c r="V5387" s="1"/>
      <c r="W5387" s="1"/>
      <c r="X5387" s="1"/>
    </row>
    <row r="5388" spans="21:24" x14ac:dyDescent="0.25">
      <c r="U5388" s="7"/>
      <c r="V5388" s="1"/>
      <c r="W5388" s="1"/>
      <c r="X5388" s="1"/>
    </row>
    <row r="5389" spans="21:24" x14ac:dyDescent="0.25">
      <c r="U5389" s="7"/>
      <c r="V5389" s="1"/>
      <c r="W5389" s="1"/>
      <c r="X5389" s="1"/>
    </row>
    <row r="5390" spans="21:24" x14ac:dyDescent="0.25">
      <c r="U5390" s="7"/>
      <c r="V5390" s="1"/>
      <c r="W5390" s="1"/>
      <c r="X5390" s="1"/>
    </row>
    <row r="5391" spans="21:24" x14ac:dyDescent="0.25">
      <c r="U5391" s="7"/>
      <c r="V5391" s="1"/>
      <c r="W5391" s="1"/>
      <c r="X5391" s="1"/>
    </row>
    <row r="5392" spans="21:24" x14ac:dyDescent="0.25">
      <c r="U5392" s="7"/>
      <c r="V5392" s="1"/>
      <c r="W5392" s="1"/>
      <c r="X5392" s="1"/>
    </row>
    <row r="5393" spans="21:24" x14ac:dyDescent="0.25">
      <c r="U5393" s="7"/>
      <c r="V5393" s="1"/>
      <c r="W5393" s="1"/>
      <c r="X5393" s="1"/>
    </row>
    <row r="5394" spans="21:24" x14ac:dyDescent="0.25">
      <c r="U5394" s="7"/>
      <c r="V5394" s="1"/>
      <c r="W5394" s="1"/>
      <c r="X5394" s="1"/>
    </row>
    <row r="5395" spans="21:24" x14ac:dyDescent="0.25">
      <c r="U5395" s="7"/>
      <c r="V5395" s="1"/>
      <c r="W5395" s="1"/>
      <c r="X5395" s="1"/>
    </row>
    <row r="5396" spans="21:24" x14ac:dyDescent="0.25">
      <c r="U5396" s="7"/>
      <c r="V5396" s="1"/>
      <c r="W5396" s="1"/>
      <c r="X5396" s="1"/>
    </row>
    <row r="5397" spans="21:24" x14ac:dyDescent="0.25">
      <c r="U5397" s="7"/>
      <c r="V5397" s="1"/>
      <c r="W5397" s="1"/>
      <c r="X5397" s="1"/>
    </row>
    <row r="5398" spans="21:24" x14ac:dyDescent="0.25">
      <c r="U5398" s="7"/>
      <c r="V5398" s="1"/>
      <c r="W5398" s="1"/>
      <c r="X5398" s="1"/>
    </row>
    <row r="5399" spans="21:24" x14ac:dyDescent="0.25">
      <c r="U5399" s="7"/>
      <c r="V5399" s="1"/>
      <c r="W5399" s="1"/>
      <c r="X5399" s="1"/>
    </row>
    <row r="5400" spans="21:24" x14ac:dyDescent="0.25">
      <c r="U5400" s="7"/>
      <c r="V5400" s="1"/>
      <c r="W5400" s="1"/>
      <c r="X5400" s="1"/>
    </row>
    <row r="5401" spans="21:24" x14ac:dyDescent="0.25">
      <c r="U5401" s="7"/>
      <c r="V5401" s="1"/>
      <c r="W5401" s="1"/>
      <c r="X5401" s="1"/>
    </row>
    <row r="5402" spans="21:24" x14ac:dyDescent="0.25">
      <c r="U5402" s="7"/>
      <c r="V5402" s="1"/>
      <c r="W5402" s="1"/>
      <c r="X5402" s="1"/>
    </row>
    <row r="5403" spans="21:24" x14ac:dyDescent="0.25">
      <c r="U5403" s="7"/>
      <c r="V5403" s="1"/>
      <c r="W5403" s="1"/>
      <c r="X5403" s="1"/>
    </row>
    <row r="5404" spans="21:24" x14ac:dyDescent="0.25">
      <c r="U5404" s="7"/>
      <c r="V5404" s="1"/>
      <c r="W5404" s="1"/>
      <c r="X5404" s="1"/>
    </row>
    <row r="5405" spans="21:24" x14ac:dyDescent="0.25">
      <c r="U5405" s="7"/>
      <c r="V5405" s="1"/>
      <c r="W5405" s="1"/>
      <c r="X5405" s="1"/>
    </row>
    <row r="5406" spans="21:24" x14ac:dyDescent="0.25">
      <c r="U5406" s="7"/>
      <c r="V5406" s="1"/>
      <c r="W5406" s="1"/>
      <c r="X5406" s="1"/>
    </row>
    <row r="5407" spans="21:24" x14ac:dyDescent="0.25">
      <c r="U5407" s="7"/>
      <c r="V5407" s="1"/>
      <c r="W5407" s="1"/>
      <c r="X5407" s="1"/>
    </row>
    <row r="5408" spans="21:24" x14ac:dyDescent="0.25">
      <c r="U5408" s="7"/>
      <c r="V5408" s="1"/>
      <c r="W5408" s="1"/>
      <c r="X5408" s="1"/>
    </row>
    <row r="5409" spans="21:24" x14ac:dyDescent="0.25">
      <c r="U5409" s="7"/>
      <c r="V5409" s="1"/>
      <c r="W5409" s="1"/>
      <c r="X5409" s="1"/>
    </row>
    <row r="5410" spans="21:24" x14ac:dyDescent="0.25">
      <c r="U5410" s="7"/>
      <c r="V5410" s="1"/>
      <c r="W5410" s="1"/>
      <c r="X5410" s="1"/>
    </row>
    <row r="5411" spans="21:24" x14ac:dyDescent="0.25">
      <c r="U5411" s="7"/>
      <c r="V5411" s="1"/>
      <c r="W5411" s="1"/>
      <c r="X5411" s="1"/>
    </row>
    <row r="5412" spans="21:24" x14ac:dyDescent="0.25">
      <c r="U5412" s="7"/>
      <c r="V5412" s="1"/>
      <c r="W5412" s="1"/>
      <c r="X5412" s="1"/>
    </row>
    <row r="5413" spans="21:24" x14ac:dyDescent="0.25">
      <c r="U5413" s="7"/>
      <c r="V5413" s="1"/>
      <c r="W5413" s="1"/>
      <c r="X5413" s="1"/>
    </row>
    <row r="5414" spans="21:24" x14ac:dyDescent="0.25">
      <c r="U5414" s="7"/>
      <c r="V5414" s="1"/>
      <c r="W5414" s="1"/>
      <c r="X5414" s="1"/>
    </row>
    <row r="5415" spans="21:24" x14ac:dyDescent="0.25">
      <c r="U5415" s="7"/>
      <c r="V5415" s="1"/>
      <c r="W5415" s="1"/>
      <c r="X5415" s="1"/>
    </row>
    <row r="5416" spans="21:24" x14ac:dyDescent="0.25">
      <c r="U5416" s="7"/>
      <c r="V5416" s="1"/>
      <c r="W5416" s="1"/>
      <c r="X5416" s="1"/>
    </row>
    <row r="5417" spans="21:24" x14ac:dyDescent="0.25">
      <c r="U5417" s="7"/>
      <c r="V5417" s="1"/>
      <c r="W5417" s="1"/>
      <c r="X5417" s="1"/>
    </row>
    <row r="5418" spans="21:24" x14ac:dyDescent="0.25">
      <c r="U5418" s="7"/>
      <c r="V5418" s="1"/>
      <c r="W5418" s="1"/>
      <c r="X5418" s="1"/>
    </row>
    <row r="5419" spans="21:24" x14ac:dyDescent="0.25">
      <c r="U5419" s="7"/>
      <c r="V5419" s="1"/>
      <c r="W5419" s="1"/>
      <c r="X5419" s="1"/>
    </row>
    <row r="5420" spans="21:24" x14ac:dyDescent="0.25">
      <c r="U5420" s="7"/>
      <c r="V5420" s="1"/>
      <c r="W5420" s="1"/>
      <c r="X5420" s="1"/>
    </row>
    <row r="5421" spans="21:24" x14ac:dyDescent="0.25">
      <c r="U5421" s="7"/>
      <c r="V5421" s="1"/>
      <c r="W5421" s="1"/>
      <c r="X5421" s="1"/>
    </row>
    <row r="5422" spans="21:24" x14ac:dyDescent="0.25">
      <c r="U5422" s="7"/>
      <c r="V5422" s="1"/>
      <c r="W5422" s="1"/>
      <c r="X5422" s="1"/>
    </row>
    <row r="5423" spans="21:24" x14ac:dyDescent="0.25">
      <c r="U5423" s="7"/>
      <c r="V5423" s="1"/>
      <c r="W5423" s="1"/>
      <c r="X5423" s="1"/>
    </row>
    <row r="5424" spans="21:24" x14ac:dyDescent="0.25">
      <c r="U5424" s="7"/>
      <c r="V5424" s="1"/>
      <c r="W5424" s="1"/>
      <c r="X5424" s="1"/>
    </row>
    <row r="5425" spans="21:24" x14ac:dyDescent="0.25">
      <c r="U5425" s="7"/>
      <c r="V5425" s="1"/>
      <c r="W5425" s="1"/>
      <c r="X5425" s="1"/>
    </row>
    <row r="5426" spans="21:24" x14ac:dyDescent="0.25">
      <c r="U5426" s="7"/>
      <c r="V5426" s="1"/>
      <c r="W5426" s="1"/>
      <c r="X5426" s="1"/>
    </row>
    <row r="5427" spans="21:24" x14ac:dyDescent="0.25">
      <c r="U5427" s="7"/>
      <c r="V5427" s="1"/>
      <c r="W5427" s="1"/>
      <c r="X5427" s="1"/>
    </row>
    <row r="5428" spans="21:24" x14ac:dyDescent="0.25">
      <c r="U5428" s="7"/>
      <c r="V5428" s="1"/>
      <c r="W5428" s="1"/>
      <c r="X5428" s="1"/>
    </row>
    <row r="5429" spans="21:24" x14ac:dyDescent="0.25">
      <c r="U5429" s="7"/>
      <c r="V5429" s="1"/>
      <c r="W5429" s="1"/>
      <c r="X5429" s="1"/>
    </row>
    <row r="5430" spans="21:24" x14ac:dyDescent="0.25">
      <c r="U5430" s="7"/>
      <c r="V5430" s="1"/>
      <c r="W5430" s="1"/>
      <c r="X5430" s="1"/>
    </row>
    <row r="5431" spans="21:24" x14ac:dyDescent="0.25">
      <c r="U5431" s="7"/>
      <c r="V5431" s="1"/>
      <c r="W5431" s="1"/>
      <c r="X5431" s="1"/>
    </row>
    <row r="5432" spans="21:24" x14ac:dyDescent="0.25">
      <c r="U5432" s="7"/>
      <c r="V5432" s="1"/>
      <c r="W5432" s="1"/>
      <c r="X5432" s="1"/>
    </row>
    <row r="5433" spans="21:24" x14ac:dyDescent="0.25">
      <c r="U5433" s="7"/>
      <c r="V5433" s="1"/>
      <c r="W5433" s="1"/>
      <c r="X5433" s="1"/>
    </row>
    <row r="5434" spans="21:24" x14ac:dyDescent="0.25">
      <c r="U5434" s="7"/>
      <c r="V5434" s="1"/>
      <c r="W5434" s="1"/>
      <c r="X5434" s="1"/>
    </row>
    <row r="5435" spans="21:24" x14ac:dyDescent="0.25">
      <c r="U5435" s="7"/>
      <c r="V5435" s="1"/>
      <c r="W5435" s="1"/>
      <c r="X5435" s="1"/>
    </row>
    <row r="5436" spans="21:24" x14ac:dyDescent="0.25">
      <c r="U5436" s="7"/>
      <c r="V5436" s="1"/>
      <c r="W5436" s="1"/>
      <c r="X5436" s="1"/>
    </row>
    <row r="5437" spans="21:24" x14ac:dyDescent="0.25">
      <c r="U5437" s="7"/>
      <c r="V5437" s="1"/>
      <c r="W5437" s="1"/>
      <c r="X5437" s="1"/>
    </row>
    <row r="5438" spans="21:24" x14ac:dyDescent="0.25">
      <c r="U5438" s="7"/>
      <c r="V5438" s="1"/>
      <c r="W5438" s="1"/>
      <c r="X5438" s="1"/>
    </row>
    <row r="5439" spans="21:24" x14ac:dyDescent="0.25">
      <c r="U5439" s="7"/>
      <c r="V5439" s="1"/>
      <c r="W5439" s="1"/>
      <c r="X5439" s="1"/>
    </row>
    <row r="5440" spans="21:24" x14ac:dyDescent="0.25">
      <c r="U5440" s="7"/>
      <c r="V5440" s="1"/>
      <c r="W5440" s="1"/>
      <c r="X5440" s="1"/>
    </row>
    <row r="5441" spans="21:24" x14ac:dyDescent="0.25">
      <c r="U5441" s="7"/>
      <c r="V5441" s="1"/>
      <c r="W5441" s="1"/>
      <c r="X5441" s="1"/>
    </row>
    <row r="5442" spans="21:24" x14ac:dyDescent="0.25">
      <c r="U5442" s="7"/>
      <c r="V5442" s="1"/>
      <c r="W5442" s="1"/>
      <c r="X5442" s="1"/>
    </row>
    <row r="5443" spans="21:24" x14ac:dyDescent="0.25">
      <c r="U5443" s="7"/>
      <c r="V5443" s="1"/>
      <c r="W5443" s="1"/>
      <c r="X5443" s="1"/>
    </row>
    <row r="5444" spans="21:24" x14ac:dyDescent="0.25">
      <c r="U5444" s="7"/>
      <c r="V5444" s="1"/>
      <c r="W5444" s="1"/>
      <c r="X5444" s="1"/>
    </row>
    <row r="5445" spans="21:24" x14ac:dyDescent="0.25">
      <c r="U5445" s="7"/>
      <c r="V5445" s="1"/>
      <c r="W5445" s="1"/>
      <c r="X5445" s="1"/>
    </row>
    <row r="5446" spans="21:24" x14ac:dyDescent="0.25">
      <c r="U5446" s="7"/>
      <c r="V5446" s="1"/>
      <c r="W5446" s="1"/>
      <c r="X5446" s="1"/>
    </row>
    <row r="5447" spans="21:24" x14ac:dyDescent="0.25">
      <c r="U5447" s="7"/>
      <c r="V5447" s="1"/>
      <c r="W5447" s="1"/>
      <c r="X5447" s="1"/>
    </row>
    <row r="5448" spans="21:24" x14ac:dyDescent="0.25">
      <c r="U5448" s="7"/>
      <c r="V5448" s="1"/>
      <c r="W5448" s="1"/>
      <c r="X5448" s="1"/>
    </row>
    <row r="5449" spans="21:24" x14ac:dyDescent="0.25">
      <c r="U5449" s="7"/>
      <c r="V5449" s="1"/>
      <c r="W5449" s="1"/>
      <c r="X5449" s="1"/>
    </row>
    <row r="5450" spans="21:24" x14ac:dyDescent="0.25">
      <c r="U5450" s="7"/>
      <c r="V5450" s="1"/>
      <c r="W5450" s="1"/>
      <c r="X5450" s="1"/>
    </row>
    <row r="5451" spans="21:24" x14ac:dyDescent="0.25">
      <c r="U5451" s="7"/>
      <c r="V5451" s="1"/>
      <c r="W5451" s="1"/>
      <c r="X5451" s="1"/>
    </row>
    <row r="5452" spans="21:24" x14ac:dyDescent="0.25">
      <c r="U5452" s="7"/>
      <c r="V5452" s="1"/>
      <c r="W5452" s="1"/>
      <c r="X5452" s="1"/>
    </row>
    <row r="5453" spans="21:24" x14ac:dyDescent="0.25">
      <c r="U5453" s="7"/>
      <c r="V5453" s="1"/>
      <c r="W5453" s="1"/>
      <c r="X5453" s="1"/>
    </row>
    <row r="5454" spans="21:24" x14ac:dyDescent="0.25">
      <c r="U5454" s="7"/>
      <c r="V5454" s="1"/>
      <c r="W5454" s="1"/>
      <c r="X5454" s="1"/>
    </row>
    <row r="5455" spans="21:24" x14ac:dyDescent="0.25">
      <c r="U5455" s="7"/>
      <c r="V5455" s="1"/>
      <c r="W5455" s="1"/>
      <c r="X5455" s="1"/>
    </row>
    <row r="5456" spans="21:24" x14ac:dyDescent="0.25">
      <c r="U5456" s="7"/>
      <c r="V5456" s="1"/>
      <c r="W5456" s="1"/>
      <c r="X5456" s="1"/>
    </row>
    <row r="5457" spans="21:24" x14ac:dyDescent="0.25">
      <c r="U5457" s="7"/>
      <c r="V5457" s="1"/>
      <c r="W5457" s="1"/>
      <c r="X5457" s="1"/>
    </row>
    <row r="5458" spans="21:24" x14ac:dyDescent="0.25">
      <c r="U5458" s="7"/>
      <c r="V5458" s="1"/>
      <c r="W5458" s="1"/>
      <c r="X5458" s="1"/>
    </row>
    <row r="5459" spans="21:24" x14ac:dyDescent="0.25">
      <c r="U5459" s="7"/>
      <c r="V5459" s="1"/>
      <c r="W5459" s="1"/>
      <c r="X5459" s="1"/>
    </row>
    <row r="5460" spans="21:24" x14ac:dyDescent="0.25">
      <c r="U5460" s="7"/>
      <c r="V5460" s="1"/>
      <c r="W5460" s="1"/>
      <c r="X5460" s="1"/>
    </row>
    <row r="5461" spans="21:24" x14ac:dyDescent="0.25">
      <c r="U5461" s="7"/>
      <c r="V5461" s="1"/>
      <c r="W5461" s="1"/>
      <c r="X5461" s="1"/>
    </row>
    <row r="5462" spans="21:24" x14ac:dyDescent="0.25">
      <c r="U5462" s="7"/>
      <c r="V5462" s="1"/>
      <c r="W5462" s="1"/>
      <c r="X5462" s="1"/>
    </row>
    <row r="5463" spans="21:24" x14ac:dyDescent="0.25">
      <c r="U5463" s="7"/>
      <c r="V5463" s="1"/>
      <c r="W5463" s="1"/>
      <c r="X5463" s="1"/>
    </row>
    <row r="5464" spans="21:24" x14ac:dyDescent="0.25">
      <c r="U5464" s="7"/>
      <c r="V5464" s="1"/>
      <c r="W5464" s="1"/>
      <c r="X5464" s="1"/>
    </row>
    <row r="5465" spans="21:24" x14ac:dyDescent="0.25">
      <c r="U5465" s="7"/>
      <c r="V5465" s="1"/>
      <c r="W5465" s="1"/>
      <c r="X5465" s="1"/>
    </row>
    <row r="5466" spans="21:24" x14ac:dyDescent="0.25">
      <c r="U5466" s="7"/>
      <c r="V5466" s="1"/>
      <c r="W5466" s="1"/>
      <c r="X5466" s="1"/>
    </row>
    <row r="5467" spans="21:24" x14ac:dyDescent="0.25">
      <c r="U5467" s="7"/>
      <c r="V5467" s="1"/>
      <c r="W5467" s="1"/>
      <c r="X5467" s="1"/>
    </row>
    <row r="5468" spans="21:24" x14ac:dyDescent="0.25">
      <c r="U5468" s="7"/>
      <c r="V5468" s="1"/>
      <c r="W5468" s="1"/>
      <c r="X5468" s="1"/>
    </row>
    <row r="5469" spans="21:24" x14ac:dyDescent="0.25">
      <c r="U5469" s="7"/>
      <c r="V5469" s="1"/>
      <c r="W5469" s="1"/>
      <c r="X5469" s="1"/>
    </row>
    <row r="5470" spans="21:24" x14ac:dyDescent="0.25">
      <c r="U5470" s="7"/>
      <c r="V5470" s="1"/>
      <c r="W5470" s="1"/>
      <c r="X5470" s="1"/>
    </row>
    <row r="5471" spans="21:24" x14ac:dyDescent="0.25">
      <c r="U5471" s="7"/>
      <c r="V5471" s="1"/>
      <c r="W5471" s="1"/>
      <c r="X5471" s="1"/>
    </row>
    <row r="5472" spans="21:24" x14ac:dyDescent="0.25">
      <c r="U5472" s="7"/>
      <c r="V5472" s="1"/>
      <c r="W5472" s="1"/>
      <c r="X5472" s="1"/>
    </row>
    <row r="5473" spans="21:24" x14ac:dyDescent="0.25">
      <c r="U5473" s="7"/>
      <c r="V5473" s="1"/>
      <c r="W5473" s="1"/>
      <c r="X5473" s="1"/>
    </row>
    <row r="5474" spans="21:24" x14ac:dyDescent="0.25">
      <c r="U5474" s="7"/>
      <c r="V5474" s="1"/>
      <c r="W5474" s="1"/>
      <c r="X5474" s="1"/>
    </row>
    <row r="5475" spans="21:24" x14ac:dyDescent="0.25">
      <c r="U5475" s="7"/>
      <c r="V5475" s="1"/>
      <c r="W5475" s="1"/>
      <c r="X5475" s="1"/>
    </row>
    <row r="5476" spans="21:24" x14ac:dyDescent="0.25">
      <c r="U5476" s="7"/>
      <c r="V5476" s="1"/>
      <c r="W5476" s="1"/>
      <c r="X5476" s="1"/>
    </row>
    <row r="5477" spans="21:24" x14ac:dyDescent="0.25">
      <c r="U5477" s="7"/>
      <c r="V5477" s="1"/>
      <c r="W5477" s="1"/>
      <c r="X5477" s="1"/>
    </row>
    <row r="5478" spans="21:24" x14ac:dyDescent="0.25">
      <c r="U5478" s="7"/>
      <c r="V5478" s="1"/>
      <c r="W5478" s="1"/>
      <c r="X5478" s="1"/>
    </row>
    <row r="5479" spans="21:24" x14ac:dyDescent="0.25">
      <c r="U5479" s="7"/>
      <c r="V5479" s="1"/>
      <c r="W5479" s="1"/>
      <c r="X5479" s="1"/>
    </row>
    <row r="5480" spans="21:24" x14ac:dyDescent="0.25">
      <c r="U5480" s="7"/>
      <c r="V5480" s="1"/>
      <c r="W5480" s="1"/>
      <c r="X5480" s="1"/>
    </row>
    <row r="5481" spans="21:24" x14ac:dyDescent="0.25">
      <c r="U5481" s="7"/>
      <c r="V5481" s="1"/>
      <c r="W5481" s="1"/>
      <c r="X5481" s="1"/>
    </row>
    <row r="5482" spans="21:24" x14ac:dyDescent="0.25">
      <c r="U5482" s="7"/>
      <c r="V5482" s="1"/>
      <c r="W5482" s="1"/>
      <c r="X5482" s="1"/>
    </row>
    <row r="5483" spans="21:24" x14ac:dyDescent="0.25">
      <c r="U5483" s="7"/>
      <c r="V5483" s="1"/>
      <c r="W5483" s="1"/>
      <c r="X5483" s="1"/>
    </row>
    <row r="5484" spans="21:24" x14ac:dyDescent="0.25">
      <c r="U5484" s="7"/>
      <c r="V5484" s="1"/>
      <c r="W5484" s="1"/>
      <c r="X5484" s="1"/>
    </row>
    <row r="5485" spans="21:24" x14ac:dyDescent="0.25">
      <c r="U5485" s="7"/>
      <c r="V5485" s="1"/>
      <c r="W5485" s="1"/>
      <c r="X5485" s="1"/>
    </row>
    <row r="5486" spans="21:24" x14ac:dyDescent="0.25">
      <c r="U5486" s="7"/>
      <c r="V5486" s="1"/>
      <c r="W5486" s="1"/>
      <c r="X5486" s="1"/>
    </row>
    <row r="5487" spans="21:24" x14ac:dyDescent="0.25">
      <c r="U5487" s="7"/>
      <c r="V5487" s="1"/>
      <c r="W5487" s="1"/>
      <c r="X5487" s="1"/>
    </row>
    <row r="5488" spans="21:24" x14ac:dyDescent="0.25">
      <c r="U5488" s="7"/>
      <c r="V5488" s="1"/>
      <c r="W5488" s="1"/>
      <c r="X5488" s="1"/>
    </row>
    <row r="5489" spans="21:24" x14ac:dyDescent="0.25">
      <c r="U5489" s="7"/>
      <c r="V5489" s="1"/>
      <c r="W5489" s="1"/>
      <c r="X5489" s="1"/>
    </row>
    <row r="5490" spans="21:24" x14ac:dyDescent="0.25">
      <c r="U5490" s="7"/>
      <c r="V5490" s="1"/>
      <c r="W5490" s="1"/>
      <c r="X5490" s="1"/>
    </row>
    <row r="5491" spans="21:24" x14ac:dyDescent="0.25">
      <c r="U5491" s="7"/>
      <c r="V5491" s="1"/>
      <c r="W5491" s="1"/>
      <c r="X5491" s="1"/>
    </row>
    <row r="5492" spans="21:24" x14ac:dyDescent="0.25">
      <c r="U5492" s="7"/>
      <c r="V5492" s="1"/>
      <c r="W5492" s="1"/>
      <c r="X5492" s="1"/>
    </row>
    <row r="5493" spans="21:24" x14ac:dyDescent="0.25">
      <c r="U5493" s="7"/>
      <c r="V5493" s="1"/>
      <c r="W5493" s="1"/>
      <c r="X5493" s="1"/>
    </row>
    <row r="5494" spans="21:24" x14ac:dyDescent="0.25">
      <c r="U5494" s="7"/>
      <c r="V5494" s="1"/>
      <c r="W5494" s="1"/>
      <c r="X5494" s="1"/>
    </row>
    <row r="5495" spans="21:24" x14ac:dyDescent="0.25">
      <c r="U5495" s="7"/>
      <c r="V5495" s="1"/>
      <c r="W5495" s="1"/>
      <c r="X5495" s="1"/>
    </row>
    <row r="5496" spans="21:24" x14ac:dyDescent="0.25">
      <c r="U5496" s="7"/>
      <c r="V5496" s="1"/>
      <c r="W5496" s="1"/>
      <c r="X5496" s="1"/>
    </row>
    <row r="5497" spans="21:24" x14ac:dyDescent="0.25">
      <c r="U5497" s="7"/>
      <c r="V5497" s="1"/>
      <c r="W5497" s="1"/>
      <c r="X5497" s="1"/>
    </row>
    <row r="5498" spans="21:24" x14ac:dyDescent="0.25">
      <c r="U5498" s="7"/>
      <c r="V5498" s="1"/>
      <c r="W5498" s="1"/>
      <c r="X5498" s="1"/>
    </row>
    <row r="5499" spans="21:24" x14ac:dyDescent="0.25">
      <c r="U5499" s="7"/>
      <c r="V5499" s="1"/>
      <c r="W5499" s="1"/>
      <c r="X5499" s="1"/>
    </row>
    <row r="5500" spans="21:24" x14ac:dyDescent="0.25">
      <c r="U5500" s="7"/>
      <c r="V5500" s="1"/>
      <c r="W5500" s="1"/>
      <c r="X5500" s="1"/>
    </row>
    <row r="5501" spans="21:24" x14ac:dyDescent="0.25">
      <c r="U5501" s="7"/>
      <c r="V5501" s="1"/>
      <c r="W5501" s="1"/>
      <c r="X5501" s="1"/>
    </row>
    <row r="5502" spans="21:24" x14ac:dyDescent="0.25">
      <c r="U5502" s="7"/>
      <c r="V5502" s="1"/>
      <c r="W5502" s="1"/>
      <c r="X5502" s="1"/>
    </row>
    <row r="5503" spans="21:24" x14ac:dyDescent="0.25">
      <c r="U5503" s="7"/>
      <c r="V5503" s="1"/>
      <c r="W5503" s="1"/>
      <c r="X5503" s="1"/>
    </row>
    <row r="5504" spans="21:24" x14ac:dyDescent="0.25">
      <c r="U5504" s="7"/>
      <c r="V5504" s="1"/>
      <c r="W5504" s="1"/>
      <c r="X5504" s="1"/>
    </row>
    <row r="5505" spans="21:24" x14ac:dyDescent="0.25">
      <c r="U5505" s="7"/>
      <c r="V5505" s="1"/>
      <c r="W5505" s="1"/>
      <c r="X5505" s="1"/>
    </row>
    <row r="5506" spans="21:24" x14ac:dyDescent="0.25">
      <c r="U5506" s="7"/>
      <c r="V5506" s="1"/>
      <c r="W5506" s="1"/>
      <c r="X5506" s="1"/>
    </row>
    <row r="5507" spans="21:24" x14ac:dyDescent="0.25">
      <c r="U5507" s="7"/>
      <c r="V5507" s="1"/>
      <c r="W5507" s="1"/>
      <c r="X5507" s="1"/>
    </row>
    <row r="5508" spans="21:24" x14ac:dyDescent="0.25">
      <c r="U5508" s="7"/>
      <c r="V5508" s="1"/>
      <c r="W5508" s="1"/>
      <c r="X5508" s="1"/>
    </row>
    <row r="5509" spans="21:24" x14ac:dyDescent="0.25">
      <c r="U5509" s="7"/>
      <c r="V5509" s="1"/>
      <c r="W5509" s="1"/>
      <c r="X5509" s="1"/>
    </row>
    <row r="5510" spans="21:24" x14ac:dyDescent="0.25">
      <c r="U5510" s="7"/>
      <c r="V5510" s="1"/>
      <c r="W5510" s="1"/>
      <c r="X5510" s="1"/>
    </row>
    <row r="5511" spans="21:24" x14ac:dyDescent="0.25">
      <c r="U5511" s="7"/>
      <c r="V5511" s="1"/>
      <c r="W5511" s="1"/>
      <c r="X5511" s="1"/>
    </row>
    <row r="5512" spans="21:24" x14ac:dyDescent="0.25">
      <c r="U5512" s="7"/>
      <c r="V5512" s="1"/>
      <c r="W5512" s="1"/>
      <c r="X5512" s="1"/>
    </row>
    <row r="5513" spans="21:24" x14ac:dyDescent="0.25">
      <c r="U5513" s="7"/>
      <c r="V5513" s="1"/>
      <c r="W5513" s="1"/>
      <c r="X5513" s="1"/>
    </row>
    <row r="5514" spans="21:24" x14ac:dyDescent="0.25">
      <c r="U5514" s="7"/>
      <c r="V5514" s="1"/>
      <c r="W5514" s="1"/>
      <c r="X5514" s="1"/>
    </row>
    <row r="5515" spans="21:24" x14ac:dyDescent="0.25">
      <c r="U5515" s="7"/>
      <c r="V5515" s="1"/>
      <c r="W5515" s="1"/>
      <c r="X5515" s="1"/>
    </row>
    <row r="5516" spans="21:24" x14ac:dyDescent="0.25">
      <c r="U5516" s="7"/>
      <c r="V5516" s="1"/>
      <c r="W5516" s="1"/>
      <c r="X5516" s="1"/>
    </row>
    <row r="5517" spans="21:24" x14ac:dyDescent="0.25">
      <c r="U5517" s="7"/>
      <c r="V5517" s="1"/>
      <c r="W5517" s="1"/>
      <c r="X5517" s="1"/>
    </row>
    <row r="5518" spans="21:24" x14ac:dyDescent="0.25">
      <c r="U5518" s="7"/>
      <c r="V5518" s="1"/>
      <c r="W5518" s="1"/>
      <c r="X5518" s="1"/>
    </row>
    <row r="5519" spans="21:24" x14ac:dyDescent="0.25">
      <c r="U5519" s="7"/>
      <c r="V5519" s="1"/>
      <c r="W5519" s="1"/>
      <c r="X5519" s="1"/>
    </row>
    <row r="5520" spans="21:24" x14ac:dyDescent="0.25">
      <c r="U5520" s="7"/>
      <c r="V5520" s="1"/>
      <c r="W5520" s="1"/>
      <c r="X5520" s="1"/>
    </row>
    <row r="5521" spans="21:24" x14ac:dyDescent="0.25">
      <c r="U5521" s="7"/>
      <c r="V5521" s="1"/>
      <c r="W5521" s="1"/>
      <c r="X5521" s="1"/>
    </row>
    <row r="5522" spans="21:24" x14ac:dyDescent="0.25">
      <c r="U5522" s="7"/>
      <c r="V5522" s="1"/>
      <c r="W5522" s="1"/>
      <c r="X5522" s="1"/>
    </row>
    <row r="5523" spans="21:24" x14ac:dyDescent="0.25">
      <c r="U5523" s="7"/>
      <c r="V5523" s="1"/>
      <c r="W5523" s="1"/>
      <c r="X5523" s="1"/>
    </row>
    <row r="5524" spans="21:24" x14ac:dyDescent="0.25">
      <c r="U5524" s="7"/>
      <c r="V5524" s="1"/>
      <c r="W5524" s="1"/>
      <c r="X5524" s="1"/>
    </row>
    <row r="5525" spans="21:24" x14ac:dyDescent="0.25">
      <c r="U5525" s="7"/>
      <c r="V5525" s="1"/>
      <c r="W5525" s="1"/>
      <c r="X5525" s="1"/>
    </row>
    <row r="5526" spans="21:24" x14ac:dyDescent="0.25">
      <c r="U5526" s="7"/>
      <c r="V5526" s="1"/>
      <c r="W5526" s="1"/>
      <c r="X5526" s="1"/>
    </row>
    <row r="5527" spans="21:24" x14ac:dyDescent="0.25">
      <c r="U5527" s="7"/>
      <c r="V5527" s="1"/>
      <c r="W5527" s="1"/>
      <c r="X5527" s="1"/>
    </row>
    <row r="5528" spans="21:24" x14ac:dyDescent="0.25">
      <c r="U5528" s="7"/>
      <c r="V5528" s="1"/>
      <c r="W5528" s="1"/>
      <c r="X5528" s="1"/>
    </row>
    <row r="5529" spans="21:24" x14ac:dyDescent="0.25">
      <c r="U5529" s="7"/>
      <c r="V5529" s="1"/>
      <c r="W5529" s="1"/>
      <c r="X5529" s="1"/>
    </row>
    <row r="5530" spans="21:24" x14ac:dyDescent="0.25">
      <c r="U5530" s="7"/>
      <c r="V5530" s="1"/>
      <c r="W5530" s="1"/>
      <c r="X5530" s="1"/>
    </row>
    <row r="5531" spans="21:24" x14ac:dyDescent="0.25">
      <c r="U5531" s="7"/>
      <c r="V5531" s="1"/>
      <c r="W5531" s="1"/>
      <c r="X5531" s="1"/>
    </row>
    <row r="5532" spans="21:24" x14ac:dyDescent="0.25">
      <c r="U5532" s="7"/>
      <c r="V5532" s="1"/>
      <c r="W5532" s="1"/>
      <c r="X5532" s="1"/>
    </row>
    <row r="5533" spans="21:24" x14ac:dyDescent="0.25">
      <c r="U5533" s="7"/>
      <c r="V5533" s="1"/>
      <c r="W5533" s="1"/>
      <c r="X5533" s="1"/>
    </row>
    <row r="5534" spans="21:24" x14ac:dyDescent="0.25">
      <c r="U5534" s="7"/>
      <c r="V5534" s="1"/>
      <c r="W5534" s="1"/>
      <c r="X5534" s="1"/>
    </row>
    <row r="5535" spans="21:24" x14ac:dyDescent="0.25">
      <c r="U5535" s="7"/>
      <c r="V5535" s="1"/>
      <c r="W5535" s="1"/>
      <c r="X5535" s="1"/>
    </row>
    <row r="5536" spans="21:24" x14ac:dyDescent="0.25">
      <c r="U5536" s="7"/>
      <c r="V5536" s="1"/>
      <c r="W5536" s="1"/>
      <c r="X5536" s="1"/>
    </row>
    <row r="5537" spans="21:24" x14ac:dyDescent="0.25">
      <c r="U5537" s="7"/>
      <c r="V5537" s="1"/>
      <c r="W5537" s="1"/>
      <c r="X5537" s="1"/>
    </row>
    <row r="5538" spans="21:24" x14ac:dyDescent="0.25">
      <c r="U5538" s="7"/>
      <c r="V5538" s="1"/>
      <c r="W5538" s="1"/>
      <c r="X5538" s="1"/>
    </row>
    <row r="5539" spans="21:24" x14ac:dyDescent="0.25">
      <c r="U5539" s="7"/>
      <c r="V5539" s="1"/>
      <c r="W5539" s="1"/>
      <c r="X5539" s="1"/>
    </row>
    <row r="5540" spans="21:24" x14ac:dyDescent="0.25">
      <c r="U5540" s="7"/>
      <c r="V5540" s="1"/>
      <c r="W5540" s="1"/>
      <c r="X5540" s="1"/>
    </row>
    <row r="5541" spans="21:24" x14ac:dyDescent="0.25">
      <c r="U5541" s="7"/>
      <c r="V5541" s="1"/>
      <c r="W5541" s="1"/>
      <c r="X5541" s="1"/>
    </row>
    <row r="5542" spans="21:24" x14ac:dyDescent="0.25">
      <c r="U5542" s="7"/>
      <c r="V5542" s="1"/>
      <c r="W5542" s="1"/>
      <c r="X5542" s="1"/>
    </row>
    <row r="5543" spans="21:24" x14ac:dyDescent="0.25">
      <c r="U5543" s="7"/>
      <c r="V5543" s="1"/>
      <c r="W5543" s="1"/>
      <c r="X5543" s="1"/>
    </row>
    <row r="5544" spans="21:24" x14ac:dyDescent="0.25">
      <c r="U5544" s="7"/>
      <c r="V5544" s="1"/>
      <c r="W5544" s="1"/>
      <c r="X5544" s="1"/>
    </row>
    <row r="5545" spans="21:24" x14ac:dyDescent="0.25">
      <c r="U5545" s="7"/>
      <c r="V5545" s="1"/>
      <c r="W5545" s="1"/>
      <c r="X5545" s="1"/>
    </row>
    <row r="5546" spans="21:24" x14ac:dyDescent="0.25">
      <c r="U5546" s="7"/>
      <c r="V5546" s="1"/>
      <c r="W5546" s="1"/>
      <c r="X5546" s="1"/>
    </row>
    <row r="5547" spans="21:24" x14ac:dyDescent="0.25">
      <c r="U5547" s="7"/>
      <c r="V5547" s="1"/>
      <c r="W5547" s="1"/>
      <c r="X5547" s="1"/>
    </row>
    <row r="5548" spans="21:24" x14ac:dyDescent="0.25">
      <c r="U5548" s="7"/>
      <c r="V5548" s="1"/>
      <c r="W5548" s="1"/>
      <c r="X5548" s="1"/>
    </row>
    <row r="5549" spans="21:24" x14ac:dyDescent="0.25">
      <c r="U5549" s="7"/>
      <c r="V5549" s="1"/>
      <c r="W5549" s="1"/>
      <c r="X5549" s="1"/>
    </row>
    <row r="5550" spans="21:24" x14ac:dyDescent="0.25">
      <c r="U5550" s="7"/>
      <c r="V5550" s="1"/>
      <c r="W5550" s="1"/>
      <c r="X5550" s="1"/>
    </row>
    <row r="5551" spans="21:24" x14ac:dyDescent="0.25">
      <c r="U5551" s="7"/>
      <c r="V5551" s="1"/>
      <c r="W5551" s="1"/>
      <c r="X5551" s="1"/>
    </row>
    <row r="5552" spans="21:24" x14ac:dyDescent="0.25">
      <c r="U5552" s="7"/>
      <c r="V5552" s="1"/>
      <c r="W5552" s="1"/>
      <c r="X5552" s="1"/>
    </row>
    <row r="5553" spans="21:24" x14ac:dyDescent="0.25">
      <c r="U5553" s="7"/>
      <c r="V5553" s="1"/>
      <c r="W5553" s="1"/>
      <c r="X5553" s="1"/>
    </row>
    <row r="5554" spans="21:24" x14ac:dyDescent="0.25">
      <c r="U5554" s="7"/>
      <c r="V5554" s="1"/>
      <c r="W5554" s="1"/>
      <c r="X5554" s="1"/>
    </row>
    <row r="5555" spans="21:24" x14ac:dyDescent="0.25">
      <c r="U5555" s="7"/>
      <c r="V5555" s="1"/>
      <c r="W5555" s="1"/>
      <c r="X5555" s="1"/>
    </row>
    <row r="5556" spans="21:24" x14ac:dyDescent="0.25">
      <c r="U5556" s="7"/>
      <c r="V5556" s="1"/>
      <c r="W5556" s="1"/>
      <c r="X5556" s="1"/>
    </row>
    <row r="5557" spans="21:24" x14ac:dyDescent="0.25">
      <c r="U5557" s="7"/>
      <c r="V5557" s="1"/>
      <c r="W5557" s="1"/>
      <c r="X5557" s="1"/>
    </row>
    <row r="5558" spans="21:24" x14ac:dyDescent="0.25">
      <c r="U5558" s="7"/>
      <c r="V5558" s="1"/>
      <c r="W5558" s="1"/>
      <c r="X5558" s="1"/>
    </row>
    <row r="5559" spans="21:24" x14ac:dyDescent="0.25">
      <c r="U5559" s="7"/>
      <c r="V5559" s="1"/>
      <c r="W5559" s="1"/>
      <c r="X5559" s="1"/>
    </row>
    <row r="5560" spans="21:24" x14ac:dyDescent="0.25">
      <c r="U5560" s="7"/>
      <c r="V5560" s="1"/>
      <c r="W5560" s="1"/>
      <c r="X5560" s="1"/>
    </row>
    <row r="5561" spans="21:24" x14ac:dyDescent="0.25">
      <c r="U5561" s="7"/>
      <c r="V5561" s="1"/>
      <c r="W5561" s="1"/>
      <c r="X5561" s="1"/>
    </row>
    <row r="5562" spans="21:24" x14ac:dyDescent="0.25">
      <c r="U5562" s="7"/>
      <c r="V5562" s="1"/>
      <c r="W5562" s="1"/>
      <c r="X5562" s="1"/>
    </row>
    <row r="5563" spans="21:24" x14ac:dyDescent="0.25">
      <c r="U5563" s="7"/>
      <c r="V5563" s="1"/>
      <c r="W5563" s="1"/>
      <c r="X5563" s="1"/>
    </row>
    <row r="5564" spans="21:24" x14ac:dyDescent="0.25">
      <c r="U5564" s="7"/>
      <c r="V5564" s="1"/>
      <c r="W5564" s="1"/>
      <c r="X5564" s="1"/>
    </row>
    <row r="5565" spans="21:24" x14ac:dyDescent="0.25">
      <c r="U5565" s="7"/>
      <c r="V5565" s="1"/>
      <c r="W5565" s="1"/>
      <c r="X5565" s="1"/>
    </row>
    <row r="5566" spans="21:24" x14ac:dyDescent="0.25">
      <c r="U5566" s="7"/>
      <c r="V5566" s="1"/>
      <c r="W5566" s="1"/>
      <c r="X5566" s="1"/>
    </row>
    <row r="5567" spans="21:24" x14ac:dyDescent="0.25">
      <c r="U5567" s="7"/>
      <c r="V5567" s="1"/>
      <c r="W5567" s="1"/>
      <c r="X5567" s="1"/>
    </row>
    <row r="5568" spans="21:24" x14ac:dyDescent="0.25">
      <c r="U5568" s="7"/>
      <c r="V5568" s="1"/>
      <c r="W5568" s="1"/>
      <c r="X5568" s="1"/>
    </row>
    <row r="5569" spans="21:24" x14ac:dyDescent="0.25">
      <c r="U5569" s="7"/>
      <c r="V5569" s="1"/>
      <c r="W5569" s="1"/>
      <c r="X5569" s="1"/>
    </row>
    <row r="5570" spans="21:24" x14ac:dyDescent="0.25">
      <c r="U5570" s="7"/>
      <c r="V5570" s="1"/>
      <c r="W5570" s="1"/>
      <c r="X5570" s="1"/>
    </row>
    <row r="5571" spans="21:24" x14ac:dyDescent="0.25">
      <c r="U5571" s="7"/>
      <c r="V5571" s="1"/>
      <c r="W5571" s="1"/>
      <c r="X5571" s="1"/>
    </row>
    <row r="5572" spans="21:24" x14ac:dyDescent="0.25">
      <c r="U5572" s="7"/>
      <c r="V5572" s="1"/>
      <c r="W5572" s="1"/>
      <c r="X5572" s="1"/>
    </row>
    <row r="5573" spans="21:24" x14ac:dyDescent="0.25">
      <c r="U5573" s="7"/>
      <c r="V5573" s="1"/>
      <c r="W5573" s="1"/>
      <c r="X5573" s="1"/>
    </row>
    <row r="5574" spans="21:24" x14ac:dyDescent="0.25">
      <c r="U5574" s="7"/>
      <c r="V5574" s="1"/>
      <c r="W5574" s="1"/>
      <c r="X5574" s="1"/>
    </row>
    <row r="5575" spans="21:24" x14ac:dyDescent="0.25">
      <c r="U5575" s="7"/>
      <c r="V5575" s="1"/>
      <c r="W5575" s="1"/>
      <c r="X5575" s="1"/>
    </row>
    <row r="5576" spans="21:24" x14ac:dyDescent="0.25">
      <c r="U5576" s="7"/>
      <c r="V5576" s="1"/>
      <c r="W5576" s="1"/>
      <c r="X5576" s="1"/>
    </row>
    <row r="5577" spans="21:24" x14ac:dyDescent="0.25">
      <c r="U5577" s="7"/>
      <c r="V5577" s="1"/>
      <c r="W5577" s="1"/>
      <c r="X5577" s="1"/>
    </row>
    <row r="5578" spans="21:24" x14ac:dyDescent="0.25">
      <c r="U5578" s="7"/>
      <c r="V5578" s="1"/>
      <c r="W5578" s="1"/>
      <c r="X5578" s="1"/>
    </row>
    <row r="5579" spans="21:24" x14ac:dyDescent="0.25">
      <c r="U5579" s="7"/>
      <c r="V5579" s="1"/>
      <c r="W5579" s="1"/>
      <c r="X5579" s="1"/>
    </row>
    <row r="5580" spans="21:24" x14ac:dyDescent="0.25">
      <c r="U5580" s="7"/>
      <c r="V5580" s="1"/>
      <c r="W5580" s="1"/>
      <c r="X5580" s="1"/>
    </row>
    <row r="5581" spans="21:24" x14ac:dyDescent="0.25">
      <c r="U5581" s="7"/>
      <c r="V5581" s="1"/>
      <c r="W5581" s="1"/>
      <c r="X5581" s="1"/>
    </row>
    <row r="5582" spans="21:24" x14ac:dyDescent="0.25">
      <c r="U5582" s="7"/>
      <c r="V5582" s="1"/>
      <c r="W5582" s="1"/>
      <c r="X5582" s="1"/>
    </row>
    <row r="5583" spans="21:24" x14ac:dyDescent="0.25">
      <c r="U5583" s="7"/>
      <c r="V5583" s="1"/>
      <c r="W5583" s="1"/>
      <c r="X5583" s="1"/>
    </row>
    <row r="5584" spans="21:24" x14ac:dyDescent="0.25">
      <c r="U5584" s="7"/>
      <c r="V5584" s="1"/>
      <c r="W5584" s="1"/>
      <c r="X5584" s="1"/>
    </row>
    <row r="5585" spans="21:24" x14ac:dyDescent="0.25">
      <c r="U5585" s="7"/>
      <c r="V5585" s="1"/>
      <c r="W5585" s="1"/>
      <c r="X5585" s="1"/>
    </row>
    <row r="5586" spans="21:24" x14ac:dyDescent="0.25">
      <c r="U5586" s="7"/>
      <c r="V5586" s="1"/>
      <c r="W5586" s="1"/>
      <c r="X5586" s="1"/>
    </row>
    <row r="5587" spans="21:24" x14ac:dyDescent="0.25">
      <c r="U5587" s="7"/>
      <c r="V5587" s="1"/>
      <c r="W5587" s="1"/>
      <c r="X5587" s="1"/>
    </row>
    <row r="5588" spans="21:24" x14ac:dyDescent="0.25">
      <c r="U5588" s="7"/>
      <c r="V5588" s="1"/>
      <c r="W5588" s="1"/>
      <c r="X5588" s="1"/>
    </row>
    <row r="5589" spans="21:24" x14ac:dyDescent="0.25">
      <c r="U5589" s="7"/>
      <c r="V5589" s="1"/>
      <c r="W5589" s="1"/>
      <c r="X5589" s="1"/>
    </row>
    <row r="5590" spans="21:24" x14ac:dyDescent="0.25">
      <c r="U5590" s="7"/>
      <c r="V5590" s="1"/>
      <c r="W5590" s="1"/>
      <c r="X5590" s="1"/>
    </row>
    <row r="5591" spans="21:24" x14ac:dyDescent="0.25">
      <c r="U5591" s="7"/>
      <c r="V5591" s="1"/>
      <c r="W5591" s="1"/>
      <c r="X5591" s="1"/>
    </row>
    <row r="5592" spans="21:24" x14ac:dyDescent="0.25">
      <c r="U5592" s="7"/>
      <c r="V5592" s="1"/>
      <c r="W5592" s="1"/>
      <c r="X5592" s="1"/>
    </row>
    <row r="5593" spans="21:24" x14ac:dyDescent="0.25">
      <c r="U5593" s="7"/>
      <c r="V5593" s="1"/>
      <c r="W5593" s="1"/>
      <c r="X5593" s="1"/>
    </row>
    <row r="5594" spans="21:24" x14ac:dyDescent="0.25">
      <c r="U5594" s="7"/>
      <c r="V5594" s="1"/>
      <c r="W5594" s="1"/>
      <c r="X5594" s="1"/>
    </row>
    <row r="5595" spans="21:24" x14ac:dyDescent="0.25">
      <c r="U5595" s="7"/>
      <c r="V5595" s="1"/>
      <c r="W5595" s="1"/>
      <c r="X5595" s="1"/>
    </row>
    <row r="5596" spans="21:24" x14ac:dyDescent="0.25">
      <c r="U5596" s="7"/>
      <c r="V5596" s="1"/>
      <c r="W5596" s="1"/>
      <c r="X5596" s="1"/>
    </row>
    <row r="5597" spans="21:24" x14ac:dyDescent="0.25">
      <c r="U5597" s="7"/>
      <c r="V5597" s="1"/>
      <c r="W5597" s="1"/>
      <c r="X5597" s="1"/>
    </row>
    <row r="5598" spans="21:24" x14ac:dyDescent="0.25">
      <c r="U5598" s="7"/>
      <c r="V5598" s="1"/>
      <c r="W5598" s="1"/>
      <c r="X5598" s="1"/>
    </row>
    <row r="5599" spans="21:24" x14ac:dyDescent="0.25">
      <c r="U5599" s="7"/>
      <c r="V5599" s="1"/>
      <c r="W5599" s="1"/>
      <c r="X5599" s="1"/>
    </row>
    <row r="5600" spans="21:24" x14ac:dyDescent="0.25">
      <c r="U5600" s="7"/>
      <c r="V5600" s="1"/>
      <c r="W5600" s="1"/>
      <c r="X5600" s="1"/>
    </row>
    <row r="5601" spans="21:24" x14ac:dyDescent="0.25">
      <c r="U5601" s="7"/>
      <c r="V5601" s="1"/>
      <c r="W5601" s="1"/>
      <c r="X5601" s="1"/>
    </row>
    <row r="5602" spans="21:24" x14ac:dyDescent="0.25">
      <c r="U5602" s="7"/>
      <c r="V5602" s="1"/>
      <c r="W5602" s="1"/>
      <c r="X5602" s="1"/>
    </row>
    <row r="5603" spans="21:24" x14ac:dyDescent="0.25">
      <c r="U5603" s="7"/>
      <c r="V5603" s="1"/>
      <c r="W5603" s="1"/>
      <c r="X5603" s="1"/>
    </row>
    <row r="5604" spans="21:24" x14ac:dyDescent="0.25">
      <c r="U5604" s="7"/>
      <c r="V5604" s="1"/>
      <c r="W5604" s="1"/>
      <c r="X5604" s="1"/>
    </row>
    <row r="5605" spans="21:24" x14ac:dyDescent="0.25">
      <c r="U5605" s="7"/>
      <c r="V5605" s="1"/>
      <c r="W5605" s="1"/>
      <c r="X5605" s="1"/>
    </row>
    <row r="5606" spans="21:24" x14ac:dyDescent="0.25">
      <c r="U5606" s="7"/>
      <c r="V5606" s="1"/>
      <c r="W5606" s="1"/>
      <c r="X5606" s="1"/>
    </row>
    <row r="5607" spans="21:24" x14ac:dyDescent="0.25">
      <c r="U5607" s="7"/>
      <c r="V5607" s="1"/>
      <c r="W5607" s="1"/>
      <c r="X5607" s="1"/>
    </row>
    <row r="5608" spans="21:24" x14ac:dyDescent="0.25">
      <c r="U5608" s="7"/>
      <c r="V5608" s="1"/>
      <c r="W5608" s="1"/>
      <c r="X5608" s="1"/>
    </row>
    <row r="5609" spans="21:24" x14ac:dyDescent="0.25">
      <c r="U5609" s="7"/>
      <c r="V5609" s="1"/>
      <c r="W5609" s="1"/>
      <c r="X5609" s="1"/>
    </row>
    <row r="5610" spans="21:24" x14ac:dyDescent="0.25">
      <c r="U5610" s="7"/>
      <c r="V5610" s="1"/>
      <c r="W5610" s="1"/>
      <c r="X5610" s="1"/>
    </row>
    <row r="5611" spans="21:24" x14ac:dyDescent="0.25">
      <c r="U5611" s="7"/>
      <c r="V5611" s="1"/>
      <c r="W5611" s="1"/>
      <c r="X5611" s="1"/>
    </row>
    <row r="5612" spans="21:24" x14ac:dyDescent="0.25">
      <c r="U5612" s="7"/>
      <c r="V5612" s="1"/>
      <c r="W5612" s="1"/>
      <c r="X5612" s="1"/>
    </row>
    <row r="5613" spans="21:24" x14ac:dyDescent="0.25">
      <c r="U5613" s="7"/>
      <c r="V5613" s="1"/>
      <c r="W5613" s="1"/>
      <c r="X5613" s="1"/>
    </row>
    <row r="5614" spans="21:24" x14ac:dyDescent="0.25">
      <c r="U5614" s="7"/>
      <c r="V5614" s="1"/>
      <c r="W5614" s="1"/>
      <c r="X5614" s="1"/>
    </row>
    <row r="5615" spans="21:24" x14ac:dyDescent="0.25">
      <c r="U5615" s="7"/>
      <c r="V5615" s="1"/>
      <c r="W5615" s="1"/>
      <c r="X5615" s="1"/>
    </row>
    <row r="5616" spans="21:24" x14ac:dyDescent="0.25">
      <c r="U5616" s="7"/>
      <c r="V5616" s="1"/>
      <c r="W5616" s="1"/>
      <c r="X5616" s="1"/>
    </row>
    <row r="5617" spans="21:24" x14ac:dyDescent="0.25">
      <c r="U5617" s="7"/>
      <c r="V5617" s="1"/>
      <c r="W5617" s="1"/>
      <c r="X5617" s="1"/>
    </row>
    <row r="5618" spans="21:24" x14ac:dyDescent="0.25">
      <c r="U5618" s="7"/>
      <c r="V5618" s="1"/>
      <c r="W5618" s="1"/>
      <c r="X5618" s="1"/>
    </row>
    <row r="5619" spans="21:24" x14ac:dyDescent="0.25">
      <c r="U5619" s="7"/>
      <c r="V5619" s="1"/>
      <c r="W5619" s="1"/>
      <c r="X5619" s="1"/>
    </row>
    <row r="5620" spans="21:24" x14ac:dyDescent="0.25">
      <c r="U5620" s="7"/>
      <c r="V5620" s="1"/>
      <c r="W5620" s="1"/>
      <c r="X5620" s="1"/>
    </row>
    <row r="5621" spans="21:24" x14ac:dyDescent="0.25">
      <c r="U5621" s="7"/>
      <c r="V5621" s="1"/>
      <c r="W5621" s="1"/>
      <c r="X5621" s="1"/>
    </row>
    <row r="5622" spans="21:24" x14ac:dyDescent="0.25">
      <c r="U5622" s="7"/>
      <c r="V5622" s="1"/>
      <c r="W5622" s="1"/>
      <c r="X5622" s="1"/>
    </row>
    <row r="5623" spans="21:24" x14ac:dyDescent="0.25">
      <c r="U5623" s="7"/>
      <c r="V5623" s="1"/>
      <c r="W5623" s="1"/>
      <c r="X5623" s="1"/>
    </row>
    <row r="5624" spans="21:24" x14ac:dyDescent="0.25">
      <c r="U5624" s="7"/>
      <c r="V5624" s="1"/>
      <c r="W5624" s="1"/>
      <c r="X5624" s="1"/>
    </row>
    <row r="5625" spans="21:24" x14ac:dyDescent="0.25">
      <c r="U5625" s="7"/>
      <c r="V5625" s="1"/>
      <c r="W5625" s="1"/>
      <c r="X5625" s="1"/>
    </row>
    <row r="5626" spans="21:24" x14ac:dyDescent="0.25">
      <c r="U5626" s="7"/>
      <c r="V5626" s="1"/>
      <c r="W5626" s="1"/>
      <c r="X5626" s="1"/>
    </row>
    <row r="5627" spans="21:24" x14ac:dyDescent="0.25">
      <c r="U5627" s="7"/>
      <c r="V5627" s="1"/>
      <c r="W5627" s="1"/>
      <c r="X5627" s="1"/>
    </row>
    <row r="5628" spans="21:24" x14ac:dyDescent="0.25">
      <c r="U5628" s="7"/>
      <c r="V5628" s="1"/>
      <c r="W5628" s="1"/>
      <c r="X5628" s="1"/>
    </row>
    <row r="5629" spans="21:24" x14ac:dyDescent="0.25">
      <c r="U5629" s="7"/>
      <c r="V5629" s="1"/>
      <c r="W5629" s="1"/>
      <c r="X5629" s="1"/>
    </row>
    <row r="5630" spans="21:24" x14ac:dyDescent="0.25">
      <c r="U5630" s="7"/>
      <c r="V5630" s="1"/>
      <c r="W5630" s="1"/>
      <c r="X5630" s="1"/>
    </row>
    <row r="5631" spans="21:24" x14ac:dyDescent="0.25">
      <c r="U5631" s="7"/>
      <c r="V5631" s="1"/>
      <c r="W5631" s="1"/>
      <c r="X5631" s="1"/>
    </row>
    <row r="5632" spans="21:24" x14ac:dyDescent="0.25">
      <c r="U5632" s="7"/>
      <c r="V5632" s="1"/>
      <c r="W5632" s="1"/>
      <c r="X5632" s="1"/>
    </row>
    <row r="5633" spans="21:24" x14ac:dyDescent="0.25">
      <c r="U5633" s="7"/>
      <c r="V5633" s="1"/>
      <c r="W5633" s="1"/>
      <c r="X5633" s="1"/>
    </row>
    <row r="5634" spans="21:24" x14ac:dyDescent="0.25">
      <c r="U5634" s="7"/>
      <c r="V5634" s="1"/>
      <c r="W5634" s="1"/>
      <c r="X5634" s="1"/>
    </row>
    <row r="5635" spans="21:24" x14ac:dyDescent="0.25">
      <c r="U5635" s="7"/>
      <c r="V5635" s="1"/>
      <c r="W5635" s="1"/>
      <c r="X5635" s="1"/>
    </row>
    <row r="5636" spans="21:24" x14ac:dyDescent="0.25">
      <c r="U5636" s="7"/>
      <c r="V5636" s="1"/>
      <c r="W5636" s="1"/>
      <c r="X5636" s="1"/>
    </row>
    <row r="5637" spans="21:24" x14ac:dyDescent="0.25">
      <c r="U5637" s="7"/>
      <c r="V5637" s="1"/>
      <c r="W5637" s="1"/>
      <c r="X5637" s="1"/>
    </row>
    <row r="5638" spans="21:24" x14ac:dyDescent="0.25">
      <c r="U5638" s="7"/>
      <c r="V5638" s="1"/>
      <c r="W5638" s="1"/>
      <c r="X5638" s="1"/>
    </row>
    <row r="5639" spans="21:24" x14ac:dyDescent="0.25">
      <c r="U5639" s="7"/>
      <c r="V5639" s="1"/>
      <c r="W5639" s="1"/>
      <c r="X5639" s="1"/>
    </row>
    <row r="5640" spans="21:24" x14ac:dyDescent="0.25">
      <c r="U5640" s="7"/>
      <c r="V5640" s="1"/>
      <c r="W5640" s="1"/>
      <c r="X5640" s="1"/>
    </row>
    <row r="5641" spans="21:24" x14ac:dyDescent="0.25">
      <c r="U5641" s="7"/>
      <c r="V5641" s="1"/>
      <c r="W5641" s="1"/>
      <c r="X5641" s="1"/>
    </row>
    <row r="5642" spans="21:24" x14ac:dyDescent="0.25">
      <c r="U5642" s="7"/>
      <c r="V5642" s="1"/>
      <c r="W5642" s="1"/>
      <c r="X5642" s="1"/>
    </row>
    <row r="5643" spans="21:24" x14ac:dyDescent="0.25">
      <c r="U5643" s="7"/>
      <c r="V5643" s="1"/>
      <c r="W5643" s="1"/>
      <c r="X5643" s="1"/>
    </row>
    <row r="5644" spans="21:24" x14ac:dyDescent="0.25">
      <c r="U5644" s="7"/>
      <c r="V5644" s="1"/>
      <c r="W5644" s="1"/>
      <c r="X5644" s="1"/>
    </row>
    <row r="5645" spans="21:24" x14ac:dyDescent="0.25">
      <c r="U5645" s="7"/>
      <c r="V5645" s="1"/>
      <c r="W5645" s="1"/>
      <c r="X5645" s="1"/>
    </row>
    <row r="5646" spans="21:24" x14ac:dyDescent="0.25">
      <c r="U5646" s="7"/>
      <c r="V5646" s="1"/>
      <c r="W5646" s="1"/>
      <c r="X5646" s="1"/>
    </row>
    <row r="5647" spans="21:24" x14ac:dyDescent="0.25">
      <c r="U5647" s="7"/>
      <c r="V5647" s="1"/>
      <c r="W5647" s="1"/>
      <c r="X5647" s="1"/>
    </row>
    <row r="5648" spans="21:24" x14ac:dyDescent="0.25">
      <c r="U5648" s="7"/>
      <c r="V5648" s="1"/>
      <c r="W5648" s="1"/>
      <c r="X5648" s="1"/>
    </row>
    <row r="5649" spans="21:24" x14ac:dyDescent="0.25">
      <c r="U5649" s="7"/>
      <c r="V5649" s="1"/>
      <c r="W5649" s="1"/>
      <c r="X5649" s="1"/>
    </row>
    <row r="5650" spans="21:24" x14ac:dyDescent="0.25">
      <c r="U5650" s="7"/>
      <c r="V5650" s="1"/>
      <c r="W5650" s="1"/>
      <c r="X5650" s="1"/>
    </row>
    <row r="5651" spans="21:24" x14ac:dyDescent="0.25">
      <c r="U5651" s="7"/>
      <c r="V5651" s="1"/>
      <c r="W5651" s="1"/>
      <c r="X5651" s="1"/>
    </row>
    <row r="5652" spans="21:24" x14ac:dyDescent="0.25">
      <c r="U5652" s="7"/>
      <c r="V5652" s="1"/>
      <c r="W5652" s="1"/>
      <c r="X5652" s="1"/>
    </row>
    <row r="5653" spans="21:24" x14ac:dyDescent="0.25">
      <c r="U5653" s="7"/>
      <c r="V5653" s="1"/>
      <c r="W5653" s="1"/>
      <c r="X5653" s="1"/>
    </row>
    <row r="5654" spans="21:24" x14ac:dyDescent="0.25">
      <c r="U5654" s="7"/>
      <c r="V5654" s="1"/>
      <c r="W5654" s="1"/>
      <c r="X5654" s="1"/>
    </row>
    <row r="5655" spans="21:24" x14ac:dyDescent="0.25">
      <c r="U5655" s="7"/>
      <c r="V5655" s="1"/>
      <c r="W5655" s="1"/>
      <c r="X5655" s="1"/>
    </row>
    <row r="5656" spans="21:24" x14ac:dyDescent="0.25">
      <c r="U5656" s="7"/>
      <c r="V5656" s="1"/>
      <c r="W5656" s="1"/>
      <c r="X5656" s="1"/>
    </row>
    <row r="5657" spans="21:24" x14ac:dyDescent="0.25">
      <c r="U5657" s="7"/>
      <c r="V5657" s="1"/>
      <c r="W5657" s="1"/>
      <c r="X5657" s="1"/>
    </row>
    <row r="5658" spans="21:24" x14ac:dyDescent="0.25">
      <c r="U5658" s="7"/>
      <c r="V5658" s="1"/>
      <c r="W5658" s="1"/>
      <c r="X5658" s="1"/>
    </row>
    <row r="5659" spans="21:24" x14ac:dyDescent="0.25">
      <c r="U5659" s="7"/>
      <c r="V5659" s="1"/>
      <c r="W5659" s="1"/>
      <c r="X5659" s="1"/>
    </row>
    <row r="5660" spans="21:24" x14ac:dyDescent="0.25">
      <c r="U5660" s="7"/>
      <c r="V5660" s="1"/>
      <c r="W5660" s="1"/>
      <c r="X5660" s="1"/>
    </row>
    <row r="5661" spans="21:24" x14ac:dyDescent="0.25">
      <c r="U5661" s="7"/>
      <c r="V5661" s="1"/>
      <c r="W5661" s="1"/>
      <c r="X5661" s="1"/>
    </row>
    <row r="5662" spans="21:24" x14ac:dyDescent="0.25">
      <c r="U5662" s="7"/>
      <c r="V5662" s="1"/>
      <c r="W5662" s="1"/>
      <c r="X5662" s="1"/>
    </row>
    <row r="5663" spans="21:24" x14ac:dyDescent="0.25">
      <c r="U5663" s="7"/>
      <c r="V5663" s="1"/>
      <c r="W5663" s="1"/>
      <c r="X5663" s="1"/>
    </row>
    <row r="5664" spans="21:24" x14ac:dyDescent="0.25">
      <c r="U5664" s="7"/>
      <c r="V5664" s="1"/>
      <c r="W5664" s="1"/>
      <c r="X5664" s="1"/>
    </row>
    <row r="5665" spans="21:24" x14ac:dyDescent="0.25">
      <c r="U5665" s="7"/>
      <c r="V5665" s="1"/>
      <c r="W5665" s="1"/>
      <c r="X5665" s="1"/>
    </row>
    <row r="5666" spans="21:24" x14ac:dyDescent="0.25">
      <c r="U5666" s="7"/>
      <c r="V5666" s="1"/>
      <c r="W5666" s="1"/>
      <c r="X5666" s="1"/>
    </row>
    <row r="5667" spans="21:24" x14ac:dyDescent="0.25">
      <c r="U5667" s="7"/>
      <c r="V5667" s="1"/>
      <c r="W5667" s="1"/>
      <c r="X5667" s="1"/>
    </row>
    <row r="5668" spans="21:24" x14ac:dyDescent="0.25">
      <c r="U5668" s="7"/>
      <c r="V5668" s="1"/>
      <c r="W5668" s="1"/>
      <c r="X5668" s="1"/>
    </row>
    <row r="5669" spans="21:24" x14ac:dyDescent="0.25">
      <c r="U5669" s="7"/>
      <c r="V5669" s="1"/>
      <c r="W5669" s="1"/>
      <c r="X5669" s="1"/>
    </row>
    <row r="5670" spans="21:24" x14ac:dyDescent="0.25">
      <c r="U5670" s="7"/>
      <c r="V5670" s="1"/>
      <c r="W5670" s="1"/>
      <c r="X5670" s="1"/>
    </row>
    <row r="5671" spans="21:24" x14ac:dyDescent="0.25">
      <c r="U5671" s="7"/>
      <c r="V5671" s="1"/>
      <c r="W5671" s="1"/>
      <c r="X5671" s="1"/>
    </row>
    <row r="5672" spans="21:24" x14ac:dyDescent="0.25">
      <c r="U5672" s="7"/>
      <c r="V5672" s="1"/>
      <c r="W5672" s="1"/>
      <c r="X5672" s="1"/>
    </row>
    <row r="5673" spans="21:24" x14ac:dyDescent="0.25">
      <c r="U5673" s="7"/>
      <c r="V5673" s="1"/>
      <c r="W5673" s="1"/>
      <c r="X5673" s="1"/>
    </row>
    <row r="5674" spans="21:24" x14ac:dyDescent="0.25">
      <c r="U5674" s="7"/>
      <c r="V5674" s="1"/>
      <c r="W5674" s="1"/>
      <c r="X5674" s="1"/>
    </row>
    <row r="5675" spans="21:24" x14ac:dyDescent="0.25">
      <c r="U5675" s="7"/>
      <c r="V5675" s="1"/>
      <c r="W5675" s="1"/>
      <c r="X5675" s="1"/>
    </row>
    <row r="5676" spans="21:24" x14ac:dyDescent="0.25">
      <c r="U5676" s="7"/>
      <c r="V5676" s="1"/>
      <c r="W5676" s="1"/>
      <c r="X5676" s="1"/>
    </row>
    <row r="5677" spans="21:24" x14ac:dyDescent="0.25">
      <c r="U5677" s="7"/>
      <c r="V5677" s="1"/>
      <c r="W5677" s="1"/>
      <c r="X5677" s="1"/>
    </row>
    <row r="5678" spans="21:24" x14ac:dyDescent="0.25">
      <c r="U5678" s="7"/>
      <c r="V5678" s="1"/>
      <c r="W5678" s="1"/>
      <c r="X5678" s="1"/>
    </row>
    <row r="5679" spans="21:24" x14ac:dyDescent="0.25">
      <c r="U5679" s="7"/>
      <c r="V5679" s="1"/>
      <c r="W5679" s="1"/>
      <c r="X5679" s="1"/>
    </row>
    <row r="5680" spans="21:24" x14ac:dyDescent="0.25">
      <c r="U5680" s="7"/>
      <c r="V5680" s="1"/>
      <c r="W5680" s="1"/>
      <c r="X5680" s="1"/>
    </row>
    <row r="5681" spans="21:24" x14ac:dyDescent="0.25">
      <c r="U5681" s="7"/>
      <c r="V5681" s="1"/>
      <c r="W5681" s="1"/>
      <c r="X5681" s="1"/>
    </row>
    <row r="5682" spans="21:24" x14ac:dyDescent="0.25">
      <c r="U5682" s="7"/>
      <c r="V5682" s="1"/>
      <c r="W5682" s="1"/>
      <c r="X5682" s="1"/>
    </row>
    <row r="5683" spans="21:24" x14ac:dyDescent="0.25">
      <c r="U5683" s="7"/>
      <c r="V5683" s="1"/>
      <c r="W5683" s="1"/>
      <c r="X5683" s="1"/>
    </row>
    <row r="5684" spans="21:24" x14ac:dyDescent="0.25">
      <c r="U5684" s="7"/>
      <c r="V5684" s="1"/>
      <c r="W5684" s="1"/>
      <c r="X5684" s="1"/>
    </row>
    <row r="5685" spans="21:24" x14ac:dyDescent="0.25">
      <c r="U5685" s="7"/>
      <c r="V5685" s="1"/>
      <c r="W5685" s="1"/>
      <c r="X5685" s="1"/>
    </row>
    <row r="5686" spans="21:24" x14ac:dyDescent="0.25">
      <c r="U5686" s="7"/>
      <c r="V5686" s="1"/>
      <c r="W5686" s="1"/>
      <c r="X5686" s="1"/>
    </row>
    <row r="5687" spans="21:24" x14ac:dyDescent="0.25">
      <c r="U5687" s="7"/>
      <c r="V5687" s="1"/>
      <c r="W5687" s="1"/>
      <c r="X5687" s="1"/>
    </row>
    <row r="5688" spans="21:24" x14ac:dyDescent="0.25">
      <c r="U5688" s="7"/>
      <c r="V5688" s="1"/>
      <c r="W5688" s="1"/>
      <c r="X5688" s="1"/>
    </row>
    <row r="5689" spans="21:24" x14ac:dyDescent="0.25">
      <c r="U5689" s="7"/>
      <c r="V5689" s="1"/>
      <c r="W5689" s="1"/>
      <c r="X5689" s="1"/>
    </row>
    <row r="5690" spans="21:24" x14ac:dyDescent="0.25">
      <c r="U5690" s="7"/>
      <c r="V5690" s="1"/>
      <c r="W5690" s="1"/>
      <c r="X5690" s="1"/>
    </row>
    <row r="5691" spans="21:24" x14ac:dyDescent="0.25">
      <c r="U5691" s="7"/>
      <c r="V5691" s="1"/>
      <c r="W5691" s="1"/>
      <c r="X5691" s="1"/>
    </row>
    <row r="5692" spans="21:24" x14ac:dyDescent="0.25">
      <c r="U5692" s="7"/>
      <c r="V5692" s="1"/>
      <c r="W5692" s="1"/>
      <c r="X5692" s="1"/>
    </row>
    <row r="5693" spans="21:24" x14ac:dyDescent="0.25">
      <c r="U5693" s="7"/>
      <c r="V5693" s="1"/>
      <c r="W5693" s="1"/>
      <c r="X5693" s="1"/>
    </row>
    <row r="5694" spans="21:24" x14ac:dyDescent="0.25">
      <c r="U5694" s="7"/>
      <c r="V5694" s="1"/>
      <c r="W5694" s="1"/>
      <c r="X5694" s="1"/>
    </row>
    <row r="5695" spans="21:24" x14ac:dyDescent="0.25">
      <c r="U5695" s="7"/>
      <c r="V5695" s="1"/>
      <c r="W5695" s="1"/>
      <c r="X5695" s="1"/>
    </row>
    <row r="5696" spans="21:24" x14ac:dyDescent="0.25">
      <c r="U5696" s="7"/>
      <c r="V5696" s="1"/>
      <c r="W5696" s="1"/>
      <c r="X5696" s="1"/>
    </row>
    <row r="5697" spans="21:24" x14ac:dyDescent="0.25">
      <c r="U5697" s="7"/>
      <c r="V5697" s="1"/>
      <c r="W5697" s="1"/>
      <c r="X5697" s="1"/>
    </row>
    <row r="5698" spans="21:24" x14ac:dyDescent="0.25">
      <c r="U5698" s="7"/>
      <c r="V5698" s="1"/>
      <c r="W5698" s="1"/>
      <c r="X5698" s="1"/>
    </row>
    <row r="5699" spans="21:24" x14ac:dyDescent="0.25">
      <c r="U5699" s="7"/>
      <c r="V5699" s="1"/>
      <c r="W5699" s="1"/>
      <c r="X5699" s="1"/>
    </row>
    <row r="5700" spans="21:24" x14ac:dyDescent="0.25">
      <c r="U5700" s="7"/>
      <c r="V5700" s="1"/>
      <c r="W5700" s="1"/>
      <c r="X5700" s="1"/>
    </row>
    <row r="5701" spans="21:24" x14ac:dyDescent="0.25">
      <c r="U5701" s="7"/>
      <c r="V5701" s="1"/>
      <c r="W5701" s="1"/>
      <c r="X5701" s="1"/>
    </row>
    <row r="5702" spans="21:24" x14ac:dyDescent="0.25">
      <c r="U5702" s="7"/>
      <c r="V5702" s="1"/>
      <c r="W5702" s="1"/>
      <c r="X5702" s="1"/>
    </row>
    <row r="5703" spans="21:24" x14ac:dyDescent="0.25">
      <c r="U5703" s="7"/>
      <c r="V5703" s="1"/>
      <c r="W5703" s="1"/>
      <c r="X5703" s="1"/>
    </row>
    <row r="5704" spans="21:24" x14ac:dyDescent="0.25">
      <c r="U5704" s="7"/>
      <c r="V5704" s="1"/>
      <c r="W5704" s="1"/>
      <c r="X5704" s="1"/>
    </row>
    <row r="5705" spans="21:24" x14ac:dyDescent="0.25">
      <c r="U5705" s="7"/>
      <c r="V5705" s="1"/>
      <c r="W5705" s="1"/>
      <c r="X5705" s="1"/>
    </row>
    <row r="5706" spans="21:24" x14ac:dyDescent="0.25">
      <c r="U5706" s="7"/>
      <c r="V5706" s="1"/>
      <c r="W5706" s="1"/>
      <c r="X5706" s="1"/>
    </row>
    <row r="5707" spans="21:24" x14ac:dyDescent="0.25">
      <c r="U5707" s="7"/>
      <c r="V5707" s="1"/>
      <c r="W5707" s="1"/>
      <c r="X5707" s="1"/>
    </row>
    <row r="5708" spans="21:24" x14ac:dyDescent="0.25">
      <c r="U5708" s="7"/>
      <c r="V5708" s="1"/>
      <c r="W5708" s="1"/>
      <c r="X5708" s="1"/>
    </row>
    <row r="5709" spans="21:24" x14ac:dyDescent="0.25">
      <c r="U5709" s="7"/>
      <c r="V5709" s="1"/>
      <c r="W5709" s="1"/>
      <c r="X5709" s="1"/>
    </row>
    <row r="5710" spans="21:24" x14ac:dyDescent="0.25">
      <c r="U5710" s="7"/>
      <c r="V5710" s="1"/>
      <c r="W5710" s="1"/>
      <c r="X5710" s="1"/>
    </row>
    <row r="5711" spans="21:24" x14ac:dyDescent="0.25">
      <c r="U5711" s="7"/>
      <c r="V5711" s="1"/>
      <c r="W5711" s="1"/>
      <c r="X5711" s="1"/>
    </row>
    <row r="5712" spans="21:24" x14ac:dyDescent="0.25">
      <c r="U5712" s="7"/>
      <c r="V5712" s="1"/>
      <c r="W5712" s="1"/>
      <c r="X5712" s="1"/>
    </row>
    <row r="5713" spans="21:24" x14ac:dyDescent="0.25">
      <c r="U5713" s="7"/>
      <c r="V5713" s="1"/>
      <c r="W5713" s="1"/>
      <c r="X5713" s="1"/>
    </row>
    <row r="5714" spans="21:24" x14ac:dyDescent="0.25">
      <c r="U5714" s="7"/>
      <c r="V5714" s="1"/>
      <c r="W5714" s="1"/>
      <c r="X5714" s="1"/>
    </row>
    <row r="5715" spans="21:24" x14ac:dyDescent="0.25">
      <c r="U5715" s="7"/>
      <c r="V5715" s="1"/>
      <c r="W5715" s="1"/>
      <c r="X5715" s="1"/>
    </row>
    <row r="5716" spans="21:24" x14ac:dyDescent="0.25">
      <c r="U5716" s="7"/>
      <c r="V5716" s="1"/>
      <c r="W5716" s="1"/>
      <c r="X5716" s="1"/>
    </row>
    <row r="5717" spans="21:24" x14ac:dyDescent="0.25">
      <c r="U5717" s="7"/>
      <c r="V5717" s="1"/>
      <c r="W5717" s="1"/>
      <c r="X5717" s="1"/>
    </row>
    <row r="5718" spans="21:24" x14ac:dyDescent="0.25">
      <c r="U5718" s="7"/>
      <c r="V5718" s="1"/>
      <c r="W5718" s="1"/>
      <c r="X5718" s="1"/>
    </row>
    <row r="5719" spans="21:24" x14ac:dyDescent="0.25">
      <c r="U5719" s="7"/>
      <c r="V5719" s="1"/>
      <c r="W5719" s="1"/>
      <c r="X5719" s="1"/>
    </row>
    <row r="5720" spans="21:24" x14ac:dyDescent="0.25">
      <c r="U5720" s="7"/>
      <c r="V5720" s="1"/>
      <c r="W5720" s="1"/>
      <c r="X5720" s="1"/>
    </row>
    <row r="5721" spans="21:24" x14ac:dyDescent="0.25">
      <c r="U5721" s="7"/>
      <c r="V5721" s="1"/>
      <c r="W5721" s="1"/>
      <c r="X5721" s="1"/>
    </row>
    <row r="5722" spans="21:24" x14ac:dyDescent="0.25">
      <c r="U5722" s="7"/>
      <c r="V5722" s="1"/>
      <c r="W5722" s="1"/>
      <c r="X5722" s="1"/>
    </row>
    <row r="5723" spans="21:24" x14ac:dyDescent="0.25">
      <c r="U5723" s="7"/>
      <c r="V5723" s="1"/>
      <c r="W5723" s="1"/>
      <c r="X5723" s="1"/>
    </row>
    <row r="5724" spans="21:24" x14ac:dyDescent="0.25">
      <c r="U5724" s="7"/>
      <c r="V5724" s="1"/>
      <c r="W5724" s="1"/>
      <c r="X5724" s="1"/>
    </row>
    <row r="5725" spans="21:24" x14ac:dyDescent="0.25">
      <c r="U5725" s="7"/>
      <c r="V5725" s="1"/>
      <c r="W5725" s="1"/>
      <c r="X5725" s="1"/>
    </row>
    <row r="5726" spans="21:24" x14ac:dyDescent="0.25">
      <c r="U5726" s="7"/>
      <c r="V5726" s="1"/>
      <c r="W5726" s="1"/>
      <c r="X5726" s="1"/>
    </row>
    <row r="5727" spans="21:24" x14ac:dyDescent="0.25">
      <c r="U5727" s="7"/>
      <c r="V5727" s="1"/>
      <c r="W5727" s="1"/>
      <c r="X5727" s="1"/>
    </row>
    <row r="5728" spans="21:24" x14ac:dyDescent="0.25">
      <c r="U5728" s="7"/>
      <c r="V5728" s="1"/>
      <c r="W5728" s="1"/>
      <c r="X5728" s="1"/>
    </row>
    <row r="5729" spans="21:24" x14ac:dyDescent="0.25">
      <c r="U5729" s="7"/>
      <c r="V5729" s="1"/>
      <c r="W5729" s="1"/>
      <c r="X5729" s="1"/>
    </row>
    <row r="5730" spans="21:24" x14ac:dyDescent="0.25">
      <c r="U5730" s="7"/>
      <c r="V5730" s="1"/>
      <c r="W5730" s="1"/>
      <c r="X5730" s="1"/>
    </row>
    <row r="5731" spans="21:24" x14ac:dyDescent="0.25">
      <c r="U5731" s="7"/>
      <c r="V5731" s="1"/>
      <c r="W5731" s="1"/>
      <c r="X5731" s="1"/>
    </row>
    <row r="5732" spans="21:24" x14ac:dyDescent="0.25">
      <c r="U5732" s="7"/>
      <c r="V5732" s="1"/>
      <c r="W5732" s="1"/>
      <c r="X5732" s="1"/>
    </row>
    <row r="5733" spans="21:24" x14ac:dyDescent="0.25">
      <c r="U5733" s="7"/>
      <c r="V5733" s="1"/>
      <c r="W5733" s="1"/>
      <c r="X5733" s="1"/>
    </row>
    <row r="5734" spans="21:24" x14ac:dyDescent="0.25">
      <c r="U5734" s="7"/>
      <c r="V5734" s="1"/>
      <c r="W5734" s="1"/>
      <c r="X5734" s="1"/>
    </row>
    <row r="5735" spans="21:24" x14ac:dyDescent="0.25">
      <c r="U5735" s="7"/>
      <c r="V5735" s="1"/>
      <c r="W5735" s="1"/>
      <c r="X5735" s="1"/>
    </row>
    <row r="5736" spans="21:24" x14ac:dyDescent="0.25">
      <c r="U5736" s="7"/>
      <c r="V5736" s="1"/>
      <c r="W5736" s="1"/>
      <c r="X5736" s="1"/>
    </row>
    <row r="5737" spans="21:24" x14ac:dyDescent="0.25">
      <c r="U5737" s="7"/>
      <c r="V5737" s="1"/>
      <c r="W5737" s="1"/>
      <c r="X5737" s="1"/>
    </row>
    <row r="5738" spans="21:24" x14ac:dyDescent="0.25">
      <c r="U5738" s="7"/>
      <c r="V5738" s="1"/>
      <c r="W5738" s="1"/>
      <c r="X5738" s="1"/>
    </row>
    <row r="5739" spans="21:24" x14ac:dyDescent="0.25">
      <c r="U5739" s="7"/>
      <c r="V5739" s="1"/>
      <c r="W5739" s="1"/>
      <c r="X5739" s="1"/>
    </row>
    <row r="5740" spans="21:24" x14ac:dyDescent="0.25">
      <c r="U5740" s="7"/>
      <c r="V5740" s="1"/>
      <c r="W5740" s="1"/>
      <c r="X5740" s="1"/>
    </row>
    <row r="5741" spans="21:24" x14ac:dyDescent="0.25">
      <c r="U5741" s="7"/>
      <c r="V5741" s="1"/>
      <c r="W5741" s="1"/>
      <c r="X5741" s="1"/>
    </row>
    <row r="5742" spans="21:24" x14ac:dyDescent="0.25">
      <c r="U5742" s="7"/>
      <c r="V5742" s="1"/>
      <c r="W5742" s="1"/>
      <c r="X5742" s="1"/>
    </row>
    <row r="5743" spans="21:24" x14ac:dyDescent="0.25">
      <c r="U5743" s="7"/>
      <c r="V5743" s="1"/>
      <c r="W5743" s="1"/>
      <c r="X5743" s="1"/>
    </row>
    <row r="5744" spans="21:24" x14ac:dyDescent="0.25">
      <c r="U5744" s="7"/>
      <c r="V5744" s="1"/>
      <c r="W5744" s="1"/>
      <c r="X5744" s="1"/>
    </row>
    <row r="5745" spans="21:24" x14ac:dyDescent="0.25">
      <c r="U5745" s="7"/>
      <c r="V5745" s="1"/>
      <c r="W5745" s="1"/>
      <c r="X5745" s="1"/>
    </row>
    <row r="5746" spans="21:24" x14ac:dyDescent="0.25">
      <c r="U5746" s="7"/>
      <c r="V5746" s="1"/>
      <c r="W5746" s="1"/>
      <c r="X5746" s="1"/>
    </row>
    <row r="5747" spans="21:24" x14ac:dyDescent="0.25">
      <c r="U5747" s="7"/>
      <c r="V5747" s="1"/>
      <c r="W5747" s="1"/>
      <c r="X5747" s="1"/>
    </row>
    <row r="5748" spans="21:24" x14ac:dyDescent="0.25">
      <c r="U5748" s="7"/>
      <c r="V5748" s="1"/>
      <c r="W5748" s="1"/>
      <c r="X5748" s="1"/>
    </row>
    <row r="5749" spans="21:24" x14ac:dyDescent="0.25">
      <c r="U5749" s="7"/>
      <c r="V5749" s="1"/>
      <c r="W5749" s="1"/>
      <c r="X5749" s="1"/>
    </row>
    <row r="5750" spans="21:24" x14ac:dyDescent="0.25">
      <c r="U5750" s="7"/>
      <c r="V5750" s="1"/>
      <c r="W5750" s="1"/>
      <c r="X5750" s="1"/>
    </row>
    <row r="5751" spans="21:24" x14ac:dyDescent="0.25">
      <c r="U5751" s="7"/>
      <c r="V5751" s="1"/>
      <c r="W5751" s="1"/>
      <c r="X5751" s="1"/>
    </row>
    <row r="5752" spans="21:24" x14ac:dyDescent="0.25">
      <c r="U5752" s="7"/>
      <c r="V5752" s="1"/>
      <c r="W5752" s="1"/>
      <c r="X5752" s="1"/>
    </row>
    <row r="5753" spans="21:24" x14ac:dyDescent="0.25">
      <c r="U5753" s="7"/>
      <c r="V5753" s="1"/>
      <c r="W5753" s="1"/>
      <c r="X5753" s="1"/>
    </row>
    <row r="5754" spans="21:24" x14ac:dyDescent="0.25">
      <c r="U5754" s="7"/>
      <c r="V5754" s="1"/>
      <c r="W5754" s="1"/>
      <c r="X5754" s="1"/>
    </row>
    <row r="5755" spans="21:24" x14ac:dyDescent="0.25">
      <c r="U5755" s="7"/>
      <c r="V5755" s="1"/>
      <c r="W5755" s="1"/>
      <c r="X5755" s="1"/>
    </row>
    <row r="5756" spans="21:24" x14ac:dyDescent="0.25">
      <c r="U5756" s="7"/>
      <c r="V5756" s="1"/>
      <c r="W5756" s="1"/>
      <c r="X5756" s="1"/>
    </row>
    <row r="5757" spans="21:24" x14ac:dyDescent="0.25">
      <c r="U5757" s="7"/>
      <c r="V5757" s="1"/>
      <c r="W5757" s="1"/>
      <c r="X5757" s="1"/>
    </row>
    <row r="5758" spans="21:24" x14ac:dyDescent="0.25">
      <c r="U5758" s="7"/>
      <c r="V5758" s="1"/>
      <c r="W5758" s="1"/>
      <c r="X5758" s="1"/>
    </row>
    <row r="5759" spans="21:24" x14ac:dyDescent="0.25">
      <c r="U5759" s="7"/>
      <c r="V5759" s="1"/>
      <c r="W5759" s="1"/>
      <c r="X5759" s="1"/>
    </row>
    <row r="5760" spans="21:24" x14ac:dyDescent="0.25">
      <c r="U5760" s="7"/>
      <c r="V5760" s="1"/>
      <c r="W5760" s="1"/>
      <c r="X5760" s="1"/>
    </row>
    <row r="5761" spans="21:24" x14ac:dyDescent="0.25">
      <c r="U5761" s="7"/>
      <c r="V5761" s="1"/>
      <c r="W5761" s="1"/>
      <c r="X5761" s="1"/>
    </row>
    <row r="5762" spans="21:24" x14ac:dyDescent="0.25">
      <c r="U5762" s="7"/>
      <c r="V5762" s="1"/>
      <c r="W5762" s="1"/>
      <c r="X5762" s="1"/>
    </row>
    <row r="5763" spans="21:24" x14ac:dyDescent="0.25">
      <c r="U5763" s="7"/>
      <c r="V5763" s="1"/>
      <c r="W5763" s="1"/>
      <c r="X5763" s="1"/>
    </row>
    <row r="5764" spans="21:24" x14ac:dyDescent="0.25">
      <c r="U5764" s="7"/>
      <c r="V5764" s="1"/>
      <c r="W5764" s="1"/>
      <c r="X5764" s="1"/>
    </row>
    <row r="5765" spans="21:24" x14ac:dyDescent="0.25">
      <c r="U5765" s="7"/>
      <c r="V5765" s="1"/>
      <c r="W5765" s="1"/>
      <c r="X5765" s="1"/>
    </row>
    <row r="5766" spans="21:24" x14ac:dyDescent="0.25">
      <c r="U5766" s="7"/>
      <c r="V5766" s="1"/>
      <c r="W5766" s="1"/>
      <c r="X5766" s="1"/>
    </row>
    <row r="5767" spans="21:24" x14ac:dyDescent="0.25">
      <c r="U5767" s="7"/>
      <c r="V5767" s="1"/>
      <c r="W5767" s="1"/>
      <c r="X5767" s="1"/>
    </row>
    <row r="5768" spans="21:24" x14ac:dyDescent="0.25">
      <c r="U5768" s="7"/>
      <c r="V5768" s="1"/>
      <c r="W5768" s="1"/>
      <c r="X5768" s="1"/>
    </row>
    <row r="5769" spans="21:24" x14ac:dyDescent="0.25">
      <c r="U5769" s="7"/>
      <c r="V5769" s="1"/>
      <c r="W5769" s="1"/>
      <c r="X5769" s="1"/>
    </row>
    <row r="5770" spans="21:24" x14ac:dyDescent="0.25">
      <c r="U5770" s="7"/>
      <c r="V5770" s="1"/>
      <c r="W5770" s="1"/>
      <c r="X5770" s="1"/>
    </row>
    <row r="5771" spans="21:24" x14ac:dyDescent="0.25">
      <c r="U5771" s="7"/>
      <c r="V5771" s="1"/>
      <c r="W5771" s="1"/>
      <c r="X5771" s="1"/>
    </row>
    <row r="5772" spans="21:24" x14ac:dyDescent="0.25">
      <c r="U5772" s="7"/>
      <c r="V5772" s="1"/>
      <c r="W5772" s="1"/>
      <c r="X5772" s="1"/>
    </row>
    <row r="5773" spans="21:24" x14ac:dyDescent="0.25">
      <c r="U5773" s="7"/>
      <c r="V5773" s="1"/>
      <c r="W5773" s="1"/>
      <c r="X5773" s="1"/>
    </row>
    <row r="5774" spans="21:24" x14ac:dyDescent="0.25">
      <c r="U5774" s="7"/>
      <c r="V5774" s="1"/>
      <c r="W5774" s="1"/>
      <c r="X5774" s="1"/>
    </row>
    <row r="5775" spans="21:24" x14ac:dyDescent="0.25">
      <c r="U5775" s="7"/>
      <c r="V5775" s="1"/>
      <c r="W5775" s="1"/>
      <c r="X5775" s="1"/>
    </row>
    <row r="5776" spans="21:24" x14ac:dyDescent="0.25">
      <c r="U5776" s="7"/>
      <c r="V5776" s="1"/>
      <c r="W5776" s="1"/>
      <c r="X5776" s="1"/>
    </row>
    <row r="5777" spans="21:24" x14ac:dyDescent="0.25">
      <c r="U5777" s="7"/>
      <c r="V5777" s="1"/>
      <c r="W5777" s="1"/>
      <c r="X5777" s="1"/>
    </row>
    <row r="5778" spans="21:24" x14ac:dyDescent="0.25">
      <c r="U5778" s="7"/>
      <c r="V5778" s="1"/>
      <c r="W5778" s="1"/>
      <c r="X5778" s="1"/>
    </row>
    <row r="5779" spans="21:24" x14ac:dyDescent="0.25">
      <c r="U5779" s="7"/>
      <c r="V5779" s="1"/>
      <c r="W5779" s="1"/>
      <c r="X5779" s="1"/>
    </row>
    <row r="5780" spans="21:24" x14ac:dyDescent="0.25">
      <c r="U5780" s="7"/>
      <c r="V5780" s="1"/>
      <c r="W5780" s="1"/>
      <c r="X5780" s="1"/>
    </row>
    <row r="5781" spans="21:24" x14ac:dyDescent="0.25">
      <c r="U5781" s="7"/>
      <c r="V5781" s="1"/>
      <c r="W5781" s="1"/>
      <c r="X5781" s="1"/>
    </row>
    <row r="5782" spans="21:24" x14ac:dyDescent="0.25">
      <c r="U5782" s="7"/>
      <c r="V5782" s="1"/>
      <c r="W5782" s="1"/>
      <c r="X5782" s="1"/>
    </row>
    <row r="5783" spans="21:24" x14ac:dyDescent="0.25">
      <c r="U5783" s="7"/>
      <c r="V5783" s="1"/>
      <c r="W5783" s="1"/>
      <c r="X5783" s="1"/>
    </row>
    <row r="5784" spans="21:24" x14ac:dyDescent="0.25">
      <c r="U5784" s="7"/>
      <c r="V5784" s="1"/>
      <c r="W5784" s="1"/>
      <c r="X5784" s="1"/>
    </row>
    <row r="5785" spans="21:24" x14ac:dyDescent="0.25">
      <c r="U5785" s="7"/>
      <c r="V5785" s="1"/>
      <c r="W5785" s="1"/>
      <c r="X5785" s="1"/>
    </row>
    <row r="5786" spans="21:24" x14ac:dyDescent="0.25">
      <c r="U5786" s="7"/>
      <c r="V5786" s="1"/>
      <c r="W5786" s="1"/>
      <c r="X5786" s="1"/>
    </row>
    <row r="5787" spans="21:24" x14ac:dyDescent="0.25">
      <c r="U5787" s="7"/>
      <c r="V5787" s="1"/>
      <c r="W5787" s="1"/>
      <c r="X5787" s="1"/>
    </row>
    <row r="5788" spans="21:24" x14ac:dyDescent="0.25">
      <c r="U5788" s="7"/>
      <c r="V5788" s="1"/>
      <c r="W5788" s="1"/>
      <c r="X5788" s="1"/>
    </row>
    <row r="5789" spans="21:24" x14ac:dyDescent="0.25">
      <c r="U5789" s="7"/>
      <c r="V5789" s="1"/>
      <c r="W5789" s="1"/>
      <c r="X5789" s="1"/>
    </row>
    <row r="5790" spans="21:24" x14ac:dyDescent="0.25">
      <c r="U5790" s="7"/>
      <c r="V5790" s="1"/>
      <c r="W5790" s="1"/>
      <c r="X5790" s="1"/>
    </row>
    <row r="5791" spans="21:24" x14ac:dyDescent="0.25">
      <c r="U5791" s="7"/>
      <c r="V5791" s="1"/>
      <c r="W5791" s="1"/>
      <c r="X5791" s="1"/>
    </row>
    <row r="5792" spans="21:24" x14ac:dyDescent="0.25">
      <c r="U5792" s="7"/>
      <c r="V5792" s="1"/>
      <c r="W5792" s="1"/>
      <c r="X5792" s="1"/>
    </row>
    <row r="5793" spans="21:24" x14ac:dyDescent="0.25">
      <c r="U5793" s="7"/>
      <c r="V5793" s="1"/>
      <c r="W5793" s="1"/>
      <c r="X5793" s="1"/>
    </row>
    <row r="5794" spans="21:24" x14ac:dyDescent="0.25">
      <c r="U5794" s="7"/>
      <c r="V5794" s="1"/>
      <c r="W5794" s="1"/>
      <c r="X5794" s="1"/>
    </row>
    <row r="5795" spans="21:24" x14ac:dyDescent="0.25">
      <c r="U5795" s="7"/>
      <c r="V5795" s="1"/>
      <c r="W5795" s="1"/>
      <c r="X5795" s="1"/>
    </row>
    <row r="5796" spans="21:24" x14ac:dyDescent="0.25">
      <c r="U5796" s="7"/>
      <c r="V5796" s="1"/>
      <c r="W5796" s="1"/>
      <c r="X5796" s="1"/>
    </row>
    <row r="5797" spans="21:24" x14ac:dyDescent="0.25">
      <c r="U5797" s="7"/>
      <c r="V5797" s="1"/>
      <c r="W5797" s="1"/>
      <c r="X5797" s="1"/>
    </row>
    <row r="5798" spans="21:24" x14ac:dyDescent="0.25">
      <c r="U5798" s="7"/>
      <c r="V5798" s="1"/>
      <c r="W5798" s="1"/>
      <c r="X5798" s="1"/>
    </row>
    <row r="5799" spans="21:24" x14ac:dyDescent="0.25">
      <c r="U5799" s="7"/>
      <c r="V5799" s="1"/>
      <c r="W5799" s="1"/>
      <c r="X5799" s="1"/>
    </row>
    <row r="5800" spans="21:24" x14ac:dyDescent="0.25">
      <c r="U5800" s="7"/>
      <c r="V5800" s="1"/>
      <c r="W5800" s="1"/>
      <c r="X5800" s="1"/>
    </row>
    <row r="5801" spans="21:24" x14ac:dyDescent="0.25">
      <c r="U5801" s="7"/>
      <c r="V5801" s="1"/>
      <c r="W5801" s="1"/>
      <c r="X5801" s="1"/>
    </row>
    <row r="5802" spans="21:24" x14ac:dyDescent="0.25">
      <c r="U5802" s="7"/>
      <c r="V5802" s="1"/>
      <c r="W5802" s="1"/>
      <c r="X5802" s="1"/>
    </row>
    <row r="5803" spans="21:24" x14ac:dyDescent="0.25">
      <c r="U5803" s="7"/>
      <c r="V5803" s="1"/>
      <c r="W5803" s="1"/>
      <c r="X5803" s="1"/>
    </row>
    <row r="5804" spans="21:24" x14ac:dyDescent="0.25">
      <c r="U5804" s="7"/>
      <c r="V5804" s="1"/>
      <c r="W5804" s="1"/>
      <c r="X5804" s="1"/>
    </row>
    <row r="5805" spans="21:24" x14ac:dyDescent="0.25">
      <c r="U5805" s="7"/>
      <c r="V5805" s="1"/>
      <c r="W5805" s="1"/>
      <c r="X5805" s="1"/>
    </row>
    <row r="5806" spans="21:24" x14ac:dyDescent="0.25">
      <c r="U5806" s="7"/>
      <c r="V5806" s="1"/>
      <c r="W5806" s="1"/>
      <c r="X5806" s="1"/>
    </row>
    <row r="5807" spans="21:24" x14ac:dyDescent="0.25">
      <c r="U5807" s="7"/>
      <c r="V5807" s="1"/>
      <c r="W5807" s="1"/>
      <c r="X5807" s="1"/>
    </row>
    <row r="5808" spans="21:24" x14ac:dyDescent="0.25">
      <c r="U5808" s="7"/>
      <c r="V5808" s="1"/>
      <c r="W5808" s="1"/>
      <c r="X5808" s="1"/>
    </row>
    <row r="5809" spans="21:24" x14ac:dyDescent="0.25">
      <c r="U5809" s="7"/>
      <c r="V5809" s="1"/>
      <c r="W5809" s="1"/>
      <c r="X5809" s="1"/>
    </row>
    <row r="5810" spans="21:24" x14ac:dyDescent="0.25">
      <c r="U5810" s="7"/>
      <c r="V5810" s="1"/>
      <c r="W5810" s="1"/>
      <c r="X5810" s="1"/>
    </row>
    <row r="5811" spans="21:24" x14ac:dyDescent="0.25">
      <c r="U5811" s="7"/>
      <c r="V5811" s="1"/>
      <c r="W5811" s="1"/>
      <c r="X5811" s="1"/>
    </row>
    <row r="5812" spans="21:24" x14ac:dyDescent="0.25">
      <c r="U5812" s="7"/>
      <c r="V5812" s="1"/>
      <c r="W5812" s="1"/>
      <c r="X5812" s="1"/>
    </row>
    <row r="5813" spans="21:24" x14ac:dyDescent="0.25">
      <c r="U5813" s="7"/>
      <c r="V5813" s="1"/>
      <c r="W5813" s="1"/>
      <c r="X5813" s="1"/>
    </row>
    <row r="5814" spans="21:24" x14ac:dyDescent="0.25">
      <c r="U5814" s="7"/>
      <c r="V5814" s="1"/>
      <c r="W5814" s="1"/>
      <c r="X5814" s="1"/>
    </row>
    <row r="5815" spans="21:24" x14ac:dyDescent="0.25">
      <c r="U5815" s="7"/>
      <c r="V5815" s="1"/>
      <c r="W5815" s="1"/>
      <c r="X5815" s="1"/>
    </row>
    <row r="5816" spans="21:24" x14ac:dyDescent="0.25">
      <c r="U5816" s="7"/>
      <c r="V5816" s="1"/>
      <c r="W5816" s="1"/>
      <c r="X5816" s="1"/>
    </row>
    <row r="5817" spans="21:24" x14ac:dyDescent="0.25">
      <c r="U5817" s="7"/>
      <c r="V5817" s="1"/>
      <c r="W5817" s="1"/>
      <c r="X5817" s="1"/>
    </row>
    <row r="5818" spans="21:24" x14ac:dyDescent="0.25">
      <c r="U5818" s="7"/>
      <c r="V5818" s="1"/>
      <c r="W5818" s="1"/>
      <c r="X5818" s="1"/>
    </row>
    <row r="5819" spans="21:24" x14ac:dyDescent="0.25">
      <c r="U5819" s="7"/>
      <c r="V5819" s="1"/>
      <c r="W5819" s="1"/>
      <c r="X5819" s="1"/>
    </row>
    <row r="5820" spans="21:24" x14ac:dyDescent="0.25">
      <c r="U5820" s="7"/>
      <c r="V5820" s="1"/>
      <c r="W5820" s="1"/>
      <c r="X5820" s="1"/>
    </row>
    <row r="5821" spans="21:24" x14ac:dyDescent="0.25">
      <c r="U5821" s="7"/>
      <c r="V5821" s="1"/>
      <c r="W5821" s="1"/>
      <c r="X5821" s="1"/>
    </row>
    <row r="5822" spans="21:24" x14ac:dyDescent="0.25">
      <c r="U5822" s="7"/>
      <c r="V5822" s="1"/>
      <c r="W5822" s="1"/>
      <c r="X5822" s="1"/>
    </row>
    <row r="5823" spans="21:24" x14ac:dyDescent="0.25">
      <c r="U5823" s="7"/>
      <c r="V5823" s="1"/>
      <c r="W5823" s="1"/>
      <c r="X5823" s="1"/>
    </row>
    <row r="5824" spans="21:24" x14ac:dyDescent="0.25">
      <c r="U5824" s="7"/>
      <c r="V5824" s="1"/>
      <c r="W5824" s="1"/>
      <c r="X5824" s="1"/>
    </row>
    <row r="5825" spans="21:24" x14ac:dyDescent="0.25">
      <c r="U5825" s="7"/>
      <c r="V5825" s="1"/>
      <c r="W5825" s="1"/>
      <c r="X5825" s="1"/>
    </row>
    <row r="5826" spans="21:24" x14ac:dyDescent="0.25">
      <c r="U5826" s="7"/>
      <c r="V5826" s="1"/>
      <c r="W5826" s="1"/>
      <c r="X5826" s="1"/>
    </row>
    <row r="5827" spans="21:24" x14ac:dyDescent="0.25">
      <c r="U5827" s="7"/>
      <c r="V5827" s="1"/>
      <c r="W5827" s="1"/>
      <c r="X5827" s="1"/>
    </row>
    <row r="5828" spans="21:24" x14ac:dyDescent="0.25">
      <c r="U5828" s="7"/>
      <c r="V5828" s="1"/>
      <c r="W5828" s="1"/>
      <c r="X5828" s="1"/>
    </row>
    <row r="5829" spans="21:24" x14ac:dyDescent="0.25">
      <c r="U5829" s="7"/>
      <c r="V5829" s="1"/>
      <c r="W5829" s="1"/>
      <c r="X5829" s="1"/>
    </row>
    <row r="5830" spans="21:24" x14ac:dyDescent="0.25">
      <c r="U5830" s="7"/>
      <c r="V5830" s="1"/>
      <c r="W5830" s="1"/>
      <c r="X5830" s="1"/>
    </row>
    <row r="5831" spans="21:24" x14ac:dyDescent="0.25">
      <c r="U5831" s="7"/>
      <c r="V5831" s="1"/>
      <c r="W5831" s="1"/>
      <c r="X5831" s="1"/>
    </row>
    <row r="5832" spans="21:24" x14ac:dyDescent="0.25">
      <c r="U5832" s="7"/>
      <c r="V5832" s="1"/>
      <c r="W5832" s="1"/>
      <c r="X5832" s="1"/>
    </row>
    <row r="5833" spans="21:24" x14ac:dyDescent="0.25">
      <c r="U5833" s="7"/>
      <c r="V5833" s="1"/>
      <c r="W5833" s="1"/>
      <c r="X5833" s="1"/>
    </row>
    <row r="5834" spans="21:24" x14ac:dyDescent="0.25">
      <c r="U5834" s="7"/>
      <c r="V5834" s="1"/>
      <c r="W5834" s="1"/>
      <c r="X5834" s="1"/>
    </row>
    <row r="5835" spans="21:24" x14ac:dyDescent="0.25">
      <c r="U5835" s="7"/>
      <c r="V5835" s="1"/>
      <c r="W5835" s="1"/>
      <c r="X5835" s="1"/>
    </row>
    <row r="5836" spans="21:24" x14ac:dyDescent="0.25">
      <c r="U5836" s="7"/>
      <c r="V5836" s="1"/>
      <c r="W5836" s="1"/>
      <c r="X5836" s="1"/>
    </row>
    <row r="5837" spans="21:24" x14ac:dyDescent="0.25">
      <c r="U5837" s="7"/>
      <c r="V5837" s="1"/>
      <c r="W5837" s="1"/>
      <c r="X5837" s="1"/>
    </row>
    <row r="5838" spans="21:24" x14ac:dyDescent="0.25">
      <c r="U5838" s="7"/>
      <c r="V5838" s="1"/>
      <c r="W5838" s="1"/>
      <c r="X5838" s="1"/>
    </row>
    <row r="5839" spans="21:24" x14ac:dyDescent="0.25">
      <c r="U5839" s="7"/>
      <c r="V5839" s="1"/>
      <c r="W5839" s="1"/>
      <c r="X5839" s="1"/>
    </row>
    <row r="5840" spans="21:24" x14ac:dyDescent="0.25">
      <c r="U5840" s="7"/>
      <c r="V5840" s="1"/>
      <c r="W5840" s="1"/>
      <c r="X5840" s="1"/>
    </row>
    <row r="5841" spans="21:24" x14ac:dyDescent="0.25">
      <c r="U5841" s="7"/>
      <c r="V5841" s="1"/>
      <c r="W5841" s="1"/>
      <c r="X5841" s="1"/>
    </row>
    <row r="5842" spans="21:24" x14ac:dyDescent="0.25">
      <c r="U5842" s="7"/>
      <c r="V5842" s="1"/>
      <c r="W5842" s="1"/>
      <c r="X5842" s="1"/>
    </row>
    <row r="5843" spans="21:24" x14ac:dyDescent="0.25">
      <c r="U5843" s="7"/>
      <c r="V5843" s="1"/>
      <c r="W5843" s="1"/>
      <c r="X5843" s="1"/>
    </row>
    <row r="5844" spans="21:24" x14ac:dyDescent="0.25">
      <c r="U5844" s="7"/>
      <c r="V5844" s="1"/>
      <c r="W5844" s="1"/>
      <c r="X5844" s="1"/>
    </row>
    <row r="5845" spans="21:24" x14ac:dyDescent="0.25">
      <c r="U5845" s="7"/>
      <c r="V5845" s="1"/>
      <c r="W5845" s="1"/>
      <c r="X5845" s="1"/>
    </row>
    <row r="5846" spans="21:24" x14ac:dyDescent="0.25">
      <c r="U5846" s="7"/>
      <c r="V5846" s="1"/>
      <c r="W5846" s="1"/>
      <c r="X5846" s="1"/>
    </row>
    <row r="5847" spans="21:24" x14ac:dyDescent="0.25">
      <c r="U5847" s="7"/>
      <c r="V5847" s="1"/>
      <c r="W5847" s="1"/>
      <c r="X5847" s="1"/>
    </row>
    <row r="5848" spans="21:24" x14ac:dyDescent="0.25">
      <c r="U5848" s="7"/>
      <c r="V5848" s="1"/>
      <c r="W5848" s="1"/>
      <c r="X5848" s="1"/>
    </row>
    <row r="5849" spans="21:24" x14ac:dyDescent="0.25">
      <c r="U5849" s="7"/>
      <c r="V5849" s="1"/>
      <c r="W5849" s="1"/>
      <c r="X5849" s="1"/>
    </row>
    <row r="5850" spans="21:24" x14ac:dyDescent="0.25">
      <c r="U5850" s="7"/>
      <c r="V5850" s="1"/>
      <c r="W5850" s="1"/>
      <c r="X5850" s="1"/>
    </row>
    <row r="5851" spans="21:24" x14ac:dyDescent="0.25">
      <c r="U5851" s="7"/>
      <c r="V5851" s="1"/>
      <c r="W5851" s="1"/>
      <c r="X5851" s="1"/>
    </row>
    <row r="5852" spans="21:24" x14ac:dyDescent="0.25">
      <c r="U5852" s="7"/>
      <c r="V5852" s="1"/>
      <c r="W5852" s="1"/>
      <c r="X5852" s="1"/>
    </row>
    <row r="5853" spans="21:24" x14ac:dyDescent="0.25">
      <c r="U5853" s="7"/>
      <c r="V5853" s="1"/>
      <c r="W5853" s="1"/>
      <c r="X5853" s="1"/>
    </row>
    <row r="5854" spans="21:24" x14ac:dyDescent="0.25">
      <c r="U5854" s="7"/>
      <c r="V5854" s="1"/>
      <c r="W5854" s="1"/>
      <c r="X5854" s="1"/>
    </row>
    <row r="5855" spans="21:24" x14ac:dyDescent="0.25">
      <c r="U5855" s="7"/>
      <c r="V5855" s="1"/>
      <c r="W5855" s="1"/>
      <c r="X5855" s="1"/>
    </row>
    <row r="5856" spans="21:24" x14ac:dyDescent="0.25">
      <c r="U5856" s="7"/>
      <c r="V5856" s="1"/>
      <c r="W5856" s="1"/>
      <c r="X5856" s="1"/>
    </row>
    <row r="5857" spans="21:24" x14ac:dyDescent="0.25">
      <c r="U5857" s="7"/>
      <c r="V5857" s="1"/>
      <c r="W5857" s="1"/>
      <c r="X5857" s="1"/>
    </row>
    <row r="5858" spans="21:24" x14ac:dyDescent="0.25">
      <c r="U5858" s="7"/>
      <c r="V5858" s="1"/>
      <c r="W5858" s="1"/>
      <c r="X5858" s="1"/>
    </row>
    <row r="5859" spans="21:24" x14ac:dyDescent="0.25">
      <c r="U5859" s="7"/>
      <c r="V5859" s="1"/>
      <c r="W5859" s="1"/>
      <c r="X5859" s="1"/>
    </row>
    <row r="5860" spans="21:24" x14ac:dyDescent="0.25">
      <c r="U5860" s="7"/>
      <c r="V5860" s="1"/>
      <c r="W5860" s="1"/>
      <c r="X5860" s="1"/>
    </row>
    <row r="5861" spans="21:24" x14ac:dyDescent="0.25">
      <c r="U5861" s="7"/>
      <c r="V5861" s="1"/>
      <c r="W5861" s="1"/>
      <c r="X5861" s="1"/>
    </row>
    <row r="5862" spans="21:24" x14ac:dyDescent="0.25">
      <c r="U5862" s="7"/>
      <c r="V5862" s="1"/>
      <c r="W5862" s="1"/>
      <c r="X5862" s="1"/>
    </row>
    <row r="5863" spans="21:24" x14ac:dyDescent="0.25">
      <c r="U5863" s="7"/>
      <c r="V5863" s="1"/>
      <c r="W5863" s="1"/>
      <c r="X5863" s="1"/>
    </row>
    <row r="5864" spans="21:24" x14ac:dyDescent="0.25">
      <c r="U5864" s="7"/>
      <c r="V5864" s="1"/>
      <c r="W5864" s="1"/>
      <c r="X5864" s="1"/>
    </row>
    <row r="5865" spans="21:24" x14ac:dyDescent="0.25">
      <c r="U5865" s="7"/>
      <c r="V5865" s="1"/>
      <c r="W5865" s="1"/>
      <c r="X5865" s="1"/>
    </row>
    <row r="5866" spans="21:24" x14ac:dyDescent="0.25">
      <c r="U5866" s="7"/>
      <c r="V5866" s="1"/>
      <c r="W5866" s="1"/>
      <c r="X5866" s="1"/>
    </row>
    <row r="5867" spans="21:24" x14ac:dyDescent="0.25">
      <c r="U5867" s="7"/>
      <c r="V5867" s="1"/>
      <c r="W5867" s="1"/>
      <c r="X5867" s="1"/>
    </row>
    <row r="5868" spans="21:24" x14ac:dyDescent="0.25">
      <c r="U5868" s="7"/>
      <c r="V5868" s="1"/>
      <c r="W5868" s="1"/>
      <c r="X5868" s="1"/>
    </row>
    <row r="5869" spans="21:24" x14ac:dyDescent="0.25">
      <c r="U5869" s="7"/>
      <c r="V5869" s="1"/>
      <c r="W5869" s="1"/>
      <c r="X5869" s="1"/>
    </row>
    <row r="5870" spans="21:24" x14ac:dyDescent="0.25">
      <c r="U5870" s="7"/>
      <c r="V5870" s="1"/>
      <c r="W5870" s="1"/>
      <c r="X5870" s="1"/>
    </row>
    <row r="5871" spans="21:24" x14ac:dyDescent="0.25">
      <c r="U5871" s="7"/>
      <c r="V5871" s="1"/>
      <c r="W5871" s="1"/>
      <c r="X5871" s="1"/>
    </row>
    <row r="5872" spans="21:24" x14ac:dyDescent="0.25">
      <c r="U5872" s="7"/>
      <c r="V5872" s="1"/>
      <c r="W5872" s="1"/>
      <c r="X5872" s="1"/>
    </row>
    <row r="5873" spans="21:24" x14ac:dyDescent="0.25">
      <c r="U5873" s="7"/>
      <c r="V5873" s="1"/>
      <c r="W5873" s="1"/>
      <c r="X5873" s="1"/>
    </row>
    <row r="5874" spans="21:24" x14ac:dyDescent="0.25">
      <c r="U5874" s="7"/>
      <c r="V5874" s="1"/>
      <c r="W5874" s="1"/>
      <c r="X5874" s="1"/>
    </row>
    <row r="5875" spans="21:24" x14ac:dyDescent="0.25">
      <c r="U5875" s="7"/>
      <c r="V5875" s="1"/>
      <c r="W5875" s="1"/>
      <c r="X5875" s="1"/>
    </row>
    <row r="5876" spans="21:24" x14ac:dyDescent="0.25">
      <c r="U5876" s="7"/>
      <c r="V5876" s="1"/>
      <c r="W5876" s="1"/>
      <c r="X5876" s="1"/>
    </row>
    <row r="5877" spans="21:24" x14ac:dyDescent="0.25">
      <c r="U5877" s="7"/>
      <c r="V5877" s="1"/>
      <c r="W5877" s="1"/>
      <c r="X5877" s="1"/>
    </row>
    <row r="5878" spans="21:24" x14ac:dyDescent="0.25">
      <c r="U5878" s="7"/>
      <c r="V5878" s="1"/>
      <c r="W5878" s="1"/>
      <c r="X5878" s="1"/>
    </row>
    <row r="5879" spans="21:24" x14ac:dyDescent="0.25">
      <c r="U5879" s="7"/>
      <c r="V5879" s="1"/>
      <c r="W5879" s="1"/>
      <c r="X5879" s="1"/>
    </row>
    <row r="5880" spans="21:24" x14ac:dyDescent="0.25">
      <c r="U5880" s="7"/>
      <c r="V5880" s="1"/>
      <c r="W5880" s="1"/>
      <c r="X5880" s="1"/>
    </row>
    <row r="5881" spans="21:24" x14ac:dyDescent="0.25">
      <c r="U5881" s="7"/>
      <c r="V5881" s="1"/>
      <c r="W5881" s="1"/>
      <c r="X5881" s="1"/>
    </row>
    <row r="5882" spans="21:24" x14ac:dyDescent="0.25">
      <c r="U5882" s="7"/>
      <c r="V5882" s="1"/>
      <c r="W5882" s="1"/>
      <c r="X5882" s="1"/>
    </row>
    <row r="5883" spans="21:24" x14ac:dyDescent="0.25">
      <c r="U5883" s="7"/>
      <c r="V5883" s="1"/>
      <c r="W5883" s="1"/>
      <c r="X5883" s="1"/>
    </row>
    <row r="5884" spans="21:24" x14ac:dyDescent="0.25">
      <c r="U5884" s="7"/>
      <c r="V5884" s="1"/>
      <c r="W5884" s="1"/>
      <c r="X5884" s="1"/>
    </row>
    <row r="5885" spans="21:24" x14ac:dyDescent="0.25">
      <c r="U5885" s="7"/>
      <c r="V5885" s="1"/>
      <c r="W5885" s="1"/>
      <c r="X5885" s="1"/>
    </row>
    <row r="5886" spans="21:24" x14ac:dyDescent="0.25">
      <c r="U5886" s="7"/>
      <c r="V5886" s="1"/>
      <c r="W5886" s="1"/>
      <c r="X5886" s="1"/>
    </row>
    <row r="5887" spans="21:24" x14ac:dyDescent="0.25">
      <c r="U5887" s="7"/>
      <c r="V5887" s="1"/>
      <c r="W5887" s="1"/>
      <c r="X5887" s="1"/>
    </row>
    <row r="5888" spans="21:24" x14ac:dyDescent="0.25">
      <c r="U5888" s="7"/>
      <c r="V5888" s="1"/>
      <c r="W5888" s="1"/>
      <c r="X5888" s="1"/>
    </row>
    <row r="5889" spans="21:24" x14ac:dyDescent="0.25">
      <c r="U5889" s="7"/>
      <c r="V5889" s="1"/>
      <c r="W5889" s="1"/>
      <c r="X5889" s="1"/>
    </row>
    <row r="5890" spans="21:24" x14ac:dyDescent="0.25">
      <c r="U5890" s="7"/>
      <c r="V5890" s="1"/>
      <c r="W5890" s="1"/>
      <c r="X5890" s="1"/>
    </row>
    <row r="5891" spans="21:24" x14ac:dyDescent="0.25">
      <c r="U5891" s="7"/>
      <c r="V5891" s="1"/>
      <c r="W5891" s="1"/>
      <c r="X5891" s="1"/>
    </row>
    <row r="5892" spans="21:24" x14ac:dyDescent="0.25">
      <c r="U5892" s="7"/>
      <c r="V5892" s="1"/>
      <c r="W5892" s="1"/>
      <c r="X5892" s="1"/>
    </row>
    <row r="5893" spans="21:24" x14ac:dyDescent="0.25">
      <c r="U5893" s="7"/>
      <c r="V5893" s="1"/>
      <c r="W5893" s="1"/>
      <c r="X5893" s="1"/>
    </row>
    <row r="5894" spans="21:24" x14ac:dyDescent="0.25">
      <c r="U5894" s="7"/>
      <c r="V5894" s="1"/>
      <c r="W5894" s="1"/>
      <c r="X5894" s="1"/>
    </row>
    <row r="5895" spans="21:24" x14ac:dyDescent="0.25">
      <c r="U5895" s="7"/>
      <c r="V5895" s="1"/>
      <c r="W5895" s="1"/>
      <c r="X5895" s="1"/>
    </row>
    <row r="5896" spans="21:24" x14ac:dyDescent="0.25">
      <c r="U5896" s="7"/>
      <c r="V5896" s="1"/>
      <c r="W5896" s="1"/>
      <c r="X5896" s="1"/>
    </row>
    <row r="5897" spans="21:24" x14ac:dyDescent="0.25">
      <c r="U5897" s="7"/>
      <c r="V5897" s="1"/>
      <c r="W5897" s="1"/>
      <c r="X5897" s="1"/>
    </row>
    <row r="5898" spans="21:24" x14ac:dyDescent="0.25">
      <c r="U5898" s="7"/>
      <c r="V5898" s="1"/>
      <c r="W5898" s="1"/>
      <c r="X5898" s="1"/>
    </row>
    <row r="5899" spans="21:24" x14ac:dyDescent="0.25">
      <c r="U5899" s="7"/>
      <c r="V5899" s="1"/>
      <c r="W5899" s="1"/>
      <c r="X5899" s="1"/>
    </row>
    <row r="5900" spans="21:24" x14ac:dyDescent="0.25">
      <c r="U5900" s="7"/>
      <c r="V5900" s="1"/>
      <c r="W5900" s="1"/>
      <c r="X5900" s="1"/>
    </row>
    <row r="5901" spans="21:24" x14ac:dyDescent="0.25">
      <c r="U5901" s="7"/>
      <c r="V5901" s="1"/>
      <c r="W5901" s="1"/>
      <c r="X5901" s="1"/>
    </row>
    <row r="5902" spans="21:24" x14ac:dyDescent="0.25">
      <c r="U5902" s="7"/>
      <c r="V5902" s="1"/>
      <c r="W5902" s="1"/>
      <c r="X5902" s="1"/>
    </row>
    <row r="5903" spans="21:24" x14ac:dyDescent="0.25">
      <c r="U5903" s="7"/>
      <c r="V5903" s="1"/>
      <c r="W5903" s="1"/>
      <c r="X5903" s="1"/>
    </row>
    <row r="5904" spans="21:24" x14ac:dyDescent="0.25">
      <c r="U5904" s="7"/>
      <c r="V5904" s="1"/>
      <c r="W5904" s="1"/>
      <c r="X5904" s="1"/>
    </row>
    <row r="5905" spans="21:24" x14ac:dyDescent="0.25">
      <c r="U5905" s="7"/>
      <c r="V5905" s="1"/>
      <c r="W5905" s="1"/>
      <c r="X5905" s="1"/>
    </row>
    <row r="5906" spans="21:24" x14ac:dyDescent="0.25">
      <c r="U5906" s="7"/>
      <c r="V5906" s="1"/>
      <c r="W5906" s="1"/>
      <c r="X5906" s="1"/>
    </row>
    <row r="5907" spans="21:24" x14ac:dyDescent="0.25">
      <c r="U5907" s="7"/>
      <c r="V5907" s="1"/>
      <c r="W5907" s="1"/>
      <c r="X5907" s="1"/>
    </row>
    <row r="5908" spans="21:24" x14ac:dyDescent="0.25">
      <c r="U5908" s="7"/>
      <c r="V5908" s="1"/>
      <c r="W5908" s="1"/>
      <c r="X5908" s="1"/>
    </row>
    <row r="5909" spans="21:24" x14ac:dyDescent="0.25">
      <c r="U5909" s="7"/>
      <c r="V5909" s="1"/>
      <c r="W5909" s="1"/>
      <c r="X5909" s="1"/>
    </row>
    <row r="5910" spans="21:24" x14ac:dyDescent="0.25">
      <c r="U5910" s="7"/>
      <c r="V5910" s="1"/>
      <c r="W5910" s="1"/>
      <c r="X5910" s="1"/>
    </row>
    <row r="5911" spans="21:24" x14ac:dyDescent="0.25">
      <c r="U5911" s="7"/>
      <c r="V5911" s="1"/>
      <c r="W5911" s="1"/>
      <c r="X5911" s="1"/>
    </row>
    <row r="5912" spans="21:24" x14ac:dyDescent="0.25">
      <c r="U5912" s="7"/>
      <c r="V5912" s="1"/>
      <c r="W5912" s="1"/>
      <c r="X5912" s="1"/>
    </row>
    <row r="5913" spans="21:24" x14ac:dyDescent="0.25">
      <c r="U5913" s="7"/>
      <c r="V5913" s="1"/>
      <c r="W5913" s="1"/>
      <c r="X5913" s="1"/>
    </row>
    <row r="5914" spans="21:24" x14ac:dyDescent="0.25">
      <c r="U5914" s="7"/>
      <c r="V5914" s="1"/>
      <c r="W5914" s="1"/>
      <c r="X5914" s="1"/>
    </row>
    <row r="5915" spans="21:24" x14ac:dyDescent="0.25">
      <c r="U5915" s="7"/>
      <c r="V5915" s="1"/>
      <c r="W5915" s="1"/>
      <c r="X5915" s="1"/>
    </row>
    <row r="5916" spans="21:24" x14ac:dyDescent="0.25">
      <c r="U5916" s="7"/>
      <c r="V5916" s="1"/>
      <c r="W5916" s="1"/>
      <c r="X5916" s="1"/>
    </row>
    <row r="5917" spans="21:24" x14ac:dyDescent="0.25">
      <c r="U5917" s="7"/>
      <c r="V5917" s="1"/>
      <c r="W5917" s="1"/>
      <c r="X5917" s="1"/>
    </row>
    <row r="5918" spans="21:24" x14ac:dyDescent="0.25">
      <c r="U5918" s="7"/>
      <c r="V5918" s="1"/>
      <c r="W5918" s="1"/>
      <c r="X5918" s="1"/>
    </row>
    <row r="5919" spans="21:24" x14ac:dyDescent="0.25">
      <c r="U5919" s="7"/>
      <c r="V5919" s="1"/>
      <c r="W5919" s="1"/>
      <c r="X5919" s="1"/>
    </row>
    <row r="5920" spans="21:24" x14ac:dyDescent="0.25">
      <c r="U5920" s="7"/>
      <c r="V5920" s="1"/>
      <c r="W5920" s="1"/>
      <c r="X5920" s="1"/>
    </row>
    <row r="5921" spans="21:24" x14ac:dyDescent="0.25">
      <c r="U5921" s="7"/>
      <c r="V5921" s="1"/>
      <c r="W5921" s="1"/>
      <c r="X5921" s="1"/>
    </row>
    <row r="5922" spans="21:24" x14ac:dyDescent="0.25">
      <c r="U5922" s="7"/>
      <c r="V5922" s="1"/>
      <c r="W5922" s="1"/>
      <c r="X5922" s="1"/>
    </row>
    <row r="5923" spans="21:24" x14ac:dyDescent="0.25">
      <c r="U5923" s="7"/>
      <c r="V5923" s="1"/>
      <c r="W5923" s="1"/>
      <c r="X5923" s="1"/>
    </row>
    <row r="5924" spans="21:24" x14ac:dyDescent="0.25">
      <c r="U5924" s="7"/>
      <c r="V5924" s="1"/>
      <c r="W5924" s="1"/>
      <c r="X5924" s="1"/>
    </row>
    <row r="5925" spans="21:24" x14ac:dyDescent="0.25">
      <c r="U5925" s="7"/>
      <c r="V5925" s="1"/>
      <c r="W5925" s="1"/>
      <c r="X5925" s="1"/>
    </row>
    <row r="5926" spans="21:24" x14ac:dyDescent="0.25">
      <c r="U5926" s="7"/>
      <c r="V5926" s="1"/>
      <c r="W5926" s="1"/>
      <c r="X5926" s="1"/>
    </row>
    <row r="5927" spans="21:24" x14ac:dyDescent="0.25">
      <c r="U5927" s="7"/>
      <c r="V5927" s="1"/>
      <c r="W5927" s="1"/>
      <c r="X5927" s="1"/>
    </row>
    <row r="5928" spans="21:24" x14ac:dyDescent="0.25">
      <c r="U5928" s="7"/>
      <c r="V5928" s="1"/>
      <c r="W5928" s="1"/>
      <c r="X5928" s="1"/>
    </row>
    <row r="5929" spans="21:24" x14ac:dyDescent="0.25">
      <c r="U5929" s="7"/>
      <c r="V5929" s="1"/>
      <c r="W5929" s="1"/>
      <c r="X5929" s="1"/>
    </row>
    <row r="5930" spans="21:24" x14ac:dyDescent="0.25">
      <c r="U5930" s="7"/>
      <c r="V5930" s="1"/>
      <c r="W5930" s="1"/>
      <c r="X5930" s="1"/>
    </row>
    <row r="5931" spans="21:24" x14ac:dyDescent="0.25">
      <c r="U5931" s="7"/>
      <c r="V5931" s="1"/>
      <c r="W5931" s="1"/>
      <c r="X5931" s="1"/>
    </row>
    <row r="5932" spans="21:24" x14ac:dyDescent="0.25">
      <c r="U5932" s="7"/>
      <c r="V5932" s="1"/>
      <c r="W5932" s="1"/>
      <c r="X5932" s="1"/>
    </row>
    <row r="5933" spans="21:24" x14ac:dyDescent="0.25">
      <c r="U5933" s="7"/>
      <c r="V5933" s="1"/>
      <c r="W5933" s="1"/>
      <c r="X5933" s="1"/>
    </row>
    <row r="5934" spans="21:24" x14ac:dyDescent="0.25">
      <c r="U5934" s="7"/>
      <c r="V5934" s="1"/>
      <c r="W5934" s="1"/>
      <c r="X5934" s="1"/>
    </row>
    <row r="5935" spans="21:24" x14ac:dyDescent="0.25">
      <c r="U5935" s="7"/>
      <c r="V5935" s="1"/>
      <c r="W5935" s="1"/>
      <c r="X5935" s="1"/>
    </row>
    <row r="5936" spans="21:24" x14ac:dyDescent="0.25">
      <c r="U5936" s="7"/>
      <c r="V5936" s="1"/>
      <c r="W5936" s="1"/>
      <c r="X5936" s="1"/>
    </row>
    <row r="5937" spans="21:24" x14ac:dyDescent="0.25">
      <c r="U5937" s="7"/>
      <c r="V5937" s="1"/>
      <c r="W5937" s="1"/>
      <c r="X5937" s="1"/>
    </row>
    <row r="5938" spans="21:24" x14ac:dyDescent="0.25">
      <c r="U5938" s="7"/>
      <c r="V5938" s="1"/>
      <c r="W5938" s="1"/>
      <c r="X5938" s="1"/>
    </row>
    <row r="5939" spans="21:24" x14ac:dyDescent="0.25">
      <c r="U5939" s="7"/>
      <c r="V5939" s="1"/>
      <c r="W5939" s="1"/>
      <c r="X5939" s="1"/>
    </row>
    <row r="5940" spans="21:24" x14ac:dyDescent="0.25">
      <c r="U5940" s="7"/>
      <c r="V5940" s="1"/>
      <c r="W5940" s="1"/>
      <c r="X5940" s="1"/>
    </row>
    <row r="5941" spans="21:24" x14ac:dyDescent="0.25">
      <c r="U5941" s="7"/>
      <c r="V5941" s="1"/>
      <c r="W5941" s="1"/>
      <c r="X5941" s="1"/>
    </row>
    <row r="5942" spans="21:24" x14ac:dyDescent="0.25">
      <c r="U5942" s="7"/>
      <c r="V5942" s="1"/>
      <c r="W5942" s="1"/>
      <c r="X5942" s="1"/>
    </row>
    <row r="5943" spans="21:24" x14ac:dyDescent="0.25">
      <c r="U5943" s="7"/>
      <c r="V5943" s="1"/>
      <c r="W5943" s="1"/>
      <c r="X5943" s="1"/>
    </row>
    <row r="5944" spans="21:24" x14ac:dyDescent="0.25">
      <c r="U5944" s="7"/>
      <c r="V5944" s="1"/>
      <c r="W5944" s="1"/>
      <c r="X5944" s="1"/>
    </row>
    <row r="5945" spans="21:24" x14ac:dyDescent="0.25">
      <c r="U5945" s="7"/>
      <c r="V5945" s="1"/>
      <c r="W5945" s="1"/>
      <c r="X5945" s="1"/>
    </row>
    <row r="5946" spans="21:24" x14ac:dyDescent="0.25">
      <c r="U5946" s="7"/>
      <c r="V5946" s="1"/>
      <c r="W5946" s="1"/>
      <c r="X5946" s="1"/>
    </row>
    <row r="5947" spans="21:24" x14ac:dyDescent="0.25">
      <c r="U5947" s="7"/>
      <c r="V5947" s="1"/>
      <c r="W5947" s="1"/>
      <c r="X5947" s="1"/>
    </row>
    <row r="5948" spans="21:24" x14ac:dyDescent="0.25">
      <c r="U5948" s="7"/>
      <c r="V5948" s="1"/>
      <c r="W5948" s="1"/>
      <c r="X5948" s="1"/>
    </row>
    <row r="5949" spans="21:24" x14ac:dyDescent="0.25">
      <c r="U5949" s="7"/>
      <c r="V5949" s="1"/>
      <c r="W5949" s="1"/>
      <c r="X5949" s="1"/>
    </row>
    <row r="5950" spans="21:24" x14ac:dyDescent="0.25">
      <c r="U5950" s="7"/>
      <c r="V5950" s="1"/>
      <c r="W5950" s="1"/>
      <c r="X5950" s="1"/>
    </row>
    <row r="5951" spans="21:24" x14ac:dyDescent="0.25">
      <c r="U5951" s="7"/>
      <c r="V5951" s="1"/>
      <c r="W5951" s="1"/>
      <c r="X5951" s="1"/>
    </row>
    <row r="5952" spans="21:24" x14ac:dyDescent="0.25">
      <c r="U5952" s="7"/>
      <c r="V5952" s="1"/>
      <c r="W5952" s="1"/>
      <c r="X5952" s="1"/>
    </row>
    <row r="5953" spans="21:24" x14ac:dyDescent="0.25">
      <c r="U5953" s="7"/>
      <c r="V5953" s="1"/>
      <c r="W5953" s="1"/>
      <c r="X5953" s="1"/>
    </row>
    <row r="5954" spans="21:24" x14ac:dyDescent="0.25">
      <c r="U5954" s="7"/>
      <c r="V5954" s="1"/>
      <c r="W5954" s="1"/>
      <c r="X5954" s="1"/>
    </row>
    <row r="5955" spans="21:24" x14ac:dyDescent="0.25">
      <c r="U5955" s="7"/>
      <c r="V5955" s="1"/>
      <c r="W5955" s="1"/>
      <c r="X5955" s="1"/>
    </row>
    <row r="5956" spans="21:24" x14ac:dyDescent="0.25">
      <c r="U5956" s="7"/>
      <c r="V5956" s="1"/>
      <c r="W5956" s="1"/>
      <c r="X5956" s="1"/>
    </row>
    <row r="5957" spans="21:24" x14ac:dyDescent="0.25">
      <c r="U5957" s="7"/>
      <c r="V5957" s="1"/>
      <c r="W5957" s="1"/>
      <c r="X5957" s="1"/>
    </row>
    <row r="5958" spans="21:24" x14ac:dyDescent="0.25">
      <c r="U5958" s="7"/>
      <c r="V5958" s="1"/>
      <c r="W5958" s="1"/>
      <c r="X5958" s="1"/>
    </row>
    <row r="5959" spans="21:24" x14ac:dyDescent="0.25">
      <c r="U5959" s="7"/>
      <c r="V5959" s="1"/>
      <c r="W5959" s="1"/>
      <c r="X5959" s="1"/>
    </row>
    <row r="5960" spans="21:24" x14ac:dyDescent="0.25">
      <c r="U5960" s="7"/>
      <c r="V5960" s="1"/>
      <c r="W5960" s="1"/>
      <c r="X5960" s="1"/>
    </row>
    <row r="5961" spans="21:24" x14ac:dyDescent="0.25">
      <c r="U5961" s="7"/>
      <c r="V5961" s="1"/>
      <c r="W5961" s="1"/>
      <c r="X5961" s="1"/>
    </row>
    <row r="5962" spans="21:24" x14ac:dyDescent="0.25">
      <c r="U5962" s="7"/>
      <c r="V5962" s="1"/>
      <c r="W5962" s="1"/>
      <c r="X5962" s="1"/>
    </row>
    <row r="5963" spans="21:24" x14ac:dyDescent="0.25">
      <c r="U5963" s="7"/>
      <c r="V5963" s="1"/>
      <c r="W5963" s="1"/>
      <c r="X5963" s="1"/>
    </row>
    <row r="5964" spans="21:24" x14ac:dyDescent="0.25">
      <c r="U5964" s="7"/>
      <c r="V5964" s="1"/>
      <c r="W5964" s="1"/>
      <c r="X5964" s="1"/>
    </row>
    <row r="5965" spans="21:24" x14ac:dyDescent="0.25">
      <c r="U5965" s="7"/>
      <c r="V5965" s="1"/>
      <c r="W5965" s="1"/>
      <c r="X5965" s="1"/>
    </row>
    <row r="5966" spans="21:24" x14ac:dyDescent="0.25">
      <c r="U5966" s="7"/>
      <c r="V5966" s="1"/>
      <c r="W5966" s="1"/>
      <c r="X5966" s="1"/>
    </row>
    <row r="5967" spans="21:24" x14ac:dyDescent="0.25">
      <c r="U5967" s="7"/>
      <c r="V5967" s="1"/>
      <c r="W5967" s="1"/>
      <c r="X5967" s="1"/>
    </row>
    <row r="5968" spans="21:24" x14ac:dyDescent="0.25">
      <c r="U5968" s="7"/>
      <c r="V5968" s="1"/>
      <c r="W5968" s="1"/>
      <c r="X5968" s="1"/>
    </row>
    <row r="5969" spans="21:24" x14ac:dyDescent="0.25">
      <c r="U5969" s="7"/>
      <c r="V5969" s="1"/>
      <c r="W5969" s="1"/>
      <c r="X5969" s="1"/>
    </row>
    <row r="5970" spans="21:24" x14ac:dyDescent="0.25">
      <c r="U5970" s="7"/>
      <c r="V5970" s="1"/>
      <c r="W5970" s="1"/>
      <c r="X5970" s="1"/>
    </row>
    <row r="5971" spans="21:24" x14ac:dyDescent="0.25">
      <c r="U5971" s="7"/>
      <c r="V5971" s="1"/>
      <c r="W5971" s="1"/>
      <c r="X5971" s="1"/>
    </row>
    <row r="5972" spans="21:24" x14ac:dyDescent="0.25">
      <c r="U5972" s="7"/>
      <c r="V5972" s="1"/>
      <c r="W5972" s="1"/>
      <c r="X5972" s="1"/>
    </row>
    <row r="5973" spans="21:24" x14ac:dyDescent="0.25">
      <c r="U5973" s="7"/>
      <c r="V5973" s="1"/>
      <c r="W5973" s="1"/>
      <c r="X5973" s="1"/>
    </row>
    <row r="5974" spans="21:24" x14ac:dyDescent="0.25">
      <c r="U5974" s="7"/>
      <c r="V5974" s="1"/>
      <c r="W5974" s="1"/>
      <c r="X5974" s="1"/>
    </row>
    <row r="5975" spans="21:24" x14ac:dyDescent="0.25">
      <c r="U5975" s="7"/>
      <c r="V5975" s="1"/>
      <c r="W5975" s="1"/>
      <c r="X5975" s="1"/>
    </row>
    <row r="5976" spans="21:24" x14ac:dyDescent="0.25">
      <c r="U5976" s="7"/>
      <c r="V5976" s="1"/>
      <c r="W5976" s="1"/>
      <c r="X5976" s="1"/>
    </row>
    <row r="5977" spans="21:24" x14ac:dyDescent="0.25">
      <c r="U5977" s="7"/>
      <c r="V5977" s="1"/>
      <c r="W5977" s="1"/>
      <c r="X5977" s="1"/>
    </row>
    <row r="5978" spans="21:24" x14ac:dyDescent="0.25">
      <c r="U5978" s="7"/>
      <c r="V5978" s="1"/>
      <c r="W5978" s="1"/>
      <c r="X5978" s="1"/>
    </row>
    <row r="5979" spans="21:24" x14ac:dyDescent="0.25">
      <c r="U5979" s="7"/>
      <c r="V5979" s="1"/>
      <c r="W5979" s="1"/>
      <c r="X5979" s="1"/>
    </row>
    <row r="5980" spans="21:24" x14ac:dyDescent="0.25">
      <c r="U5980" s="7"/>
      <c r="V5980" s="1"/>
      <c r="W5980" s="1"/>
      <c r="X5980" s="1"/>
    </row>
    <row r="5981" spans="21:24" x14ac:dyDescent="0.25">
      <c r="U5981" s="7"/>
      <c r="V5981" s="1"/>
      <c r="W5981" s="1"/>
      <c r="X5981" s="1"/>
    </row>
    <row r="5982" spans="21:24" x14ac:dyDescent="0.25">
      <c r="U5982" s="7"/>
      <c r="V5982" s="1"/>
      <c r="W5982" s="1"/>
      <c r="X5982" s="1"/>
    </row>
    <row r="5983" spans="21:24" x14ac:dyDescent="0.25">
      <c r="U5983" s="7"/>
      <c r="V5983" s="1"/>
      <c r="W5983" s="1"/>
      <c r="X5983" s="1"/>
    </row>
    <row r="5984" spans="21:24" x14ac:dyDescent="0.25">
      <c r="U5984" s="7"/>
      <c r="V5984" s="1"/>
      <c r="W5984" s="1"/>
      <c r="X5984" s="1"/>
    </row>
    <row r="5985" spans="21:24" x14ac:dyDescent="0.25">
      <c r="U5985" s="7"/>
      <c r="V5985" s="1"/>
      <c r="W5985" s="1"/>
      <c r="X5985" s="1"/>
    </row>
    <row r="5986" spans="21:24" x14ac:dyDescent="0.25">
      <c r="U5986" s="7"/>
      <c r="V5986" s="1"/>
      <c r="W5986" s="1"/>
      <c r="X5986" s="1"/>
    </row>
    <row r="5987" spans="21:24" x14ac:dyDescent="0.25">
      <c r="U5987" s="7"/>
      <c r="V5987" s="1"/>
      <c r="W5987" s="1"/>
      <c r="X5987" s="1"/>
    </row>
    <row r="5988" spans="21:24" x14ac:dyDescent="0.25">
      <c r="U5988" s="7"/>
      <c r="V5988" s="1"/>
      <c r="W5988" s="1"/>
      <c r="X5988" s="1"/>
    </row>
    <row r="5989" spans="21:24" x14ac:dyDescent="0.25">
      <c r="U5989" s="7"/>
      <c r="V5989" s="1"/>
      <c r="W5989" s="1"/>
      <c r="X5989" s="1"/>
    </row>
    <row r="5990" spans="21:24" x14ac:dyDescent="0.25">
      <c r="U5990" s="7"/>
      <c r="V5990" s="1"/>
      <c r="W5990" s="1"/>
      <c r="X5990" s="1"/>
    </row>
    <row r="5991" spans="21:24" x14ac:dyDescent="0.25">
      <c r="U5991" s="7"/>
      <c r="V5991" s="1"/>
      <c r="W5991" s="1"/>
      <c r="X5991" s="1"/>
    </row>
    <row r="5992" spans="21:24" x14ac:dyDescent="0.25">
      <c r="U5992" s="7"/>
      <c r="V5992" s="1"/>
      <c r="W5992" s="1"/>
      <c r="X5992" s="1"/>
    </row>
    <row r="5993" spans="21:24" x14ac:dyDescent="0.25">
      <c r="U5993" s="7"/>
      <c r="V5993" s="1"/>
      <c r="W5993" s="1"/>
      <c r="X5993" s="1"/>
    </row>
    <row r="5994" spans="21:24" x14ac:dyDescent="0.25">
      <c r="U5994" s="7"/>
      <c r="V5994" s="1"/>
      <c r="W5994" s="1"/>
      <c r="X5994" s="1"/>
    </row>
    <row r="5995" spans="21:24" x14ac:dyDescent="0.25">
      <c r="U5995" s="7"/>
      <c r="V5995" s="1"/>
      <c r="W5995" s="1"/>
      <c r="X5995" s="1"/>
    </row>
    <row r="5996" spans="21:24" x14ac:dyDescent="0.25">
      <c r="U5996" s="7"/>
      <c r="V5996" s="1"/>
      <c r="W5996" s="1"/>
      <c r="X5996" s="1"/>
    </row>
    <row r="5997" spans="21:24" x14ac:dyDescent="0.25">
      <c r="U5997" s="7"/>
      <c r="V5997" s="1"/>
      <c r="W5997" s="1"/>
      <c r="X5997" s="1"/>
    </row>
    <row r="5998" spans="21:24" x14ac:dyDescent="0.25">
      <c r="U5998" s="7"/>
      <c r="V5998" s="1"/>
      <c r="W5998" s="1"/>
      <c r="X5998" s="1"/>
    </row>
    <row r="5999" spans="21:24" x14ac:dyDescent="0.25">
      <c r="U5999" s="7"/>
      <c r="V5999" s="1"/>
      <c r="W5999" s="1"/>
      <c r="X5999" s="1"/>
    </row>
    <row r="6000" spans="21:24" x14ac:dyDescent="0.25">
      <c r="U6000" s="7"/>
      <c r="V6000" s="1"/>
      <c r="W6000" s="1"/>
      <c r="X6000" s="1"/>
    </row>
    <row r="6001" spans="21:24" x14ac:dyDescent="0.25">
      <c r="U6001" s="7"/>
      <c r="V6001" s="1"/>
      <c r="W6001" s="1"/>
      <c r="X6001" s="1"/>
    </row>
    <row r="6002" spans="21:24" x14ac:dyDescent="0.25">
      <c r="U6002" s="7"/>
      <c r="V6002" s="1"/>
      <c r="W6002" s="1"/>
      <c r="X6002" s="1"/>
    </row>
    <row r="6003" spans="21:24" x14ac:dyDescent="0.25">
      <c r="U6003" s="7"/>
      <c r="V6003" s="1"/>
      <c r="W6003" s="1"/>
      <c r="X6003" s="1"/>
    </row>
    <row r="6004" spans="21:24" x14ac:dyDescent="0.25">
      <c r="U6004" s="7"/>
      <c r="V6004" s="1"/>
      <c r="W6004" s="1"/>
      <c r="X6004" s="1"/>
    </row>
    <row r="6005" spans="21:24" x14ac:dyDescent="0.25">
      <c r="U6005" s="7"/>
      <c r="V6005" s="1"/>
      <c r="W6005" s="1"/>
      <c r="X6005" s="1"/>
    </row>
    <row r="6006" spans="21:24" x14ac:dyDescent="0.25">
      <c r="U6006" s="7"/>
      <c r="V6006" s="1"/>
      <c r="W6006" s="1"/>
      <c r="X6006" s="1"/>
    </row>
    <row r="6007" spans="21:24" x14ac:dyDescent="0.25">
      <c r="U6007" s="7"/>
      <c r="V6007" s="1"/>
      <c r="W6007" s="1"/>
      <c r="X6007" s="1"/>
    </row>
    <row r="6008" spans="21:24" x14ac:dyDescent="0.25">
      <c r="U6008" s="7"/>
      <c r="V6008" s="1"/>
      <c r="W6008" s="1"/>
      <c r="X6008" s="1"/>
    </row>
    <row r="6009" spans="21:24" x14ac:dyDescent="0.25">
      <c r="U6009" s="7"/>
      <c r="V6009" s="1"/>
      <c r="W6009" s="1"/>
      <c r="X6009" s="1"/>
    </row>
    <row r="6010" spans="21:24" x14ac:dyDescent="0.25">
      <c r="U6010" s="7"/>
      <c r="V6010" s="1"/>
      <c r="W6010" s="1"/>
      <c r="X6010" s="1"/>
    </row>
    <row r="6011" spans="21:24" x14ac:dyDescent="0.25">
      <c r="U6011" s="7"/>
      <c r="V6011" s="1"/>
      <c r="W6011" s="1"/>
      <c r="X6011" s="1"/>
    </row>
    <row r="6012" spans="21:24" x14ac:dyDescent="0.25">
      <c r="U6012" s="7"/>
      <c r="V6012" s="1"/>
      <c r="W6012" s="1"/>
      <c r="X6012" s="1"/>
    </row>
    <row r="6013" spans="21:24" x14ac:dyDescent="0.25">
      <c r="U6013" s="7"/>
      <c r="V6013" s="1"/>
      <c r="W6013" s="1"/>
      <c r="X6013" s="1"/>
    </row>
    <row r="6014" spans="21:24" x14ac:dyDescent="0.25">
      <c r="U6014" s="7"/>
      <c r="V6014" s="1"/>
      <c r="W6014" s="1"/>
      <c r="X6014" s="1"/>
    </row>
    <row r="6015" spans="21:24" x14ac:dyDescent="0.25">
      <c r="U6015" s="7"/>
      <c r="V6015" s="1"/>
      <c r="W6015" s="1"/>
      <c r="X6015" s="1"/>
    </row>
    <row r="6016" spans="21:24" x14ac:dyDescent="0.25">
      <c r="U6016" s="7"/>
      <c r="V6016" s="1"/>
      <c r="W6016" s="1"/>
      <c r="X6016" s="1"/>
    </row>
    <row r="6017" spans="21:24" x14ac:dyDescent="0.25">
      <c r="U6017" s="7"/>
      <c r="V6017" s="1"/>
      <c r="W6017" s="1"/>
      <c r="X6017" s="1"/>
    </row>
    <row r="6018" spans="21:24" x14ac:dyDescent="0.25">
      <c r="U6018" s="7"/>
      <c r="V6018" s="1"/>
      <c r="W6018" s="1"/>
      <c r="X6018" s="1"/>
    </row>
    <row r="6019" spans="21:24" x14ac:dyDescent="0.25">
      <c r="U6019" s="7"/>
      <c r="V6019" s="1"/>
      <c r="W6019" s="1"/>
      <c r="X6019" s="1"/>
    </row>
    <row r="6020" spans="21:24" x14ac:dyDescent="0.25">
      <c r="U6020" s="7"/>
      <c r="V6020" s="1"/>
      <c r="W6020" s="1"/>
      <c r="X6020" s="1"/>
    </row>
    <row r="6021" spans="21:24" x14ac:dyDescent="0.25">
      <c r="U6021" s="7"/>
      <c r="V6021" s="1"/>
      <c r="W6021" s="1"/>
      <c r="X6021" s="1"/>
    </row>
    <row r="6022" spans="21:24" x14ac:dyDescent="0.25">
      <c r="U6022" s="7"/>
      <c r="V6022" s="1"/>
      <c r="W6022" s="1"/>
      <c r="X6022" s="1"/>
    </row>
    <row r="6023" spans="21:24" x14ac:dyDescent="0.25">
      <c r="U6023" s="7"/>
      <c r="V6023" s="1"/>
      <c r="W6023" s="1"/>
      <c r="X6023" s="1"/>
    </row>
    <row r="6024" spans="21:24" x14ac:dyDescent="0.25">
      <c r="U6024" s="7"/>
      <c r="V6024" s="1"/>
      <c r="W6024" s="1"/>
      <c r="X6024" s="1"/>
    </row>
    <row r="6025" spans="21:24" x14ac:dyDescent="0.25">
      <c r="U6025" s="7"/>
      <c r="V6025" s="1"/>
      <c r="W6025" s="1"/>
      <c r="X6025" s="1"/>
    </row>
    <row r="6026" spans="21:24" x14ac:dyDescent="0.25">
      <c r="U6026" s="7"/>
      <c r="V6026" s="1"/>
      <c r="W6026" s="1"/>
      <c r="X6026" s="1"/>
    </row>
    <row r="6027" spans="21:24" x14ac:dyDescent="0.25">
      <c r="U6027" s="7"/>
      <c r="V6027" s="1"/>
      <c r="W6027" s="1"/>
      <c r="X6027" s="1"/>
    </row>
    <row r="6028" spans="21:24" x14ac:dyDescent="0.25">
      <c r="U6028" s="7"/>
      <c r="V6028" s="1"/>
      <c r="W6028" s="1"/>
      <c r="X6028" s="1"/>
    </row>
    <row r="6029" spans="21:24" x14ac:dyDescent="0.25">
      <c r="U6029" s="7"/>
      <c r="V6029" s="1"/>
      <c r="W6029" s="1"/>
      <c r="X6029" s="1"/>
    </row>
    <row r="6030" spans="21:24" x14ac:dyDescent="0.25">
      <c r="U6030" s="7"/>
      <c r="V6030" s="1"/>
      <c r="W6030" s="1"/>
      <c r="X6030" s="1"/>
    </row>
    <row r="6031" spans="21:24" x14ac:dyDescent="0.25">
      <c r="U6031" s="7"/>
      <c r="V6031" s="1"/>
      <c r="W6031" s="1"/>
      <c r="X6031" s="1"/>
    </row>
    <row r="6032" spans="21:24" x14ac:dyDescent="0.25">
      <c r="U6032" s="7"/>
      <c r="V6032" s="1"/>
      <c r="W6032" s="1"/>
      <c r="X6032" s="1"/>
    </row>
    <row r="6033" spans="21:24" x14ac:dyDescent="0.25">
      <c r="U6033" s="7"/>
      <c r="V6033" s="1"/>
      <c r="W6033" s="1"/>
      <c r="X6033" s="1"/>
    </row>
    <row r="6034" spans="21:24" x14ac:dyDescent="0.25">
      <c r="U6034" s="7"/>
      <c r="V6034" s="1"/>
      <c r="W6034" s="1"/>
      <c r="X6034" s="1"/>
    </row>
    <row r="6035" spans="21:24" x14ac:dyDescent="0.25">
      <c r="U6035" s="7"/>
      <c r="V6035" s="1"/>
      <c r="W6035" s="1"/>
      <c r="X6035" s="1"/>
    </row>
    <row r="6036" spans="21:24" x14ac:dyDescent="0.25">
      <c r="U6036" s="7"/>
      <c r="V6036" s="1"/>
      <c r="W6036" s="1"/>
      <c r="X6036" s="1"/>
    </row>
    <row r="6037" spans="21:24" x14ac:dyDescent="0.25">
      <c r="U6037" s="7"/>
      <c r="V6037" s="1"/>
      <c r="W6037" s="1"/>
      <c r="X6037" s="1"/>
    </row>
    <row r="6038" spans="21:24" x14ac:dyDescent="0.25">
      <c r="U6038" s="7"/>
      <c r="V6038" s="1"/>
      <c r="W6038" s="1"/>
      <c r="X6038" s="1"/>
    </row>
    <row r="6039" spans="21:24" x14ac:dyDescent="0.25">
      <c r="U6039" s="7"/>
      <c r="V6039" s="1"/>
      <c r="W6039" s="1"/>
      <c r="X6039" s="1"/>
    </row>
    <row r="6040" spans="21:24" x14ac:dyDescent="0.25">
      <c r="U6040" s="7"/>
      <c r="V6040" s="1"/>
      <c r="W6040" s="1"/>
      <c r="X6040" s="1"/>
    </row>
    <row r="6041" spans="21:24" x14ac:dyDescent="0.25">
      <c r="U6041" s="7"/>
      <c r="V6041" s="1"/>
      <c r="W6041" s="1"/>
      <c r="X6041" s="1"/>
    </row>
    <row r="6042" spans="21:24" x14ac:dyDescent="0.25">
      <c r="U6042" s="7"/>
      <c r="V6042" s="1"/>
      <c r="W6042" s="1"/>
      <c r="X6042" s="1"/>
    </row>
    <row r="6043" spans="21:24" x14ac:dyDescent="0.25">
      <c r="U6043" s="7"/>
      <c r="V6043" s="1"/>
      <c r="W6043" s="1"/>
      <c r="X6043" s="1"/>
    </row>
    <row r="6044" spans="21:24" x14ac:dyDescent="0.25">
      <c r="U6044" s="7"/>
      <c r="V6044" s="1"/>
      <c r="W6044" s="1"/>
      <c r="X6044" s="1"/>
    </row>
    <row r="6045" spans="21:24" x14ac:dyDescent="0.25">
      <c r="U6045" s="7"/>
      <c r="V6045" s="1"/>
      <c r="W6045" s="1"/>
      <c r="X6045" s="1"/>
    </row>
    <row r="6046" spans="21:24" x14ac:dyDescent="0.25">
      <c r="U6046" s="7"/>
      <c r="V6046" s="1"/>
      <c r="W6046" s="1"/>
      <c r="X6046" s="1"/>
    </row>
    <row r="6047" spans="21:24" x14ac:dyDescent="0.25">
      <c r="U6047" s="7"/>
      <c r="V6047" s="1"/>
      <c r="W6047" s="1"/>
      <c r="X6047" s="1"/>
    </row>
    <row r="6048" spans="21:24" x14ac:dyDescent="0.25">
      <c r="U6048" s="7"/>
      <c r="V6048" s="1"/>
      <c r="W6048" s="1"/>
      <c r="X6048" s="1"/>
    </row>
    <row r="6049" spans="21:24" x14ac:dyDescent="0.25">
      <c r="U6049" s="7"/>
      <c r="V6049" s="1"/>
      <c r="W6049" s="1"/>
      <c r="X6049" s="1"/>
    </row>
    <row r="6050" spans="21:24" x14ac:dyDescent="0.25">
      <c r="U6050" s="7"/>
      <c r="V6050" s="1"/>
      <c r="W6050" s="1"/>
      <c r="X6050" s="1"/>
    </row>
    <row r="6051" spans="21:24" x14ac:dyDescent="0.25">
      <c r="U6051" s="7"/>
      <c r="V6051" s="1"/>
      <c r="W6051" s="1"/>
      <c r="X6051" s="1"/>
    </row>
    <row r="6052" spans="21:24" x14ac:dyDescent="0.25">
      <c r="U6052" s="7"/>
      <c r="V6052" s="1"/>
      <c r="W6052" s="1"/>
      <c r="X6052" s="1"/>
    </row>
    <row r="6053" spans="21:24" x14ac:dyDescent="0.25">
      <c r="U6053" s="7"/>
      <c r="V6053" s="1"/>
      <c r="W6053" s="1"/>
      <c r="X6053" s="1"/>
    </row>
    <row r="6054" spans="21:24" x14ac:dyDescent="0.25">
      <c r="U6054" s="7"/>
      <c r="V6054" s="1"/>
      <c r="W6054" s="1"/>
      <c r="X6054" s="1"/>
    </row>
    <row r="6055" spans="21:24" x14ac:dyDescent="0.25">
      <c r="U6055" s="7"/>
      <c r="V6055" s="1"/>
      <c r="W6055" s="1"/>
      <c r="X6055" s="1"/>
    </row>
    <row r="6056" spans="21:24" x14ac:dyDescent="0.25">
      <c r="U6056" s="7"/>
      <c r="V6056" s="1"/>
      <c r="W6056" s="1"/>
      <c r="X6056" s="1"/>
    </row>
    <row r="6057" spans="21:24" x14ac:dyDescent="0.25">
      <c r="U6057" s="7"/>
      <c r="V6057" s="1"/>
      <c r="W6057" s="1"/>
      <c r="X6057" s="1"/>
    </row>
    <row r="6058" spans="21:24" x14ac:dyDescent="0.25">
      <c r="U6058" s="7"/>
      <c r="V6058" s="1"/>
      <c r="W6058" s="1"/>
      <c r="X6058" s="1"/>
    </row>
    <row r="6059" spans="21:24" x14ac:dyDescent="0.25">
      <c r="U6059" s="7"/>
      <c r="V6059" s="1"/>
      <c r="W6059" s="1"/>
      <c r="X6059" s="1"/>
    </row>
    <row r="6060" spans="21:24" x14ac:dyDescent="0.25">
      <c r="U6060" s="7"/>
      <c r="V6060" s="1"/>
      <c r="W6060" s="1"/>
      <c r="X6060" s="1"/>
    </row>
    <row r="6061" spans="21:24" x14ac:dyDescent="0.25">
      <c r="U6061" s="7"/>
      <c r="V6061" s="1"/>
      <c r="W6061" s="1"/>
      <c r="X6061" s="1"/>
    </row>
    <row r="6062" spans="21:24" x14ac:dyDescent="0.25">
      <c r="U6062" s="7"/>
      <c r="V6062" s="1"/>
      <c r="W6062" s="1"/>
      <c r="X6062" s="1"/>
    </row>
    <row r="6063" spans="21:24" x14ac:dyDescent="0.25">
      <c r="U6063" s="7"/>
      <c r="V6063" s="1"/>
      <c r="W6063" s="1"/>
      <c r="X6063" s="1"/>
    </row>
    <row r="6064" spans="21:24" x14ac:dyDescent="0.25">
      <c r="U6064" s="7"/>
      <c r="V6064" s="1"/>
      <c r="W6064" s="1"/>
      <c r="X6064" s="1"/>
    </row>
    <row r="6065" spans="21:24" x14ac:dyDescent="0.25">
      <c r="U6065" s="7"/>
      <c r="V6065" s="1"/>
      <c r="W6065" s="1"/>
      <c r="X6065" s="1"/>
    </row>
    <row r="6066" spans="21:24" x14ac:dyDescent="0.25">
      <c r="U6066" s="7"/>
      <c r="V6066" s="1"/>
      <c r="W6066" s="1"/>
      <c r="X6066" s="1"/>
    </row>
    <row r="6067" spans="21:24" x14ac:dyDescent="0.25">
      <c r="U6067" s="7"/>
      <c r="V6067" s="1"/>
      <c r="W6067" s="1"/>
      <c r="X6067" s="1"/>
    </row>
    <row r="6068" spans="21:24" x14ac:dyDescent="0.25">
      <c r="U6068" s="7"/>
      <c r="V6068" s="1"/>
      <c r="W6068" s="1"/>
      <c r="X6068" s="1"/>
    </row>
    <row r="6069" spans="21:24" x14ac:dyDescent="0.25">
      <c r="U6069" s="7"/>
      <c r="V6069" s="1"/>
      <c r="W6069" s="1"/>
      <c r="X6069" s="1"/>
    </row>
    <row r="6070" spans="21:24" x14ac:dyDescent="0.25">
      <c r="U6070" s="7"/>
      <c r="V6070" s="1"/>
      <c r="W6070" s="1"/>
      <c r="X6070" s="1"/>
    </row>
    <row r="6071" spans="21:24" x14ac:dyDescent="0.25">
      <c r="U6071" s="7"/>
      <c r="V6071" s="1"/>
      <c r="W6071" s="1"/>
      <c r="X6071" s="1"/>
    </row>
    <row r="6072" spans="21:24" x14ac:dyDescent="0.25">
      <c r="U6072" s="7"/>
      <c r="V6072" s="1"/>
      <c r="W6072" s="1"/>
      <c r="X6072" s="1"/>
    </row>
    <row r="6073" spans="21:24" x14ac:dyDescent="0.25">
      <c r="U6073" s="7"/>
      <c r="V6073" s="1"/>
      <c r="W6073" s="1"/>
      <c r="X6073" s="1"/>
    </row>
    <row r="6074" spans="21:24" x14ac:dyDescent="0.25">
      <c r="U6074" s="7"/>
      <c r="V6074" s="1"/>
      <c r="W6074" s="1"/>
      <c r="X6074" s="1"/>
    </row>
    <row r="6075" spans="21:24" x14ac:dyDescent="0.25">
      <c r="U6075" s="7"/>
      <c r="V6075" s="1"/>
      <c r="W6075" s="1"/>
      <c r="X6075" s="1"/>
    </row>
    <row r="6076" spans="21:24" x14ac:dyDescent="0.25">
      <c r="U6076" s="7"/>
      <c r="V6076" s="1"/>
      <c r="W6076" s="1"/>
      <c r="X6076" s="1"/>
    </row>
    <row r="6077" spans="21:24" x14ac:dyDescent="0.25">
      <c r="U6077" s="7"/>
      <c r="V6077" s="1"/>
      <c r="W6077" s="1"/>
      <c r="X6077" s="1"/>
    </row>
    <row r="6078" spans="21:24" x14ac:dyDescent="0.25">
      <c r="U6078" s="7"/>
      <c r="V6078" s="1"/>
      <c r="W6078" s="1"/>
      <c r="X6078" s="1"/>
    </row>
    <row r="6079" spans="21:24" x14ac:dyDescent="0.25">
      <c r="U6079" s="7"/>
      <c r="V6079" s="1"/>
      <c r="W6079" s="1"/>
      <c r="X6079" s="1"/>
    </row>
    <row r="6080" spans="21:24" x14ac:dyDescent="0.25">
      <c r="U6080" s="7"/>
      <c r="V6080" s="1"/>
      <c r="W6080" s="1"/>
      <c r="X6080" s="1"/>
    </row>
    <row r="6081" spans="21:24" x14ac:dyDescent="0.25">
      <c r="U6081" s="7"/>
      <c r="V6081" s="1"/>
      <c r="W6081" s="1"/>
      <c r="X6081" s="1"/>
    </row>
    <row r="6082" spans="21:24" x14ac:dyDescent="0.25">
      <c r="U6082" s="7"/>
      <c r="V6082" s="1"/>
      <c r="W6082" s="1"/>
      <c r="X6082" s="1"/>
    </row>
    <row r="6083" spans="21:24" x14ac:dyDescent="0.25">
      <c r="U6083" s="7"/>
      <c r="V6083" s="1"/>
      <c r="W6083" s="1"/>
      <c r="X6083" s="1"/>
    </row>
    <row r="6084" spans="21:24" x14ac:dyDescent="0.25">
      <c r="U6084" s="7"/>
      <c r="V6084" s="1"/>
      <c r="W6084" s="1"/>
      <c r="X6084" s="1"/>
    </row>
    <row r="6085" spans="21:24" x14ac:dyDescent="0.25">
      <c r="U6085" s="7"/>
      <c r="V6085" s="1"/>
      <c r="W6085" s="1"/>
      <c r="X6085" s="1"/>
    </row>
    <row r="6086" spans="21:24" x14ac:dyDescent="0.25">
      <c r="U6086" s="7"/>
      <c r="V6086" s="1"/>
      <c r="W6086" s="1"/>
      <c r="X6086" s="1"/>
    </row>
    <row r="6087" spans="21:24" x14ac:dyDescent="0.25">
      <c r="U6087" s="7"/>
      <c r="V6087" s="1"/>
      <c r="W6087" s="1"/>
      <c r="X6087" s="1"/>
    </row>
    <row r="6088" spans="21:24" x14ac:dyDescent="0.25">
      <c r="U6088" s="7"/>
      <c r="V6088" s="1"/>
      <c r="W6088" s="1"/>
      <c r="X6088" s="1"/>
    </row>
    <row r="6089" spans="21:24" x14ac:dyDescent="0.25">
      <c r="U6089" s="7"/>
      <c r="V6089" s="1"/>
      <c r="W6089" s="1"/>
      <c r="X6089" s="1"/>
    </row>
    <row r="6090" spans="21:24" x14ac:dyDescent="0.25">
      <c r="U6090" s="7"/>
      <c r="V6090" s="1"/>
      <c r="W6090" s="1"/>
      <c r="X6090" s="1"/>
    </row>
    <row r="6091" spans="21:24" x14ac:dyDescent="0.25">
      <c r="U6091" s="7"/>
      <c r="V6091" s="1"/>
      <c r="W6091" s="1"/>
      <c r="X6091" s="1"/>
    </row>
    <row r="6092" spans="21:24" x14ac:dyDescent="0.25">
      <c r="U6092" s="7"/>
      <c r="V6092" s="1"/>
      <c r="W6092" s="1"/>
      <c r="X6092" s="1"/>
    </row>
    <row r="6093" spans="21:24" x14ac:dyDescent="0.25">
      <c r="U6093" s="7"/>
      <c r="V6093" s="1"/>
      <c r="W6093" s="1"/>
      <c r="X6093" s="1"/>
    </row>
    <row r="6094" spans="21:24" x14ac:dyDescent="0.25">
      <c r="U6094" s="7"/>
      <c r="V6094" s="1"/>
      <c r="W6094" s="1"/>
      <c r="X6094" s="1"/>
    </row>
    <row r="6095" spans="21:24" x14ac:dyDescent="0.25">
      <c r="U6095" s="7"/>
      <c r="V6095" s="1"/>
      <c r="W6095" s="1"/>
      <c r="X6095" s="1"/>
    </row>
    <row r="6096" spans="21:24" x14ac:dyDescent="0.25">
      <c r="U6096" s="7"/>
      <c r="V6096" s="1"/>
      <c r="W6096" s="1"/>
      <c r="X6096" s="1"/>
    </row>
    <row r="6097" spans="21:24" x14ac:dyDescent="0.25">
      <c r="U6097" s="7"/>
      <c r="V6097" s="1"/>
      <c r="W6097" s="1"/>
      <c r="X6097" s="1"/>
    </row>
    <row r="6098" spans="21:24" x14ac:dyDescent="0.25">
      <c r="U6098" s="7"/>
      <c r="V6098" s="1"/>
      <c r="W6098" s="1"/>
      <c r="X6098" s="1"/>
    </row>
    <row r="6099" spans="21:24" x14ac:dyDescent="0.25">
      <c r="U6099" s="7"/>
      <c r="V6099" s="1"/>
      <c r="W6099" s="1"/>
      <c r="X6099" s="1"/>
    </row>
    <row r="6100" spans="21:24" x14ac:dyDescent="0.25">
      <c r="U6100" s="7"/>
      <c r="V6100" s="1"/>
      <c r="W6100" s="1"/>
      <c r="X6100" s="1"/>
    </row>
    <row r="6101" spans="21:24" x14ac:dyDescent="0.25">
      <c r="U6101" s="7"/>
      <c r="V6101" s="1"/>
      <c r="W6101" s="1"/>
      <c r="X6101" s="1"/>
    </row>
    <row r="6102" spans="21:24" x14ac:dyDescent="0.25">
      <c r="U6102" s="7"/>
      <c r="V6102" s="1"/>
      <c r="W6102" s="1"/>
      <c r="X6102" s="1"/>
    </row>
    <row r="6103" spans="21:24" x14ac:dyDescent="0.25">
      <c r="U6103" s="7"/>
      <c r="V6103" s="1"/>
      <c r="W6103" s="1"/>
      <c r="X6103" s="1"/>
    </row>
    <row r="6104" spans="21:24" x14ac:dyDescent="0.25">
      <c r="U6104" s="7"/>
      <c r="V6104" s="1"/>
      <c r="W6104" s="1"/>
      <c r="X6104" s="1"/>
    </row>
    <row r="6105" spans="21:24" x14ac:dyDescent="0.25">
      <c r="U6105" s="7"/>
      <c r="V6105" s="1"/>
      <c r="W6105" s="1"/>
      <c r="X6105" s="1"/>
    </row>
    <row r="6106" spans="21:24" x14ac:dyDescent="0.25">
      <c r="U6106" s="7"/>
      <c r="V6106" s="1"/>
      <c r="W6106" s="1"/>
      <c r="X6106" s="1"/>
    </row>
    <row r="6107" spans="21:24" x14ac:dyDescent="0.25">
      <c r="U6107" s="7"/>
      <c r="V6107" s="1"/>
      <c r="W6107" s="1"/>
      <c r="X6107" s="1"/>
    </row>
    <row r="6108" spans="21:24" x14ac:dyDescent="0.25">
      <c r="U6108" s="7"/>
      <c r="V6108" s="1"/>
      <c r="W6108" s="1"/>
      <c r="X6108" s="1"/>
    </row>
    <row r="6109" spans="21:24" x14ac:dyDescent="0.25">
      <c r="U6109" s="7"/>
      <c r="V6109" s="1"/>
      <c r="W6109" s="1"/>
      <c r="X6109" s="1"/>
    </row>
    <row r="6110" spans="21:24" x14ac:dyDescent="0.25">
      <c r="U6110" s="7"/>
      <c r="V6110" s="1"/>
      <c r="W6110" s="1"/>
      <c r="X6110" s="1"/>
    </row>
    <row r="6111" spans="21:24" x14ac:dyDescent="0.25">
      <c r="U6111" s="7"/>
      <c r="V6111" s="1"/>
      <c r="W6111" s="1"/>
      <c r="X6111" s="1"/>
    </row>
    <row r="6112" spans="21:24" x14ac:dyDescent="0.25">
      <c r="U6112" s="7"/>
      <c r="V6112" s="1"/>
      <c r="W6112" s="1"/>
      <c r="X6112" s="1"/>
    </row>
    <row r="6113" spans="21:24" x14ac:dyDescent="0.25">
      <c r="U6113" s="7"/>
      <c r="V6113" s="1"/>
      <c r="W6113" s="1"/>
      <c r="X6113" s="1"/>
    </row>
    <row r="6114" spans="21:24" x14ac:dyDescent="0.25">
      <c r="U6114" s="7"/>
      <c r="V6114" s="1"/>
      <c r="W6114" s="1"/>
      <c r="X6114" s="1"/>
    </row>
    <row r="6115" spans="21:24" x14ac:dyDescent="0.25">
      <c r="U6115" s="7"/>
      <c r="V6115" s="1"/>
      <c r="W6115" s="1"/>
      <c r="X6115" s="1"/>
    </row>
    <row r="6116" spans="21:24" x14ac:dyDescent="0.25">
      <c r="U6116" s="7"/>
      <c r="V6116" s="1"/>
      <c r="W6116" s="1"/>
      <c r="X6116" s="1"/>
    </row>
    <row r="6117" spans="21:24" x14ac:dyDescent="0.25">
      <c r="U6117" s="7"/>
      <c r="V6117" s="1"/>
      <c r="W6117" s="1"/>
      <c r="X6117" s="1"/>
    </row>
    <row r="6118" spans="21:24" x14ac:dyDescent="0.25">
      <c r="U6118" s="7"/>
      <c r="V6118" s="1"/>
      <c r="W6118" s="1"/>
      <c r="X6118" s="1"/>
    </row>
    <row r="6119" spans="21:24" x14ac:dyDescent="0.25">
      <c r="U6119" s="7"/>
      <c r="V6119" s="1"/>
      <c r="W6119" s="1"/>
      <c r="X6119" s="1"/>
    </row>
    <row r="6120" spans="21:24" x14ac:dyDescent="0.25">
      <c r="U6120" s="7"/>
      <c r="V6120" s="1"/>
      <c r="W6120" s="1"/>
      <c r="X6120" s="1"/>
    </row>
    <row r="6121" spans="21:24" x14ac:dyDescent="0.25">
      <c r="U6121" s="7"/>
      <c r="V6121" s="1"/>
      <c r="W6121" s="1"/>
      <c r="X6121" s="1"/>
    </row>
    <row r="6122" spans="21:24" x14ac:dyDescent="0.25">
      <c r="U6122" s="7"/>
      <c r="V6122" s="1"/>
      <c r="W6122" s="1"/>
      <c r="X6122" s="1"/>
    </row>
    <row r="6123" spans="21:24" x14ac:dyDescent="0.25">
      <c r="U6123" s="7"/>
      <c r="V6123" s="1"/>
      <c r="W6123" s="1"/>
      <c r="X6123" s="1"/>
    </row>
    <row r="6124" spans="21:24" x14ac:dyDescent="0.25">
      <c r="U6124" s="7"/>
      <c r="V6124" s="1"/>
      <c r="W6124" s="1"/>
      <c r="X6124" s="1"/>
    </row>
    <row r="6125" spans="21:24" x14ac:dyDescent="0.25">
      <c r="U6125" s="7"/>
      <c r="V6125" s="1"/>
      <c r="W6125" s="1"/>
      <c r="X6125" s="1"/>
    </row>
    <row r="6126" spans="21:24" x14ac:dyDescent="0.25">
      <c r="U6126" s="7"/>
      <c r="V6126" s="1"/>
      <c r="W6126" s="1"/>
      <c r="X6126" s="1"/>
    </row>
    <row r="6127" spans="21:24" x14ac:dyDescent="0.25">
      <c r="U6127" s="7"/>
      <c r="V6127" s="1"/>
      <c r="W6127" s="1"/>
      <c r="X6127" s="1"/>
    </row>
    <row r="6128" spans="21:24" x14ac:dyDescent="0.25">
      <c r="U6128" s="7"/>
      <c r="V6128" s="1"/>
      <c r="W6128" s="1"/>
      <c r="X6128" s="1"/>
    </row>
    <row r="6129" spans="21:24" x14ac:dyDescent="0.25">
      <c r="U6129" s="7"/>
      <c r="V6129" s="1"/>
      <c r="W6129" s="1"/>
      <c r="X6129" s="1"/>
    </row>
    <row r="6130" spans="21:24" x14ac:dyDescent="0.25">
      <c r="U6130" s="7"/>
      <c r="V6130" s="1"/>
      <c r="W6130" s="1"/>
      <c r="X6130" s="1"/>
    </row>
    <row r="6131" spans="21:24" x14ac:dyDescent="0.25">
      <c r="U6131" s="7"/>
      <c r="V6131" s="1"/>
      <c r="W6131" s="1"/>
      <c r="X6131" s="1"/>
    </row>
    <row r="6132" spans="21:24" x14ac:dyDescent="0.25">
      <c r="U6132" s="7"/>
      <c r="V6132" s="1"/>
      <c r="W6132" s="1"/>
      <c r="X6132" s="1"/>
    </row>
    <row r="6133" spans="21:24" x14ac:dyDescent="0.25">
      <c r="U6133" s="7"/>
      <c r="V6133" s="1"/>
      <c r="W6133" s="1"/>
      <c r="X6133" s="1"/>
    </row>
    <row r="6134" spans="21:24" x14ac:dyDescent="0.25">
      <c r="U6134" s="7"/>
      <c r="V6134" s="1"/>
      <c r="W6134" s="1"/>
      <c r="X6134" s="1"/>
    </row>
    <row r="6135" spans="21:24" x14ac:dyDescent="0.25">
      <c r="U6135" s="7"/>
      <c r="V6135" s="1"/>
      <c r="W6135" s="1"/>
      <c r="X6135" s="1"/>
    </row>
    <row r="6136" spans="21:24" x14ac:dyDescent="0.25">
      <c r="U6136" s="7"/>
      <c r="V6136" s="1"/>
      <c r="W6136" s="1"/>
      <c r="X6136" s="1"/>
    </row>
    <row r="6137" spans="21:24" x14ac:dyDescent="0.25">
      <c r="U6137" s="7"/>
      <c r="V6137" s="1"/>
      <c r="W6137" s="1"/>
      <c r="X6137" s="1"/>
    </row>
    <row r="6138" spans="21:24" x14ac:dyDescent="0.25">
      <c r="U6138" s="7"/>
      <c r="V6138" s="1"/>
      <c r="W6138" s="1"/>
      <c r="X6138" s="1"/>
    </row>
    <row r="6139" spans="21:24" x14ac:dyDescent="0.25">
      <c r="U6139" s="7"/>
      <c r="V6139" s="1"/>
      <c r="W6139" s="1"/>
      <c r="X6139" s="1"/>
    </row>
    <row r="6140" spans="21:24" x14ac:dyDescent="0.25">
      <c r="U6140" s="7"/>
      <c r="V6140" s="1"/>
      <c r="W6140" s="1"/>
      <c r="X6140" s="1"/>
    </row>
    <row r="6141" spans="21:24" x14ac:dyDescent="0.25">
      <c r="U6141" s="7"/>
      <c r="V6141" s="1"/>
      <c r="W6141" s="1"/>
      <c r="X6141" s="1"/>
    </row>
    <row r="6142" spans="21:24" x14ac:dyDescent="0.25">
      <c r="U6142" s="7"/>
      <c r="V6142" s="1"/>
      <c r="W6142" s="1"/>
      <c r="X6142" s="1"/>
    </row>
    <row r="6143" spans="21:24" x14ac:dyDescent="0.25">
      <c r="U6143" s="7"/>
      <c r="V6143" s="1"/>
      <c r="W6143" s="1"/>
      <c r="X6143" s="1"/>
    </row>
    <row r="6144" spans="21:24" x14ac:dyDescent="0.25">
      <c r="U6144" s="7"/>
      <c r="V6144" s="1"/>
      <c r="W6144" s="1"/>
      <c r="X6144" s="1"/>
    </row>
    <row r="6145" spans="21:24" x14ac:dyDescent="0.25">
      <c r="U6145" s="7"/>
      <c r="V6145" s="1"/>
      <c r="W6145" s="1"/>
      <c r="X6145" s="1"/>
    </row>
    <row r="6146" spans="21:24" x14ac:dyDescent="0.25">
      <c r="U6146" s="7"/>
      <c r="V6146" s="1"/>
      <c r="W6146" s="1"/>
      <c r="X6146" s="1"/>
    </row>
    <row r="6147" spans="21:24" x14ac:dyDescent="0.25">
      <c r="U6147" s="7"/>
      <c r="V6147" s="1"/>
      <c r="W6147" s="1"/>
      <c r="X6147" s="1"/>
    </row>
    <row r="6148" spans="21:24" x14ac:dyDescent="0.25">
      <c r="U6148" s="7"/>
      <c r="V6148" s="1"/>
      <c r="W6148" s="1"/>
      <c r="X6148" s="1"/>
    </row>
    <row r="6149" spans="21:24" x14ac:dyDescent="0.25">
      <c r="U6149" s="7"/>
      <c r="V6149" s="1"/>
      <c r="W6149" s="1"/>
      <c r="X6149" s="1"/>
    </row>
    <row r="6150" spans="21:24" x14ac:dyDescent="0.25">
      <c r="U6150" s="7"/>
      <c r="V6150" s="1"/>
      <c r="W6150" s="1"/>
      <c r="X6150" s="1"/>
    </row>
    <row r="6151" spans="21:24" x14ac:dyDescent="0.25">
      <c r="U6151" s="7"/>
      <c r="V6151" s="1"/>
      <c r="W6151" s="1"/>
      <c r="X6151" s="1"/>
    </row>
    <row r="6152" spans="21:24" x14ac:dyDescent="0.25">
      <c r="U6152" s="7"/>
      <c r="V6152" s="1"/>
      <c r="W6152" s="1"/>
      <c r="X6152" s="1"/>
    </row>
    <row r="6153" spans="21:24" x14ac:dyDescent="0.25">
      <c r="U6153" s="7"/>
      <c r="V6153" s="1"/>
      <c r="W6153" s="1"/>
      <c r="X6153" s="1"/>
    </row>
    <row r="6154" spans="21:24" x14ac:dyDescent="0.25">
      <c r="U6154" s="7"/>
      <c r="V6154" s="1"/>
      <c r="W6154" s="1"/>
      <c r="X6154" s="1"/>
    </row>
    <row r="6155" spans="21:24" x14ac:dyDescent="0.25">
      <c r="U6155" s="7"/>
      <c r="V6155" s="1"/>
      <c r="W6155" s="1"/>
      <c r="X6155" s="1"/>
    </row>
    <row r="6156" spans="21:24" x14ac:dyDescent="0.25">
      <c r="U6156" s="7"/>
      <c r="V6156" s="1"/>
      <c r="W6156" s="1"/>
      <c r="X6156" s="1"/>
    </row>
    <row r="6157" spans="21:24" x14ac:dyDescent="0.25">
      <c r="U6157" s="7"/>
      <c r="V6157" s="1"/>
      <c r="W6157" s="1"/>
      <c r="X6157" s="1"/>
    </row>
    <row r="6158" spans="21:24" x14ac:dyDescent="0.25">
      <c r="U6158" s="7"/>
      <c r="V6158" s="1"/>
      <c r="W6158" s="1"/>
      <c r="X6158" s="1"/>
    </row>
    <row r="6159" spans="21:24" x14ac:dyDescent="0.25">
      <c r="U6159" s="7"/>
      <c r="V6159" s="1"/>
      <c r="W6159" s="1"/>
      <c r="X6159" s="1"/>
    </row>
    <row r="6160" spans="21:24" x14ac:dyDescent="0.25">
      <c r="U6160" s="7"/>
      <c r="V6160" s="1"/>
      <c r="W6160" s="1"/>
      <c r="X6160" s="1"/>
    </row>
    <row r="6161" spans="21:24" x14ac:dyDescent="0.25">
      <c r="U6161" s="7"/>
      <c r="V6161" s="1"/>
      <c r="W6161" s="1"/>
      <c r="X6161" s="1"/>
    </row>
    <row r="6162" spans="21:24" x14ac:dyDescent="0.25">
      <c r="U6162" s="7"/>
      <c r="V6162" s="1"/>
      <c r="W6162" s="1"/>
      <c r="X6162" s="1"/>
    </row>
    <row r="6163" spans="21:24" x14ac:dyDescent="0.25">
      <c r="U6163" s="7"/>
      <c r="V6163" s="1"/>
      <c r="W6163" s="1"/>
      <c r="X6163" s="1"/>
    </row>
    <row r="6164" spans="21:24" x14ac:dyDescent="0.25">
      <c r="U6164" s="7"/>
      <c r="V6164" s="1"/>
      <c r="W6164" s="1"/>
      <c r="X6164" s="1"/>
    </row>
    <row r="6165" spans="21:24" x14ac:dyDescent="0.25">
      <c r="U6165" s="7"/>
      <c r="V6165" s="1"/>
      <c r="W6165" s="1"/>
      <c r="X6165" s="1"/>
    </row>
    <row r="6166" spans="21:24" x14ac:dyDescent="0.25">
      <c r="U6166" s="7"/>
      <c r="V6166" s="1"/>
      <c r="W6166" s="1"/>
      <c r="X6166" s="1"/>
    </row>
    <row r="6167" spans="21:24" x14ac:dyDescent="0.25">
      <c r="U6167" s="7"/>
      <c r="V6167" s="1"/>
      <c r="W6167" s="1"/>
      <c r="X6167" s="1"/>
    </row>
    <row r="6168" spans="21:24" x14ac:dyDescent="0.25">
      <c r="U6168" s="7"/>
      <c r="V6168" s="1"/>
      <c r="W6168" s="1"/>
      <c r="X6168" s="1"/>
    </row>
    <row r="6169" spans="21:24" x14ac:dyDescent="0.25">
      <c r="U6169" s="7"/>
      <c r="V6169" s="1"/>
      <c r="W6169" s="1"/>
      <c r="X6169" s="1"/>
    </row>
    <row r="6170" spans="21:24" x14ac:dyDescent="0.25">
      <c r="U6170" s="7"/>
      <c r="V6170" s="1"/>
      <c r="W6170" s="1"/>
      <c r="X6170" s="1"/>
    </row>
    <row r="6171" spans="21:24" x14ac:dyDescent="0.25">
      <c r="U6171" s="7"/>
      <c r="V6171" s="1"/>
      <c r="W6171" s="1"/>
      <c r="X6171" s="1"/>
    </row>
    <row r="6172" spans="21:24" x14ac:dyDescent="0.25">
      <c r="U6172" s="7"/>
      <c r="V6172" s="1"/>
      <c r="W6172" s="1"/>
      <c r="X6172" s="1"/>
    </row>
    <row r="6173" spans="21:24" x14ac:dyDescent="0.25">
      <c r="U6173" s="7"/>
      <c r="V6173" s="1"/>
      <c r="W6173" s="1"/>
      <c r="X6173" s="1"/>
    </row>
    <row r="6174" spans="21:24" x14ac:dyDescent="0.25">
      <c r="U6174" s="7"/>
      <c r="V6174" s="1"/>
      <c r="W6174" s="1"/>
      <c r="X6174" s="1"/>
    </row>
    <row r="6175" spans="21:24" x14ac:dyDescent="0.25">
      <c r="U6175" s="7"/>
      <c r="V6175" s="1"/>
      <c r="W6175" s="1"/>
      <c r="X6175" s="1"/>
    </row>
    <row r="6176" spans="21:24" x14ac:dyDescent="0.25">
      <c r="U6176" s="7"/>
      <c r="V6176" s="1"/>
      <c r="W6176" s="1"/>
      <c r="X6176" s="1"/>
    </row>
    <row r="6177" spans="21:24" x14ac:dyDescent="0.25">
      <c r="U6177" s="7"/>
      <c r="V6177" s="1"/>
      <c r="W6177" s="1"/>
      <c r="X6177" s="1"/>
    </row>
    <row r="6178" spans="21:24" x14ac:dyDescent="0.25">
      <c r="U6178" s="7"/>
      <c r="V6178" s="1"/>
      <c r="W6178" s="1"/>
      <c r="X6178" s="1"/>
    </row>
    <row r="6179" spans="21:24" x14ac:dyDescent="0.25">
      <c r="U6179" s="7"/>
      <c r="V6179" s="1"/>
      <c r="W6179" s="1"/>
      <c r="X6179" s="1"/>
    </row>
    <row r="6180" spans="21:24" x14ac:dyDescent="0.25">
      <c r="U6180" s="7"/>
      <c r="V6180" s="1"/>
      <c r="W6180" s="1"/>
      <c r="X6180" s="1"/>
    </row>
    <row r="6181" spans="21:24" x14ac:dyDescent="0.25">
      <c r="U6181" s="7"/>
      <c r="V6181" s="1"/>
      <c r="W6181" s="1"/>
      <c r="X6181" s="1"/>
    </row>
    <row r="6182" spans="21:24" x14ac:dyDescent="0.25">
      <c r="U6182" s="7"/>
      <c r="V6182" s="1"/>
      <c r="W6182" s="1"/>
      <c r="X6182" s="1"/>
    </row>
    <row r="6183" spans="21:24" x14ac:dyDescent="0.25">
      <c r="U6183" s="7"/>
      <c r="V6183" s="1"/>
      <c r="W6183" s="1"/>
      <c r="X6183" s="1"/>
    </row>
    <row r="6184" spans="21:24" x14ac:dyDescent="0.25">
      <c r="U6184" s="7"/>
      <c r="V6184" s="1"/>
      <c r="W6184" s="1"/>
      <c r="X6184" s="1"/>
    </row>
    <row r="6185" spans="21:24" x14ac:dyDescent="0.25">
      <c r="U6185" s="7"/>
      <c r="V6185" s="1"/>
      <c r="W6185" s="1"/>
      <c r="X6185" s="1"/>
    </row>
    <row r="6186" spans="21:24" x14ac:dyDescent="0.25">
      <c r="U6186" s="7"/>
      <c r="V6186" s="1"/>
      <c r="W6186" s="1"/>
      <c r="X6186" s="1"/>
    </row>
    <row r="6187" spans="21:24" x14ac:dyDescent="0.25">
      <c r="U6187" s="7"/>
      <c r="V6187" s="1"/>
      <c r="W6187" s="1"/>
      <c r="X6187" s="1"/>
    </row>
    <row r="6188" spans="21:24" x14ac:dyDescent="0.25">
      <c r="U6188" s="7"/>
      <c r="V6188" s="1"/>
      <c r="W6188" s="1"/>
      <c r="X6188" s="1"/>
    </row>
    <row r="6189" spans="21:24" x14ac:dyDescent="0.25">
      <c r="U6189" s="7"/>
      <c r="V6189" s="1"/>
      <c r="W6189" s="1"/>
      <c r="X6189" s="1"/>
    </row>
    <row r="6190" spans="21:24" x14ac:dyDescent="0.25">
      <c r="U6190" s="7"/>
      <c r="V6190" s="1"/>
      <c r="W6190" s="1"/>
      <c r="X6190" s="1"/>
    </row>
    <row r="6191" spans="21:24" x14ac:dyDescent="0.25">
      <c r="U6191" s="7"/>
      <c r="V6191" s="1"/>
      <c r="W6191" s="1"/>
      <c r="X6191" s="1"/>
    </row>
    <row r="6192" spans="21:24" x14ac:dyDescent="0.25">
      <c r="U6192" s="7"/>
      <c r="V6192" s="1"/>
      <c r="W6192" s="1"/>
      <c r="X6192" s="1"/>
    </row>
    <row r="6193" spans="21:24" x14ac:dyDescent="0.25">
      <c r="U6193" s="7"/>
      <c r="V6193" s="1"/>
      <c r="W6193" s="1"/>
      <c r="X6193" s="1"/>
    </row>
    <row r="6194" spans="21:24" x14ac:dyDescent="0.25">
      <c r="U6194" s="7"/>
      <c r="V6194" s="1"/>
      <c r="W6194" s="1"/>
      <c r="X6194" s="1"/>
    </row>
    <row r="6195" spans="21:24" x14ac:dyDescent="0.25">
      <c r="U6195" s="7"/>
      <c r="V6195" s="1"/>
      <c r="W6195" s="1"/>
      <c r="X6195" s="1"/>
    </row>
    <row r="6196" spans="21:24" x14ac:dyDescent="0.25">
      <c r="U6196" s="7"/>
      <c r="V6196" s="1"/>
      <c r="W6196" s="1"/>
      <c r="X6196" s="1"/>
    </row>
    <row r="6197" spans="21:24" x14ac:dyDescent="0.25">
      <c r="U6197" s="7"/>
      <c r="V6197" s="1"/>
      <c r="W6197" s="1"/>
      <c r="X6197" s="1"/>
    </row>
    <row r="6198" spans="21:24" x14ac:dyDescent="0.25">
      <c r="U6198" s="7"/>
      <c r="V6198" s="1"/>
      <c r="W6198" s="1"/>
      <c r="X6198" s="1"/>
    </row>
    <row r="6199" spans="21:24" x14ac:dyDescent="0.25">
      <c r="U6199" s="7"/>
      <c r="V6199" s="1"/>
      <c r="W6199" s="1"/>
      <c r="X6199" s="1"/>
    </row>
    <row r="6200" spans="21:24" x14ac:dyDescent="0.25">
      <c r="U6200" s="7"/>
      <c r="V6200" s="1"/>
      <c r="W6200" s="1"/>
      <c r="X6200" s="1"/>
    </row>
    <row r="6201" spans="21:24" x14ac:dyDescent="0.25">
      <c r="U6201" s="7"/>
      <c r="V6201" s="1"/>
      <c r="W6201" s="1"/>
      <c r="X6201" s="1"/>
    </row>
    <row r="6202" spans="21:24" x14ac:dyDescent="0.25">
      <c r="U6202" s="7"/>
      <c r="V6202" s="1"/>
      <c r="W6202" s="1"/>
      <c r="X6202" s="1"/>
    </row>
    <row r="6203" spans="21:24" x14ac:dyDescent="0.25">
      <c r="U6203" s="7"/>
      <c r="V6203" s="1"/>
      <c r="W6203" s="1"/>
      <c r="X6203" s="1"/>
    </row>
    <row r="6204" spans="21:24" x14ac:dyDescent="0.25">
      <c r="U6204" s="7"/>
      <c r="V6204" s="1"/>
      <c r="W6204" s="1"/>
      <c r="X6204" s="1"/>
    </row>
    <row r="6205" spans="21:24" x14ac:dyDescent="0.25">
      <c r="U6205" s="7"/>
      <c r="V6205" s="1"/>
      <c r="W6205" s="1"/>
      <c r="X6205" s="1"/>
    </row>
    <row r="6206" spans="21:24" x14ac:dyDescent="0.25">
      <c r="U6206" s="7"/>
      <c r="V6206" s="1"/>
      <c r="W6206" s="1"/>
      <c r="X6206" s="1"/>
    </row>
    <row r="6207" spans="21:24" x14ac:dyDescent="0.25">
      <c r="U6207" s="7"/>
      <c r="V6207" s="1"/>
      <c r="W6207" s="1"/>
      <c r="X6207" s="1"/>
    </row>
    <row r="6208" spans="21:24" x14ac:dyDescent="0.25">
      <c r="U6208" s="7"/>
      <c r="V6208" s="1"/>
      <c r="W6208" s="1"/>
      <c r="X6208" s="1"/>
    </row>
    <row r="6209" spans="21:24" x14ac:dyDescent="0.25">
      <c r="U6209" s="7"/>
      <c r="V6209" s="1"/>
      <c r="W6209" s="1"/>
      <c r="X6209" s="1"/>
    </row>
    <row r="6210" spans="21:24" x14ac:dyDescent="0.25">
      <c r="U6210" s="7"/>
      <c r="V6210" s="1"/>
      <c r="W6210" s="1"/>
      <c r="X6210" s="1"/>
    </row>
    <row r="6211" spans="21:24" x14ac:dyDescent="0.25">
      <c r="U6211" s="7"/>
      <c r="V6211" s="1"/>
      <c r="W6211" s="1"/>
      <c r="X6211" s="1"/>
    </row>
    <row r="6212" spans="21:24" x14ac:dyDescent="0.25">
      <c r="U6212" s="7"/>
      <c r="V6212" s="1"/>
      <c r="W6212" s="1"/>
      <c r="X6212" s="1"/>
    </row>
    <row r="6213" spans="21:24" x14ac:dyDescent="0.25">
      <c r="U6213" s="7"/>
      <c r="V6213" s="1"/>
      <c r="W6213" s="1"/>
      <c r="X6213" s="1"/>
    </row>
    <row r="6214" spans="21:24" x14ac:dyDescent="0.25">
      <c r="U6214" s="7"/>
      <c r="V6214" s="1"/>
      <c r="W6214" s="1"/>
      <c r="X6214" s="1"/>
    </row>
    <row r="6215" spans="21:24" x14ac:dyDescent="0.25">
      <c r="U6215" s="7"/>
      <c r="V6215" s="1"/>
      <c r="W6215" s="1"/>
      <c r="X6215" s="1"/>
    </row>
    <row r="6216" spans="21:24" x14ac:dyDescent="0.25">
      <c r="U6216" s="7"/>
      <c r="V6216" s="1"/>
      <c r="W6216" s="1"/>
      <c r="X6216" s="1"/>
    </row>
    <row r="6217" spans="21:24" x14ac:dyDescent="0.25">
      <c r="U6217" s="7"/>
      <c r="V6217" s="1"/>
      <c r="W6217" s="1"/>
      <c r="X6217" s="1"/>
    </row>
    <row r="6218" spans="21:24" x14ac:dyDescent="0.25">
      <c r="U6218" s="7"/>
      <c r="V6218" s="1"/>
      <c r="W6218" s="1"/>
      <c r="X6218" s="1"/>
    </row>
    <row r="6219" spans="21:24" x14ac:dyDescent="0.25">
      <c r="U6219" s="7"/>
      <c r="V6219" s="1"/>
      <c r="W6219" s="1"/>
      <c r="X6219" s="1"/>
    </row>
    <row r="6220" spans="21:24" x14ac:dyDescent="0.25">
      <c r="U6220" s="7"/>
      <c r="V6220" s="1"/>
      <c r="W6220" s="1"/>
      <c r="X6220" s="1"/>
    </row>
    <row r="6221" spans="21:24" x14ac:dyDescent="0.25">
      <c r="U6221" s="7"/>
      <c r="V6221" s="1"/>
      <c r="W6221" s="1"/>
      <c r="X6221" s="1"/>
    </row>
    <row r="6222" spans="21:24" x14ac:dyDescent="0.25">
      <c r="U6222" s="7"/>
      <c r="V6222" s="1"/>
      <c r="W6222" s="1"/>
      <c r="X6222" s="1"/>
    </row>
    <row r="6223" spans="21:24" x14ac:dyDescent="0.25">
      <c r="U6223" s="7"/>
      <c r="V6223" s="1"/>
      <c r="W6223" s="1"/>
      <c r="X6223" s="1"/>
    </row>
    <row r="6224" spans="21:24" x14ac:dyDescent="0.25">
      <c r="U6224" s="7"/>
      <c r="V6224" s="1"/>
      <c r="W6224" s="1"/>
      <c r="X6224" s="1"/>
    </row>
    <row r="6225" spans="21:24" x14ac:dyDescent="0.25">
      <c r="U6225" s="7"/>
      <c r="V6225" s="1"/>
      <c r="W6225" s="1"/>
      <c r="X6225" s="1"/>
    </row>
    <row r="6226" spans="21:24" x14ac:dyDescent="0.25">
      <c r="U6226" s="7"/>
      <c r="V6226" s="1"/>
      <c r="W6226" s="1"/>
      <c r="X6226" s="1"/>
    </row>
    <row r="6227" spans="21:24" x14ac:dyDescent="0.25">
      <c r="U6227" s="7"/>
      <c r="V6227" s="1"/>
      <c r="W6227" s="1"/>
      <c r="X6227" s="1"/>
    </row>
    <row r="6228" spans="21:24" x14ac:dyDescent="0.25">
      <c r="U6228" s="7"/>
      <c r="V6228" s="1"/>
      <c r="W6228" s="1"/>
      <c r="X6228" s="1"/>
    </row>
    <row r="6229" spans="21:24" x14ac:dyDescent="0.25">
      <c r="U6229" s="7"/>
      <c r="V6229" s="1"/>
      <c r="W6229" s="1"/>
      <c r="X6229" s="1"/>
    </row>
    <row r="6230" spans="21:24" x14ac:dyDescent="0.25">
      <c r="U6230" s="7"/>
      <c r="V6230" s="1"/>
      <c r="W6230" s="1"/>
      <c r="X6230" s="1"/>
    </row>
    <row r="6231" spans="21:24" x14ac:dyDescent="0.25">
      <c r="U6231" s="7"/>
      <c r="V6231" s="1"/>
      <c r="W6231" s="1"/>
      <c r="X6231" s="1"/>
    </row>
    <row r="6232" spans="21:24" x14ac:dyDescent="0.25">
      <c r="U6232" s="7"/>
      <c r="V6232" s="1"/>
      <c r="W6232" s="1"/>
      <c r="X6232" s="1"/>
    </row>
    <row r="6233" spans="21:24" x14ac:dyDescent="0.25">
      <c r="U6233" s="7"/>
      <c r="V6233" s="1"/>
      <c r="W6233" s="1"/>
      <c r="X6233" s="1"/>
    </row>
    <row r="6234" spans="21:24" x14ac:dyDescent="0.25">
      <c r="U6234" s="7"/>
      <c r="V6234" s="1"/>
      <c r="W6234" s="1"/>
      <c r="X6234" s="1"/>
    </row>
    <row r="6235" spans="21:24" x14ac:dyDescent="0.25">
      <c r="U6235" s="7"/>
      <c r="V6235" s="1"/>
      <c r="W6235" s="1"/>
      <c r="X6235" s="1"/>
    </row>
    <row r="6236" spans="21:24" x14ac:dyDescent="0.25">
      <c r="U6236" s="7"/>
      <c r="V6236" s="1"/>
      <c r="W6236" s="1"/>
      <c r="X6236" s="1"/>
    </row>
    <row r="6237" spans="21:24" x14ac:dyDescent="0.25">
      <c r="U6237" s="7"/>
      <c r="V6237" s="1"/>
      <c r="W6237" s="1"/>
      <c r="X6237" s="1"/>
    </row>
    <row r="6238" spans="21:24" x14ac:dyDescent="0.25">
      <c r="U6238" s="7"/>
      <c r="V6238" s="1"/>
      <c r="W6238" s="1"/>
      <c r="X6238" s="1"/>
    </row>
    <row r="6239" spans="21:24" x14ac:dyDescent="0.25">
      <c r="U6239" s="7"/>
      <c r="V6239" s="1"/>
      <c r="W6239" s="1"/>
      <c r="X6239" s="1"/>
    </row>
    <row r="6240" spans="21:24" x14ac:dyDescent="0.25">
      <c r="U6240" s="7"/>
      <c r="V6240" s="1"/>
      <c r="W6240" s="1"/>
      <c r="X6240" s="1"/>
    </row>
    <row r="6241" spans="21:24" x14ac:dyDescent="0.25">
      <c r="U6241" s="7"/>
      <c r="V6241" s="1"/>
      <c r="W6241" s="1"/>
      <c r="X6241" s="1"/>
    </row>
    <row r="6242" spans="21:24" x14ac:dyDescent="0.25">
      <c r="U6242" s="7"/>
      <c r="V6242" s="1"/>
      <c r="W6242" s="1"/>
      <c r="X6242" s="1"/>
    </row>
    <row r="6243" spans="21:24" x14ac:dyDescent="0.25">
      <c r="U6243" s="7"/>
      <c r="V6243" s="1"/>
      <c r="W6243" s="1"/>
      <c r="X6243" s="1"/>
    </row>
    <row r="6244" spans="21:24" x14ac:dyDescent="0.25">
      <c r="U6244" s="7"/>
      <c r="V6244" s="1"/>
      <c r="W6244" s="1"/>
      <c r="X6244" s="1"/>
    </row>
    <row r="6245" spans="21:24" x14ac:dyDescent="0.25">
      <c r="U6245" s="7"/>
      <c r="V6245" s="1"/>
      <c r="W6245" s="1"/>
      <c r="X6245" s="1"/>
    </row>
    <row r="6246" spans="21:24" x14ac:dyDescent="0.25">
      <c r="U6246" s="7"/>
      <c r="V6246" s="1"/>
      <c r="W6246" s="1"/>
      <c r="X6246" s="1"/>
    </row>
    <row r="6247" spans="21:24" x14ac:dyDescent="0.25">
      <c r="U6247" s="7"/>
      <c r="V6247" s="1"/>
      <c r="W6247" s="1"/>
      <c r="X6247" s="1"/>
    </row>
    <row r="6248" spans="21:24" x14ac:dyDescent="0.25">
      <c r="U6248" s="7"/>
      <c r="V6248" s="1"/>
      <c r="W6248" s="1"/>
      <c r="X6248" s="1"/>
    </row>
    <row r="6249" spans="21:24" x14ac:dyDescent="0.25">
      <c r="U6249" s="7"/>
      <c r="V6249" s="1"/>
      <c r="W6249" s="1"/>
      <c r="X6249" s="1"/>
    </row>
    <row r="6250" spans="21:24" x14ac:dyDescent="0.25">
      <c r="U6250" s="7"/>
      <c r="V6250" s="1"/>
      <c r="W6250" s="1"/>
      <c r="X6250" s="1"/>
    </row>
    <row r="6251" spans="21:24" x14ac:dyDescent="0.25">
      <c r="U6251" s="7"/>
      <c r="V6251" s="1"/>
      <c r="W6251" s="1"/>
      <c r="X6251" s="1"/>
    </row>
    <row r="6252" spans="21:24" x14ac:dyDescent="0.25">
      <c r="U6252" s="7"/>
      <c r="V6252" s="1"/>
      <c r="W6252" s="1"/>
      <c r="X6252" s="1"/>
    </row>
    <row r="6253" spans="21:24" x14ac:dyDescent="0.25">
      <c r="U6253" s="7"/>
      <c r="V6253" s="1"/>
      <c r="W6253" s="1"/>
      <c r="X6253" s="1"/>
    </row>
    <row r="6254" spans="21:24" x14ac:dyDescent="0.25">
      <c r="U6254" s="7"/>
      <c r="V6254" s="1"/>
      <c r="W6254" s="1"/>
      <c r="X6254" s="1"/>
    </row>
    <row r="6255" spans="21:24" x14ac:dyDescent="0.25">
      <c r="U6255" s="7"/>
      <c r="V6255" s="1"/>
      <c r="W6255" s="1"/>
      <c r="X6255" s="1"/>
    </row>
    <row r="6256" spans="21:24" x14ac:dyDescent="0.25">
      <c r="U6256" s="7"/>
      <c r="V6256" s="1"/>
      <c r="W6256" s="1"/>
      <c r="X6256" s="1"/>
    </row>
    <row r="6257" spans="21:24" x14ac:dyDescent="0.25">
      <c r="U6257" s="7"/>
      <c r="V6257" s="1"/>
      <c r="W6257" s="1"/>
      <c r="X6257" s="1"/>
    </row>
    <row r="6258" spans="21:24" x14ac:dyDescent="0.25">
      <c r="U6258" s="7"/>
      <c r="V6258" s="1"/>
      <c r="W6258" s="1"/>
      <c r="X6258" s="1"/>
    </row>
    <row r="6259" spans="21:24" x14ac:dyDescent="0.25">
      <c r="U6259" s="7"/>
      <c r="V6259" s="1"/>
      <c r="W6259" s="1"/>
      <c r="X6259" s="1"/>
    </row>
    <row r="6260" spans="21:24" x14ac:dyDescent="0.25">
      <c r="U6260" s="7"/>
      <c r="V6260" s="1"/>
      <c r="W6260" s="1"/>
      <c r="X6260" s="1"/>
    </row>
    <row r="6261" spans="21:24" x14ac:dyDescent="0.25">
      <c r="U6261" s="7"/>
      <c r="V6261" s="1"/>
      <c r="W6261" s="1"/>
      <c r="X6261" s="1"/>
    </row>
    <row r="6262" spans="21:24" x14ac:dyDescent="0.25">
      <c r="U6262" s="7"/>
      <c r="V6262" s="1"/>
      <c r="W6262" s="1"/>
      <c r="X6262" s="1"/>
    </row>
    <row r="6263" spans="21:24" x14ac:dyDescent="0.25">
      <c r="U6263" s="7"/>
      <c r="V6263" s="1"/>
      <c r="W6263" s="1"/>
      <c r="X6263" s="1"/>
    </row>
    <row r="6264" spans="21:24" x14ac:dyDescent="0.25">
      <c r="U6264" s="7"/>
      <c r="V6264" s="1"/>
      <c r="W6264" s="1"/>
      <c r="X6264" s="1"/>
    </row>
    <row r="6265" spans="21:24" x14ac:dyDescent="0.25">
      <c r="U6265" s="7"/>
      <c r="V6265" s="1"/>
      <c r="W6265" s="1"/>
      <c r="X6265" s="1"/>
    </row>
    <row r="6266" spans="21:24" x14ac:dyDescent="0.25">
      <c r="U6266" s="7"/>
      <c r="V6266" s="1"/>
      <c r="W6266" s="1"/>
      <c r="X6266" s="1"/>
    </row>
    <row r="6267" spans="21:24" x14ac:dyDescent="0.25">
      <c r="U6267" s="7"/>
      <c r="V6267" s="1"/>
      <c r="W6267" s="1"/>
      <c r="X6267" s="1"/>
    </row>
    <row r="6268" spans="21:24" x14ac:dyDescent="0.25">
      <c r="U6268" s="7"/>
      <c r="V6268" s="1"/>
      <c r="W6268" s="1"/>
      <c r="X6268" s="1"/>
    </row>
    <row r="6269" spans="21:24" x14ac:dyDescent="0.25">
      <c r="U6269" s="7"/>
      <c r="V6269" s="1"/>
      <c r="W6269" s="1"/>
      <c r="X6269" s="1"/>
    </row>
    <row r="6270" spans="21:24" x14ac:dyDescent="0.25">
      <c r="U6270" s="7"/>
      <c r="V6270" s="1"/>
      <c r="W6270" s="1"/>
      <c r="X6270" s="1"/>
    </row>
    <row r="6271" spans="21:24" x14ac:dyDescent="0.25">
      <c r="U6271" s="7"/>
      <c r="V6271" s="1"/>
      <c r="W6271" s="1"/>
      <c r="X6271" s="1"/>
    </row>
    <row r="6272" spans="21:24" x14ac:dyDescent="0.25">
      <c r="U6272" s="7"/>
      <c r="V6272" s="1"/>
      <c r="W6272" s="1"/>
      <c r="X6272" s="1"/>
    </row>
    <row r="6273" spans="21:24" x14ac:dyDescent="0.25">
      <c r="U6273" s="7"/>
      <c r="V6273" s="1"/>
      <c r="W6273" s="1"/>
      <c r="X6273" s="1"/>
    </row>
    <row r="6274" spans="21:24" x14ac:dyDescent="0.25">
      <c r="U6274" s="7"/>
      <c r="V6274" s="1"/>
      <c r="W6274" s="1"/>
      <c r="X6274" s="1"/>
    </row>
    <row r="6275" spans="21:24" x14ac:dyDescent="0.25">
      <c r="U6275" s="7"/>
      <c r="V6275" s="1"/>
      <c r="W6275" s="1"/>
      <c r="X6275" s="1"/>
    </row>
    <row r="6276" spans="21:24" x14ac:dyDescent="0.25">
      <c r="U6276" s="7"/>
      <c r="V6276" s="1"/>
      <c r="W6276" s="1"/>
      <c r="X6276" s="1"/>
    </row>
    <row r="6277" spans="21:24" x14ac:dyDescent="0.25">
      <c r="U6277" s="7"/>
      <c r="V6277" s="1"/>
      <c r="W6277" s="1"/>
      <c r="X6277" s="1"/>
    </row>
    <row r="6278" spans="21:24" x14ac:dyDescent="0.25">
      <c r="U6278" s="7"/>
      <c r="V6278" s="1"/>
      <c r="W6278" s="1"/>
      <c r="X6278" s="1"/>
    </row>
    <row r="6279" spans="21:24" x14ac:dyDescent="0.25">
      <c r="U6279" s="7"/>
      <c r="V6279" s="1"/>
      <c r="W6279" s="1"/>
      <c r="X6279" s="1"/>
    </row>
    <row r="6280" spans="21:24" x14ac:dyDescent="0.25">
      <c r="U6280" s="7"/>
      <c r="V6280" s="1"/>
      <c r="W6280" s="1"/>
      <c r="X6280" s="1"/>
    </row>
    <row r="6281" spans="21:24" x14ac:dyDescent="0.25">
      <c r="U6281" s="7"/>
      <c r="V6281" s="1"/>
      <c r="W6281" s="1"/>
      <c r="X6281" s="1"/>
    </row>
    <row r="6282" spans="21:24" x14ac:dyDescent="0.25">
      <c r="U6282" s="7"/>
      <c r="V6282" s="1"/>
      <c r="W6282" s="1"/>
      <c r="X6282" s="1"/>
    </row>
    <row r="6283" spans="21:24" x14ac:dyDescent="0.25">
      <c r="U6283" s="7"/>
      <c r="V6283" s="1"/>
      <c r="W6283" s="1"/>
      <c r="X6283" s="1"/>
    </row>
    <row r="6284" spans="21:24" x14ac:dyDescent="0.25">
      <c r="U6284" s="7"/>
      <c r="V6284" s="1"/>
      <c r="W6284" s="1"/>
      <c r="X6284" s="1"/>
    </row>
    <row r="6285" spans="21:24" x14ac:dyDescent="0.25">
      <c r="U6285" s="7"/>
      <c r="V6285" s="1"/>
      <c r="W6285" s="1"/>
      <c r="X6285" s="1"/>
    </row>
    <row r="6286" spans="21:24" x14ac:dyDescent="0.25">
      <c r="U6286" s="7"/>
      <c r="V6286" s="1"/>
      <c r="W6286" s="1"/>
      <c r="X6286" s="1"/>
    </row>
    <row r="6287" spans="21:24" x14ac:dyDescent="0.25">
      <c r="U6287" s="7"/>
      <c r="V6287" s="1"/>
      <c r="W6287" s="1"/>
      <c r="X6287" s="1"/>
    </row>
    <row r="6288" spans="21:24" x14ac:dyDescent="0.25">
      <c r="U6288" s="7"/>
      <c r="V6288" s="1"/>
      <c r="W6288" s="1"/>
      <c r="X6288" s="1"/>
    </row>
    <row r="6289" spans="21:24" x14ac:dyDescent="0.25">
      <c r="U6289" s="7"/>
      <c r="V6289" s="1"/>
      <c r="W6289" s="1"/>
      <c r="X6289" s="1"/>
    </row>
    <row r="6290" spans="21:24" x14ac:dyDescent="0.25">
      <c r="U6290" s="7"/>
      <c r="V6290" s="1"/>
      <c r="W6290" s="1"/>
      <c r="X6290" s="1"/>
    </row>
    <row r="6291" spans="21:24" x14ac:dyDescent="0.25">
      <c r="U6291" s="7"/>
      <c r="V6291" s="1"/>
      <c r="W6291" s="1"/>
      <c r="X6291" s="1"/>
    </row>
    <row r="6292" spans="21:24" x14ac:dyDescent="0.25">
      <c r="U6292" s="7"/>
      <c r="V6292" s="1"/>
      <c r="W6292" s="1"/>
      <c r="X6292" s="1"/>
    </row>
    <row r="6293" spans="21:24" x14ac:dyDescent="0.25">
      <c r="U6293" s="7"/>
      <c r="V6293" s="1"/>
      <c r="W6293" s="1"/>
      <c r="X6293" s="1"/>
    </row>
    <row r="6294" spans="21:24" x14ac:dyDescent="0.25">
      <c r="U6294" s="7"/>
      <c r="V6294" s="1"/>
      <c r="W6294" s="1"/>
      <c r="X6294" s="1"/>
    </row>
    <row r="6295" spans="21:24" x14ac:dyDescent="0.25">
      <c r="U6295" s="7"/>
      <c r="V6295" s="1"/>
      <c r="W6295" s="1"/>
      <c r="X6295" s="1"/>
    </row>
    <row r="6296" spans="21:24" x14ac:dyDescent="0.25">
      <c r="U6296" s="7"/>
      <c r="V6296" s="1"/>
      <c r="W6296" s="1"/>
      <c r="X6296" s="1"/>
    </row>
    <row r="6297" spans="21:24" x14ac:dyDescent="0.25">
      <c r="U6297" s="7"/>
      <c r="V6297" s="1"/>
      <c r="W6297" s="1"/>
      <c r="X6297" s="1"/>
    </row>
    <row r="6298" spans="21:24" x14ac:dyDescent="0.25">
      <c r="U6298" s="7"/>
      <c r="V6298" s="1"/>
      <c r="W6298" s="1"/>
      <c r="X6298" s="1"/>
    </row>
    <row r="6299" spans="21:24" x14ac:dyDescent="0.25">
      <c r="U6299" s="7"/>
      <c r="V6299" s="1"/>
      <c r="W6299" s="1"/>
      <c r="X6299" s="1"/>
    </row>
    <row r="6300" spans="21:24" x14ac:dyDescent="0.25">
      <c r="U6300" s="7"/>
      <c r="V6300" s="1"/>
      <c r="W6300" s="1"/>
      <c r="X6300" s="1"/>
    </row>
    <row r="6301" spans="21:24" x14ac:dyDescent="0.25">
      <c r="U6301" s="7"/>
      <c r="V6301" s="1"/>
      <c r="W6301" s="1"/>
      <c r="X6301" s="1"/>
    </row>
    <row r="6302" spans="21:24" x14ac:dyDescent="0.25">
      <c r="U6302" s="7"/>
      <c r="V6302" s="1"/>
      <c r="W6302" s="1"/>
      <c r="X6302" s="1"/>
    </row>
    <row r="6303" spans="21:24" x14ac:dyDescent="0.25">
      <c r="U6303" s="7"/>
      <c r="V6303" s="1"/>
      <c r="W6303" s="1"/>
      <c r="X6303" s="1"/>
    </row>
    <row r="6304" spans="21:24" x14ac:dyDescent="0.25">
      <c r="U6304" s="7"/>
      <c r="V6304" s="1"/>
      <c r="W6304" s="1"/>
      <c r="X6304" s="1"/>
    </row>
    <row r="6305" spans="21:24" x14ac:dyDescent="0.25">
      <c r="U6305" s="7"/>
      <c r="V6305" s="1"/>
      <c r="W6305" s="1"/>
      <c r="X6305" s="1"/>
    </row>
    <row r="6306" spans="21:24" x14ac:dyDescent="0.25">
      <c r="U6306" s="7"/>
      <c r="V6306" s="1"/>
      <c r="W6306" s="1"/>
      <c r="X6306" s="1"/>
    </row>
    <row r="6307" spans="21:24" x14ac:dyDescent="0.25">
      <c r="U6307" s="7"/>
      <c r="V6307" s="1"/>
      <c r="W6307" s="1"/>
      <c r="X6307" s="1"/>
    </row>
    <row r="6308" spans="21:24" x14ac:dyDescent="0.25">
      <c r="U6308" s="7"/>
      <c r="V6308" s="1"/>
      <c r="W6308" s="1"/>
      <c r="X6308" s="1"/>
    </row>
    <row r="6309" spans="21:24" x14ac:dyDescent="0.25">
      <c r="U6309" s="7"/>
      <c r="V6309" s="1"/>
      <c r="W6309" s="1"/>
      <c r="X6309" s="1"/>
    </row>
    <row r="6310" spans="21:24" x14ac:dyDescent="0.25">
      <c r="U6310" s="7"/>
      <c r="V6310" s="1"/>
      <c r="W6310" s="1"/>
      <c r="X6310" s="1"/>
    </row>
    <row r="6311" spans="21:24" x14ac:dyDescent="0.25">
      <c r="U6311" s="7"/>
      <c r="V6311" s="1"/>
      <c r="W6311" s="1"/>
      <c r="X6311" s="1"/>
    </row>
    <row r="6312" spans="21:24" x14ac:dyDescent="0.25">
      <c r="U6312" s="7"/>
      <c r="V6312" s="1"/>
      <c r="W6312" s="1"/>
      <c r="X6312" s="1"/>
    </row>
    <row r="6313" spans="21:24" x14ac:dyDescent="0.25">
      <c r="U6313" s="7"/>
      <c r="V6313" s="1"/>
      <c r="W6313" s="1"/>
      <c r="X6313" s="1"/>
    </row>
    <row r="6314" spans="21:24" x14ac:dyDescent="0.25">
      <c r="U6314" s="7"/>
      <c r="V6314" s="1"/>
      <c r="W6314" s="1"/>
      <c r="X6314" s="1"/>
    </row>
    <row r="6315" spans="21:24" x14ac:dyDescent="0.25">
      <c r="U6315" s="7"/>
      <c r="V6315" s="1"/>
      <c r="W6315" s="1"/>
      <c r="X6315" s="1"/>
    </row>
    <row r="6316" spans="21:24" x14ac:dyDescent="0.25">
      <c r="U6316" s="7"/>
      <c r="V6316" s="1"/>
      <c r="W6316" s="1"/>
      <c r="X6316" s="1"/>
    </row>
    <row r="6317" spans="21:24" x14ac:dyDescent="0.25">
      <c r="U6317" s="7"/>
      <c r="V6317" s="1"/>
      <c r="W6317" s="1"/>
      <c r="X6317" s="1"/>
    </row>
    <row r="6318" spans="21:24" x14ac:dyDescent="0.25">
      <c r="U6318" s="7"/>
      <c r="V6318" s="1"/>
      <c r="W6318" s="1"/>
      <c r="X6318" s="1"/>
    </row>
    <row r="6319" spans="21:24" x14ac:dyDescent="0.25">
      <c r="U6319" s="7"/>
      <c r="V6319" s="1"/>
      <c r="W6319" s="1"/>
      <c r="X6319" s="1"/>
    </row>
    <row r="6320" spans="21:24" x14ac:dyDescent="0.25">
      <c r="U6320" s="7"/>
      <c r="V6320" s="1"/>
      <c r="W6320" s="1"/>
      <c r="X6320" s="1"/>
    </row>
    <row r="6321" spans="21:24" x14ac:dyDescent="0.25">
      <c r="U6321" s="7"/>
      <c r="V6321" s="1"/>
      <c r="W6321" s="1"/>
      <c r="X6321" s="1"/>
    </row>
    <row r="6322" spans="21:24" x14ac:dyDescent="0.25">
      <c r="U6322" s="7"/>
      <c r="V6322" s="1"/>
      <c r="W6322" s="1"/>
      <c r="X6322" s="1"/>
    </row>
    <row r="6323" spans="21:24" x14ac:dyDescent="0.25">
      <c r="U6323" s="7"/>
      <c r="V6323" s="1"/>
      <c r="W6323" s="1"/>
      <c r="X6323" s="1"/>
    </row>
    <row r="6324" spans="21:24" x14ac:dyDescent="0.25">
      <c r="U6324" s="7"/>
      <c r="V6324" s="1"/>
      <c r="W6324" s="1"/>
      <c r="X6324" s="1"/>
    </row>
    <row r="6325" spans="21:24" x14ac:dyDescent="0.25">
      <c r="U6325" s="7"/>
      <c r="V6325" s="1"/>
      <c r="W6325" s="1"/>
      <c r="X6325" s="1"/>
    </row>
    <row r="6326" spans="21:24" x14ac:dyDescent="0.25">
      <c r="U6326" s="7"/>
      <c r="V6326" s="1"/>
      <c r="W6326" s="1"/>
      <c r="X6326" s="1"/>
    </row>
    <row r="6327" spans="21:24" x14ac:dyDescent="0.25">
      <c r="U6327" s="7"/>
      <c r="V6327" s="1"/>
      <c r="W6327" s="1"/>
      <c r="X6327" s="1"/>
    </row>
    <row r="6328" spans="21:24" x14ac:dyDescent="0.25">
      <c r="U6328" s="7"/>
      <c r="V6328" s="1"/>
      <c r="W6328" s="1"/>
      <c r="X6328" s="1"/>
    </row>
    <row r="6329" spans="21:24" x14ac:dyDescent="0.25">
      <c r="U6329" s="7"/>
      <c r="V6329" s="1"/>
      <c r="W6329" s="1"/>
      <c r="X6329" s="1"/>
    </row>
    <row r="6330" spans="21:24" x14ac:dyDescent="0.25">
      <c r="U6330" s="7"/>
      <c r="V6330" s="1"/>
      <c r="W6330" s="1"/>
      <c r="X6330" s="1"/>
    </row>
    <row r="6331" spans="21:24" x14ac:dyDescent="0.25">
      <c r="U6331" s="7"/>
      <c r="V6331" s="1"/>
      <c r="W6331" s="1"/>
      <c r="X6331" s="1"/>
    </row>
    <row r="6332" spans="21:24" x14ac:dyDescent="0.25">
      <c r="U6332" s="7"/>
      <c r="V6332" s="1"/>
      <c r="W6332" s="1"/>
      <c r="X6332" s="1"/>
    </row>
    <row r="6333" spans="21:24" x14ac:dyDescent="0.25">
      <c r="U6333" s="7"/>
      <c r="V6333" s="1"/>
      <c r="W6333" s="1"/>
      <c r="X6333" s="1"/>
    </row>
    <row r="6334" spans="21:24" x14ac:dyDescent="0.25">
      <c r="U6334" s="7"/>
      <c r="V6334" s="1"/>
      <c r="W6334" s="1"/>
      <c r="X6334" s="1"/>
    </row>
    <row r="6335" spans="21:24" x14ac:dyDescent="0.25">
      <c r="U6335" s="7"/>
      <c r="V6335" s="1"/>
      <c r="W6335" s="1"/>
      <c r="X6335" s="1"/>
    </row>
    <row r="6336" spans="21:24" x14ac:dyDescent="0.25">
      <c r="U6336" s="7"/>
      <c r="V6336" s="1"/>
      <c r="W6336" s="1"/>
      <c r="X6336" s="1"/>
    </row>
    <row r="6337" spans="21:24" x14ac:dyDescent="0.25">
      <c r="U6337" s="7"/>
      <c r="V6337" s="1"/>
      <c r="W6337" s="1"/>
      <c r="X6337" s="1"/>
    </row>
    <row r="6338" spans="21:24" x14ac:dyDescent="0.25">
      <c r="U6338" s="7"/>
      <c r="V6338" s="1"/>
      <c r="W6338" s="1"/>
      <c r="X6338" s="1"/>
    </row>
    <row r="6339" spans="21:24" x14ac:dyDescent="0.25">
      <c r="U6339" s="7"/>
      <c r="V6339" s="1"/>
      <c r="W6339" s="1"/>
      <c r="X6339" s="1"/>
    </row>
    <row r="6340" spans="21:24" x14ac:dyDescent="0.25">
      <c r="U6340" s="7"/>
      <c r="V6340" s="1"/>
      <c r="W6340" s="1"/>
      <c r="X6340" s="1"/>
    </row>
    <row r="6341" spans="21:24" x14ac:dyDescent="0.25">
      <c r="U6341" s="7"/>
      <c r="V6341" s="1"/>
      <c r="W6341" s="1"/>
      <c r="X6341" s="1"/>
    </row>
    <row r="6342" spans="21:24" x14ac:dyDescent="0.25">
      <c r="U6342" s="7"/>
      <c r="V6342" s="1"/>
      <c r="W6342" s="1"/>
      <c r="X6342" s="1"/>
    </row>
    <row r="6343" spans="21:24" x14ac:dyDescent="0.25">
      <c r="U6343" s="7"/>
      <c r="V6343" s="1"/>
      <c r="W6343" s="1"/>
      <c r="X6343" s="1"/>
    </row>
    <row r="6344" spans="21:24" x14ac:dyDescent="0.25">
      <c r="U6344" s="7"/>
      <c r="V6344" s="1"/>
      <c r="W6344" s="1"/>
      <c r="X6344" s="1"/>
    </row>
    <row r="6345" spans="21:24" x14ac:dyDescent="0.25">
      <c r="U6345" s="7"/>
      <c r="V6345" s="1"/>
      <c r="W6345" s="1"/>
      <c r="X6345" s="1"/>
    </row>
    <row r="6346" spans="21:24" x14ac:dyDescent="0.25">
      <c r="U6346" s="7"/>
      <c r="V6346" s="1"/>
      <c r="W6346" s="1"/>
      <c r="X6346" s="1"/>
    </row>
    <row r="6347" spans="21:24" x14ac:dyDescent="0.25">
      <c r="U6347" s="7"/>
      <c r="V6347" s="1"/>
      <c r="W6347" s="1"/>
      <c r="X6347" s="1"/>
    </row>
    <row r="6348" spans="21:24" x14ac:dyDescent="0.25">
      <c r="U6348" s="7"/>
      <c r="V6348" s="1"/>
      <c r="W6348" s="1"/>
      <c r="X6348" s="1"/>
    </row>
    <row r="6349" spans="21:24" x14ac:dyDescent="0.25">
      <c r="U6349" s="7"/>
      <c r="V6349" s="1"/>
      <c r="W6349" s="1"/>
      <c r="X6349" s="1"/>
    </row>
    <row r="6350" spans="21:24" x14ac:dyDescent="0.25">
      <c r="U6350" s="7"/>
      <c r="V6350" s="1"/>
      <c r="W6350" s="1"/>
      <c r="X6350" s="1"/>
    </row>
    <row r="6351" spans="21:24" x14ac:dyDescent="0.25">
      <c r="U6351" s="7"/>
      <c r="V6351" s="1"/>
      <c r="W6351" s="1"/>
      <c r="X6351" s="1"/>
    </row>
    <row r="6352" spans="21:24" x14ac:dyDescent="0.25">
      <c r="U6352" s="7"/>
      <c r="V6352" s="1"/>
      <c r="W6352" s="1"/>
      <c r="X6352" s="1"/>
    </row>
    <row r="6353" spans="21:24" x14ac:dyDescent="0.25">
      <c r="U6353" s="7"/>
      <c r="V6353" s="1"/>
      <c r="W6353" s="1"/>
      <c r="X6353" s="1"/>
    </row>
    <row r="6354" spans="21:24" x14ac:dyDescent="0.25">
      <c r="U6354" s="7"/>
      <c r="V6354" s="1"/>
      <c r="W6354" s="1"/>
      <c r="X6354" s="1"/>
    </row>
    <row r="6355" spans="21:24" x14ac:dyDescent="0.25">
      <c r="U6355" s="7"/>
      <c r="V6355" s="1"/>
      <c r="W6355" s="1"/>
      <c r="X6355" s="1"/>
    </row>
    <row r="6356" spans="21:24" x14ac:dyDescent="0.25">
      <c r="U6356" s="7"/>
      <c r="V6356" s="1"/>
      <c r="W6356" s="1"/>
      <c r="X6356" s="1"/>
    </row>
    <row r="6357" spans="21:24" x14ac:dyDescent="0.25">
      <c r="U6357" s="7"/>
      <c r="V6357" s="1"/>
      <c r="W6357" s="1"/>
      <c r="X6357" s="1"/>
    </row>
    <row r="6358" spans="21:24" x14ac:dyDescent="0.25">
      <c r="U6358" s="7"/>
      <c r="V6358" s="1"/>
      <c r="W6358" s="1"/>
      <c r="X6358" s="1"/>
    </row>
    <row r="6359" spans="21:24" x14ac:dyDescent="0.25">
      <c r="U6359" s="7"/>
      <c r="V6359" s="1"/>
      <c r="W6359" s="1"/>
      <c r="X6359" s="1"/>
    </row>
    <row r="6360" spans="21:24" x14ac:dyDescent="0.25">
      <c r="U6360" s="7"/>
      <c r="V6360" s="1"/>
      <c r="W6360" s="1"/>
      <c r="X6360" s="1"/>
    </row>
    <row r="6361" spans="21:24" x14ac:dyDescent="0.25">
      <c r="U6361" s="7"/>
      <c r="V6361" s="1"/>
      <c r="W6361" s="1"/>
      <c r="X6361" s="1"/>
    </row>
    <row r="6362" spans="21:24" x14ac:dyDescent="0.25">
      <c r="U6362" s="7"/>
      <c r="V6362" s="1"/>
      <c r="W6362" s="1"/>
      <c r="X6362" s="1"/>
    </row>
    <row r="6363" spans="21:24" x14ac:dyDescent="0.25">
      <c r="U6363" s="7"/>
      <c r="V6363" s="1"/>
      <c r="W6363" s="1"/>
      <c r="X6363" s="1"/>
    </row>
    <row r="6364" spans="21:24" x14ac:dyDescent="0.25">
      <c r="U6364" s="7"/>
      <c r="V6364" s="1"/>
      <c r="W6364" s="1"/>
      <c r="X6364" s="1"/>
    </row>
    <row r="6365" spans="21:24" x14ac:dyDescent="0.25">
      <c r="U6365" s="7"/>
      <c r="V6365" s="1"/>
      <c r="W6365" s="1"/>
      <c r="X6365" s="1"/>
    </row>
    <row r="6366" spans="21:24" x14ac:dyDescent="0.25">
      <c r="U6366" s="7"/>
      <c r="V6366" s="1"/>
      <c r="W6366" s="1"/>
      <c r="X6366" s="1"/>
    </row>
    <row r="6367" spans="21:24" x14ac:dyDescent="0.25">
      <c r="U6367" s="7"/>
      <c r="V6367" s="1"/>
      <c r="W6367" s="1"/>
      <c r="X6367" s="1"/>
    </row>
    <row r="6368" spans="21:24" x14ac:dyDescent="0.25">
      <c r="U6368" s="7"/>
      <c r="V6368" s="1"/>
      <c r="W6368" s="1"/>
      <c r="X6368" s="1"/>
    </row>
    <row r="6369" spans="21:24" x14ac:dyDescent="0.25">
      <c r="U6369" s="7"/>
      <c r="V6369" s="1"/>
      <c r="W6369" s="1"/>
      <c r="X6369" s="1"/>
    </row>
    <row r="6370" spans="21:24" x14ac:dyDescent="0.25">
      <c r="U6370" s="7"/>
      <c r="V6370" s="1"/>
      <c r="W6370" s="1"/>
      <c r="X6370" s="1"/>
    </row>
    <row r="6371" spans="21:24" x14ac:dyDescent="0.25">
      <c r="U6371" s="7"/>
      <c r="V6371" s="1"/>
      <c r="W6371" s="1"/>
      <c r="X6371" s="1"/>
    </row>
    <row r="6372" spans="21:24" x14ac:dyDescent="0.25">
      <c r="U6372" s="7"/>
      <c r="V6372" s="1"/>
      <c r="W6372" s="1"/>
      <c r="X6372" s="1"/>
    </row>
    <row r="6373" spans="21:24" x14ac:dyDescent="0.25">
      <c r="U6373" s="7"/>
      <c r="V6373" s="1"/>
      <c r="W6373" s="1"/>
      <c r="X6373" s="1"/>
    </row>
    <row r="6374" spans="21:24" x14ac:dyDescent="0.25">
      <c r="U6374" s="7"/>
      <c r="V6374" s="1"/>
      <c r="W6374" s="1"/>
      <c r="X6374" s="1"/>
    </row>
    <row r="6375" spans="21:24" x14ac:dyDescent="0.25">
      <c r="U6375" s="7"/>
      <c r="V6375" s="1"/>
      <c r="W6375" s="1"/>
      <c r="X6375" s="1"/>
    </row>
    <row r="6376" spans="21:24" x14ac:dyDescent="0.25">
      <c r="U6376" s="7"/>
      <c r="V6376" s="1"/>
      <c r="W6376" s="1"/>
      <c r="X6376" s="1"/>
    </row>
    <row r="6377" spans="21:24" x14ac:dyDescent="0.25">
      <c r="U6377" s="7"/>
      <c r="V6377" s="1"/>
      <c r="W6377" s="1"/>
      <c r="X6377" s="1"/>
    </row>
    <row r="6378" spans="21:24" x14ac:dyDescent="0.25">
      <c r="U6378" s="7"/>
      <c r="V6378" s="1"/>
      <c r="W6378" s="1"/>
      <c r="X6378" s="1"/>
    </row>
    <row r="6379" spans="21:24" x14ac:dyDescent="0.25">
      <c r="U6379" s="7"/>
      <c r="V6379" s="1"/>
      <c r="W6379" s="1"/>
      <c r="X6379" s="1"/>
    </row>
    <row r="6380" spans="21:24" x14ac:dyDescent="0.25">
      <c r="U6380" s="7"/>
      <c r="V6380" s="1"/>
      <c r="W6380" s="1"/>
      <c r="X6380" s="1"/>
    </row>
    <row r="6381" spans="21:24" x14ac:dyDescent="0.25">
      <c r="U6381" s="7"/>
      <c r="V6381" s="1"/>
      <c r="W6381" s="1"/>
      <c r="X6381" s="1"/>
    </row>
    <row r="6382" spans="21:24" x14ac:dyDescent="0.25">
      <c r="U6382" s="7"/>
      <c r="V6382" s="1"/>
      <c r="W6382" s="1"/>
      <c r="X6382" s="1"/>
    </row>
    <row r="6383" spans="21:24" x14ac:dyDescent="0.25">
      <c r="U6383" s="7"/>
      <c r="V6383" s="1"/>
      <c r="W6383" s="1"/>
      <c r="X6383" s="1"/>
    </row>
    <row r="6384" spans="21:24" x14ac:dyDescent="0.25">
      <c r="U6384" s="7"/>
      <c r="V6384" s="1"/>
      <c r="W6384" s="1"/>
      <c r="X6384" s="1"/>
    </row>
    <row r="6385" spans="21:24" x14ac:dyDescent="0.25">
      <c r="U6385" s="7"/>
      <c r="V6385" s="1"/>
      <c r="W6385" s="1"/>
      <c r="X6385" s="1"/>
    </row>
    <row r="6386" spans="21:24" x14ac:dyDescent="0.25">
      <c r="U6386" s="7"/>
      <c r="V6386" s="1"/>
      <c r="W6386" s="1"/>
      <c r="X6386" s="1"/>
    </row>
    <row r="6387" spans="21:24" x14ac:dyDescent="0.25">
      <c r="U6387" s="7"/>
      <c r="V6387" s="1"/>
      <c r="W6387" s="1"/>
      <c r="X6387" s="1"/>
    </row>
    <row r="6388" spans="21:24" x14ac:dyDescent="0.25">
      <c r="U6388" s="7"/>
      <c r="V6388" s="1"/>
      <c r="W6388" s="1"/>
      <c r="X6388" s="1"/>
    </row>
    <row r="6389" spans="21:24" x14ac:dyDescent="0.25">
      <c r="U6389" s="7"/>
      <c r="V6389" s="1"/>
      <c r="W6389" s="1"/>
      <c r="X6389" s="1"/>
    </row>
    <row r="6390" spans="21:24" x14ac:dyDescent="0.25">
      <c r="U6390" s="7"/>
      <c r="V6390" s="1"/>
      <c r="W6390" s="1"/>
      <c r="X6390" s="1"/>
    </row>
    <row r="6391" spans="21:24" x14ac:dyDescent="0.25">
      <c r="U6391" s="7"/>
      <c r="V6391" s="1"/>
      <c r="W6391" s="1"/>
      <c r="X6391" s="1"/>
    </row>
    <row r="6392" spans="21:24" x14ac:dyDescent="0.25">
      <c r="U6392" s="7"/>
      <c r="V6392" s="1"/>
      <c r="W6392" s="1"/>
      <c r="X6392" s="1"/>
    </row>
    <row r="6393" spans="21:24" x14ac:dyDescent="0.25">
      <c r="U6393" s="7"/>
      <c r="V6393" s="1"/>
      <c r="W6393" s="1"/>
      <c r="X6393" s="1"/>
    </row>
    <row r="6394" spans="21:24" x14ac:dyDescent="0.25">
      <c r="U6394" s="7"/>
      <c r="V6394" s="1"/>
      <c r="W6394" s="1"/>
      <c r="X6394" s="1"/>
    </row>
    <row r="6395" spans="21:24" x14ac:dyDescent="0.25">
      <c r="U6395" s="7"/>
      <c r="V6395" s="1"/>
      <c r="W6395" s="1"/>
      <c r="X6395" s="1"/>
    </row>
    <row r="6396" spans="21:24" x14ac:dyDescent="0.25">
      <c r="U6396" s="7"/>
      <c r="V6396" s="1"/>
      <c r="W6396" s="1"/>
      <c r="X6396" s="1"/>
    </row>
    <row r="6397" spans="21:24" x14ac:dyDescent="0.25">
      <c r="U6397" s="7"/>
      <c r="V6397" s="1"/>
      <c r="W6397" s="1"/>
      <c r="X6397" s="1"/>
    </row>
    <row r="6398" spans="21:24" x14ac:dyDescent="0.25">
      <c r="U6398" s="7"/>
      <c r="V6398" s="1"/>
      <c r="W6398" s="1"/>
      <c r="X6398" s="1"/>
    </row>
    <row r="6399" spans="21:24" x14ac:dyDescent="0.25">
      <c r="U6399" s="7"/>
      <c r="V6399" s="1"/>
      <c r="W6399" s="1"/>
      <c r="X6399" s="1"/>
    </row>
    <row r="6400" spans="21:24" x14ac:dyDescent="0.25">
      <c r="U6400" s="7"/>
      <c r="V6400" s="1"/>
      <c r="W6400" s="1"/>
      <c r="X6400" s="1"/>
    </row>
    <row r="6401" spans="21:24" x14ac:dyDescent="0.25">
      <c r="U6401" s="7"/>
      <c r="V6401" s="1"/>
      <c r="W6401" s="1"/>
      <c r="X6401" s="1"/>
    </row>
    <row r="6402" spans="21:24" x14ac:dyDescent="0.25">
      <c r="U6402" s="7"/>
      <c r="V6402" s="1"/>
      <c r="W6402" s="1"/>
      <c r="X6402" s="1"/>
    </row>
    <row r="6403" spans="21:24" x14ac:dyDescent="0.25">
      <c r="U6403" s="7"/>
      <c r="V6403" s="1"/>
      <c r="W6403" s="1"/>
      <c r="X6403" s="1"/>
    </row>
    <row r="6404" spans="21:24" x14ac:dyDescent="0.25">
      <c r="U6404" s="7"/>
      <c r="V6404" s="1"/>
      <c r="W6404" s="1"/>
      <c r="X6404" s="1"/>
    </row>
    <row r="6405" spans="21:24" x14ac:dyDescent="0.25">
      <c r="U6405" s="7"/>
      <c r="V6405" s="1"/>
      <c r="W6405" s="1"/>
      <c r="X6405" s="1"/>
    </row>
    <row r="6406" spans="21:24" x14ac:dyDescent="0.25">
      <c r="U6406" s="7"/>
      <c r="V6406" s="1"/>
      <c r="W6406" s="1"/>
      <c r="X6406" s="1"/>
    </row>
    <row r="6407" spans="21:24" x14ac:dyDescent="0.25">
      <c r="U6407" s="7"/>
      <c r="V6407" s="1"/>
      <c r="W6407" s="1"/>
      <c r="X6407" s="1"/>
    </row>
    <row r="6408" spans="21:24" x14ac:dyDescent="0.25">
      <c r="U6408" s="7"/>
      <c r="V6408" s="1"/>
      <c r="W6408" s="1"/>
      <c r="X6408" s="1"/>
    </row>
    <row r="6409" spans="21:24" x14ac:dyDescent="0.25">
      <c r="U6409" s="7"/>
      <c r="V6409" s="1"/>
      <c r="W6409" s="1"/>
      <c r="X6409" s="1"/>
    </row>
    <row r="6410" spans="21:24" x14ac:dyDescent="0.25">
      <c r="U6410" s="7"/>
      <c r="V6410" s="1"/>
      <c r="W6410" s="1"/>
      <c r="X6410" s="1"/>
    </row>
    <row r="6411" spans="21:24" x14ac:dyDescent="0.25">
      <c r="U6411" s="7"/>
      <c r="V6411" s="1"/>
      <c r="W6411" s="1"/>
      <c r="X6411" s="1"/>
    </row>
    <row r="6412" spans="21:24" x14ac:dyDescent="0.25">
      <c r="U6412" s="7"/>
      <c r="V6412" s="1"/>
      <c r="W6412" s="1"/>
      <c r="X6412" s="1"/>
    </row>
    <row r="6413" spans="21:24" x14ac:dyDescent="0.25">
      <c r="U6413" s="7"/>
      <c r="V6413" s="1"/>
      <c r="W6413" s="1"/>
      <c r="X6413" s="1"/>
    </row>
    <row r="6414" spans="21:24" x14ac:dyDescent="0.25">
      <c r="U6414" s="7"/>
      <c r="V6414" s="1"/>
      <c r="W6414" s="1"/>
      <c r="X6414" s="1"/>
    </row>
    <row r="6415" spans="21:24" x14ac:dyDescent="0.25">
      <c r="U6415" s="7"/>
      <c r="V6415" s="1"/>
      <c r="W6415" s="1"/>
      <c r="X6415" s="1"/>
    </row>
    <row r="6416" spans="21:24" x14ac:dyDescent="0.25">
      <c r="U6416" s="7"/>
      <c r="V6416" s="1"/>
      <c r="W6416" s="1"/>
      <c r="X6416" s="1"/>
    </row>
    <row r="6417" spans="21:24" x14ac:dyDescent="0.25">
      <c r="U6417" s="7"/>
      <c r="V6417" s="1"/>
      <c r="W6417" s="1"/>
      <c r="X6417" s="1"/>
    </row>
    <row r="6418" spans="21:24" x14ac:dyDescent="0.25">
      <c r="U6418" s="7"/>
      <c r="V6418" s="1"/>
      <c r="W6418" s="1"/>
      <c r="X6418" s="1"/>
    </row>
    <row r="6419" spans="21:24" x14ac:dyDescent="0.25">
      <c r="U6419" s="7"/>
      <c r="V6419" s="1"/>
      <c r="W6419" s="1"/>
      <c r="X6419" s="1"/>
    </row>
    <row r="6420" spans="21:24" x14ac:dyDescent="0.25">
      <c r="U6420" s="7"/>
      <c r="V6420" s="1"/>
      <c r="W6420" s="1"/>
      <c r="X6420" s="1"/>
    </row>
    <row r="6421" spans="21:24" x14ac:dyDescent="0.25">
      <c r="U6421" s="7"/>
      <c r="V6421" s="1"/>
      <c r="W6421" s="1"/>
      <c r="X6421" s="1"/>
    </row>
    <row r="6422" spans="21:24" x14ac:dyDescent="0.25">
      <c r="U6422" s="7"/>
      <c r="V6422" s="1"/>
      <c r="W6422" s="1"/>
      <c r="X6422" s="1"/>
    </row>
    <row r="6423" spans="21:24" x14ac:dyDescent="0.25">
      <c r="U6423" s="7"/>
      <c r="V6423" s="1"/>
      <c r="W6423" s="1"/>
      <c r="X6423" s="1"/>
    </row>
    <row r="6424" spans="21:24" x14ac:dyDescent="0.25">
      <c r="U6424" s="7"/>
      <c r="V6424" s="1"/>
      <c r="W6424" s="1"/>
      <c r="X6424" s="1"/>
    </row>
    <row r="6425" spans="21:24" x14ac:dyDescent="0.25">
      <c r="U6425" s="7"/>
      <c r="V6425" s="1"/>
      <c r="W6425" s="1"/>
      <c r="X6425" s="1"/>
    </row>
    <row r="6426" spans="21:24" x14ac:dyDescent="0.25">
      <c r="U6426" s="7"/>
      <c r="V6426" s="1"/>
      <c r="W6426" s="1"/>
      <c r="X6426" s="1"/>
    </row>
    <row r="6427" spans="21:24" x14ac:dyDescent="0.25">
      <c r="U6427" s="7"/>
      <c r="V6427" s="1"/>
      <c r="W6427" s="1"/>
      <c r="X6427" s="1"/>
    </row>
    <row r="6428" spans="21:24" x14ac:dyDescent="0.25">
      <c r="U6428" s="7"/>
      <c r="V6428" s="1"/>
      <c r="W6428" s="1"/>
      <c r="X6428" s="1"/>
    </row>
    <row r="6429" spans="21:24" x14ac:dyDescent="0.25">
      <c r="U6429" s="7"/>
      <c r="V6429" s="1"/>
      <c r="W6429" s="1"/>
      <c r="X6429" s="1"/>
    </row>
    <row r="6430" spans="21:24" x14ac:dyDescent="0.25">
      <c r="U6430" s="7"/>
      <c r="V6430" s="1"/>
      <c r="W6430" s="1"/>
      <c r="X6430" s="1"/>
    </row>
    <row r="6431" spans="21:24" x14ac:dyDescent="0.25">
      <c r="U6431" s="7"/>
      <c r="V6431" s="1"/>
      <c r="W6431" s="1"/>
      <c r="X6431" s="1"/>
    </row>
    <row r="6432" spans="21:24" x14ac:dyDescent="0.25">
      <c r="U6432" s="7"/>
      <c r="V6432" s="1"/>
      <c r="W6432" s="1"/>
      <c r="X6432" s="1"/>
    </row>
    <row r="6433" spans="21:24" x14ac:dyDescent="0.25">
      <c r="U6433" s="7"/>
      <c r="V6433" s="1"/>
      <c r="W6433" s="1"/>
      <c r="X6433" s="1"/>
    </row>
    <row r="6434" spans="21:24" x14ac:dyDescent="0.25">
      <c r="U6434" s="7"/>
      <c r="V6434" s="1"/>
      <c r="W6434" s="1"/>
      <c r="X6434" s="1"/>
    </row>
    <row r="6435" spans="21:24" x14ac:dyDescent="0.25">
      <c r="U6435" s="7"/>
      <c r="V6435" s="1"/>
      <c r="W6435" s="1"/>
      <c r="X6435" s="1"/>
    </row>
    <row r="6436" spans="21:24" x14ac:dyDescent="0.25">
      <c r="U6436" s="7"/>
      <c r="V6436" s="1"/>
      <c r="W6436" s="1"/>
      <c r="X6436" s="1"/>
    </row>
    <row r="6437" spans="21:24" x14ac:dyDescent="0.25">
      <c r="U6437" s="7"/>
      <c r="V6437" s="1"/>
      <c r="W6437" s="1"/>
      <c r="X6437" s="1"/>
    </row>
    <row r="6438" spans="21:24" x14ac:dyDescent="0.25">
      <c r="U6438" s="7"/>
      <c r="V6438" s="1"/>
      <c r="W6438" s="1"/>
      <c r="X6438" s="1"/>
    </row>
    <row r="6439" spans="21:24" x14ac:dyDescent="0.25">
      <c r="U6439" s="7"/>
      <c r="V6439" s="1"/>
      <c r="W6439" s="1"/>
      <c r="X6439" s="1"/>
    </row>
    <row r="6440" spans="21:24" x14ac:dyDescent="0.25">
      <c r="U6440" s="7"/>
      <c r="V6440" s="1"/>
      <c r="W6440" s="1"/>
      <c r="X6440" s="1"/>
    </row>
    <row r="6441" spans="21:24" x14ac:dyDescent="0.25">
      <c r="U6441" s="7"/>
      <c r="V6441" s="1"/>
      <c r="W6441" s="1"/>
      <c r="X6441" s="1"/>
    </row>
    <row r="6442" spans="21:24" x14ac:dyDescent="0.25">
      <c r="U6442" s="7"/>
      <c r="V6442" s="1"/>
      <c r="W6442" s="1"/>
      <c r="X6442" s="1"/>
    </row>
    <row r="6443" spans="21:24" x14ac:dyDescent="0.25">
      <c r="U6443" s="7"/>
      <c r="V6443" s="1"/>
      <c r="W6443" s="1"/>
      <c r="X6443" s="1"/>
    </row>
    <row r="6444" spans="21:24" x14ac:dyDescent="0.25">
      <c r="U6444" s="7"/>
      <c r="V6444" s="1"/>
      <c r="W6444" s="1"/>
      <c r="X6444" s="1"/>
    </row>
    <row r="6445" spans="21:24" x14ac:dyDescent="0.25">
      <c r="U6445" s="7"/>
      <c r="V6445" s="1"/>
      <c r="W6445" s="1"/>
      <c r="X6445" s="1"/>
    </row>
    <row r="6446" spans="21:24" x14ac:dyDescent="0.25">
      <c r="U6446" s="7"/>
      <c r="V6446" s="1"/>
      <c r="W6446" s="1"/>
      <c r="X6446" s="1"/>
    </row>
    <row r="6447" spans="21:24" x14ac:dyDescent="0.25">
      <c r="U6447" s="7"/>
      <c r="V6447" s="1"/>
      <c r="W6447" s="1"/>
      <c r="X6447" s="1"/>
    </row>
    <row r="6448" spans="21:24" x14ac:dyDescent="0.25">
      <c r="U6448" s="7"/>
      <c r="V6448" s="1"/>
      <c r="W6448" s="1"/>
      <c r="X6448" s="1"/>
    </row>
    <row r="6449" spans="21:24" x14ac:dyDescent="0.25">
      <c r="U6449" s="7"/>
      <c r="V6449" s="1"/>
      <c r="W6449" s="1"/>
      <c r="X6449" s="1"/>
    </row>
    <row r="6450" spans="21:24" x14ac:dyDescent="0.25">
      <c r="U6450" s="7"/>
      <c r="V6450" s="1"/>
      <c r="W6450" s="1"/>
      <c r="X6450" s="1"/>
    </row>
    <row r="6451" spans="21:24" x14ac:dyDescent="0.25">
      <c r="U6451" s="7"/>
      <c r="V6451" s="1"/>
      <c r="W6451" s="1"/>
      <c r="X6451" s="1"/>
    </row>
    <row r="6452" spans="21:24" x14ac:dyDescent="0.25">
      <c r="U6452" s="7"/>
      <c r="V6452" s="1"/>
      <c r="W6452" s="1"/>
      <c r="X6452" s="1"/>
    </row>
    <row r="6453" spans="21:24" x14ac:dyDescent="0.25">
      <c r="U6453" s="7"/>
      <c r="V6453" s="1"/>
      <c r="W6453" s="1"/>
      <c r="X6453" s="1"/>
    </row>
    <row r="6454" spans="21:24" x14ac:dyDescent="0.25">
      <c r="U6454" s="7"/>
      <c r="V6454" s="1"/>
      <c r="W6454" s="1"/>
      <c r="X6454" s="1"/>
    </row>
    <row r="6455" spans="21:24" x14ac:dyDescent="0.25">
      <c r="U6455" s="7"/>
      <c r="V6455" s="1"/>
      <c r="W6455" s="1"/>
      <c r="X6455" s="1"/>
    </row>
    <row r="6456" spans="21:24" x14ac:dyDescent="0.25">
      <c r="U6456" s="7"/>
      <c r="V6456" s="1"/>
      <c r="W6456" s="1"/>
      <c r="X6456" s="1"/>
    </row>
    <row r="6457" spans="21:24" x14ac:dyDescent="0.25">
      <c r="U6457" s="7"/>
      <c r="V6457" s="1"/>
      <c r="W6457" s="1"/>
      <c r="X6457" s="1"/>
    </row>
    <row r="6458" spans="21:24" x14ac:dyDescent="0.25">
      <c r="U6458" s="7"/>
      <c r="V6458" s="1"/>
      <c r="W6458" s="1"/>
      <c r="X6458" s="1"/>
    </row>
    <row r="6459" spans="21:24" x14ac:dyDescent="0.25">
      <c r="U6459" s="7"/>
      <c r="V6459" s="1"/>
      <c r="W6459" s="1"/>
      <c r="X6459" s="1"/>
    </row>
    <row r="6460" spans="21:24" x14ac:dyDescent="0.25">
      <c r="U6460" s="7"/>
      <c r="V6460" s="1"/>
      <c r="W6460" s="1"/>
      <c r="X6460" s="1"/>
    </row>
    <row r="6461" spans="21:24" x14ac:dyDescent="0.25">
      <c r="U6461" s="7"/>
      <c r="V6461" s="1"/>
      <c r="W6461" s="1"/>
      <c r="X6461" s="1"/>
    </row>
    <row r="6462" spans="21:24" x14ac:dyDescent="0.25">
      <c r="U6462" s="7"/>
      <c r="V6462" s="1"/>
      <c r="W6462" s="1"/>
      <c r="X6462" s="1"/>
    </row>
    <row r="6463" spans="21:24" x14ac:dyDescent="0.25">
      <c r="U6463" s="7"/>
      <c r="V6463" s="1"/>
      <c r="W6463" s="1"/>
      <c r="X6463" s="1"/>
    </row>
    <row r="6464" spans="21:24" x14ac:dyDescent="0.25">
      <c r="U6464" s="7"/>
      <c r="V6464" s="1"/>
      <c r="W6464" s="1"/>
      <c r="X6464" s="1"/>
    </row>
    <row r="6465" spans="21:24" x14ac:dyDescent="0.25">
      <c r="U6465" s="7"/>
      <c r="V6465" s="1"/>
      <c r="W6465" s="1"/>
      <c r="X6465" s="1"/>
    </row>
    <row r="6466" spans="21:24" x14ac:dyDescent="0.25">
      <c r="U6466" s="7"/>
      <c r="V6466" s="1"/>
      <c r="W6466" s="1"/>
      <c r="X6466" s="1"/>
    </row>
    <row r="6467" spans="21:24" x14ac:dyDescent="0.25">
      <c r="U6467" s="7"/>
      <c r="V6467" s="1"/>
      <c r="W6467" s="1"/>
      <c r="X6467" s="1"/>
    </row>
    <row r="6468" spans="21:24" x14ac:dyDescent="0.25">
      <c r="U6468" s="7"/>
      <c r="V6468" s="1"/>
      <c r="W6468" s="1"/>
      <c r="X6468" s="1"/>
    </row>
    <row r="6469" spans="21:24" x14ac:dyDescent="0.25">
      <c r="U6469" s="7"/>
      <c r="V6469" s="1"/>
      <c r="W6469" s="1"/>
      <c r="X6469" s="1"/>
    </row>
    <row r="6470" spans="21:24" x14ac:dyDescent="0.25">
      <c r="U6470" s="7"/>
      <c r="V6470" s="1"/>
      <c r="W6470" s="1"/>
      <c r="X6470" s="1"/>
    </row>
    <row r="6471" spans="21:24" x14ac:dyDescent="0.25">
      <c r="U6471" s="7"/>
      <c r="V6471" s="1"/>
      <c r="W6471" s="1"/>
      <c r="X6471" s="1"/>
    </row>
    <row r="6472" spans="21:24" x14ac:dyDescent="0.25">
      <c r="U6472" s="7"/>
      <c r="V6472" s="1"/>
      <c r="W6472" s="1"/>
      <c r="X6472" s="1"/>
    </row>
    <row r="6473" spans="21:24" x14ac:dyDescent="0.25">
      <c r="U6473" s="7"/>
      <c r="V6473" s="1"/>
      <c r="W6473" s="1"/>
      <c r="X6473" s="1"/>
    </row>
    <row r="6474" spans="21:24" x14ac:dyDescent="0.25">
      <c r="U6474" s="7"/>
      <c r="V6474" s="1"/>
      <c r="W6474" s="1"/>
      <c r="X6474" s="1"/>
    </row>
    <row r="6475" spans="21:24" x14ac:dyDescent="0.25">
      <c r="U6475" s="7"/>
      <c r="V6475" s="1"/>
      <c r="W6475" s="1"/>
      <c r="X6475" s="1"/>
    </row>
    <row r="6476" spans="21:24" x14ac:dyDescent="0.25">
      <c r="U6476" s="7"/>
      <c r="V6476" s="1"/>
      <c r="W6476" s="1"/>
      <c r="X6476" s="1"/>
    </row>
    <row r="6477" spans="21:24" x14ac:dyDescent="0.25">
      <c r="U6477" s="7"/>
      <c r="V6477" s="1"/>
      <c r="W6477" s="1"/>
      <c r="X6477" s="1"/>
    </row>
    <row r="6478" spans="21:24" x14ac:dyDescent="0.25">
      <c r="U6478" s="7"/>
      <c r="V6478" s="1"/>
      <c r="W6478" s="1"/>
      <c r="X6478" s="1"/>
    </row>
    <row r="6479" spans="21:24" x14ac:dyDescent="0.25">
      <c r="U6479" s="7"/>
      <c r="V6479" s="1"/>
      <c r="W6479" s="1"/>
      <c r="X6479" s="1"/>
    </row>
    <row r="6480" spans="21:24" x14ac:dyDescent="0.25">
      <c r="U6480" s="7"/>
      <c r="V6480" s="1"/>
      <c r="W6480" s="1"/>
      <c r="X6480" s="1"/>
    </row>
    <row r="6481" spans="21:24" x14ac:dyDescent="0.25">
      <c r="U6481" s="7"/>
      <c r="V6481" s="1"/>
      <c r="W6481" s="1"/>
      <c r="X6481" s="1"/>
    </row>
    <row r="6482" spans="21:24" x14ac:dyDescent="0.25">
      <c r="U6482" s="7"/>
      <c r="V6482" s="1"/>
      <c r="W6482" s="1"/>
      <c r="X6482" s="1"/>
    </row>
    <row r="6483" spans="21:24" x14ac:dyDescent="0.25">
      <c r="U6483" s="7"/>
      <c r="V6483" s="1"/>
      <c r="W6483" s="1"/>
      <c r="X6483" s="1"/>
    </row>
    <row r="6484" spans="21:24" x14ac:dyDescent="0.25">
      <c r="U6484" s="7"/>
      <c r="V6484" s="1"/>
      <c r="W6484" s="1"/>
      <c r="X6484" s="1"/>
    </row>
    <row r="6485" spans="21:24" x14ac:dyDescent="0.25">
      <c r="U6485" s="7"/>
      <c r="V6485" s="1"/>
      <c r="W6485" s="1"/>
      <c r="X6485" s="1"/>
    </row>
    <row r="6486" spans="21:24" x14ac:dyDescent="0.25">
      <c r="U6486" s="7"/>
      <c r="V6486" s="1"/>
      <c r="W6486" s="1"/>
      <c r="X6486" s="1"/>
    </row>
    <row r="6487" spans="21:24" x14ac:dyDescent="0.25">
      <c r="U6487" s="7"/>
      <c r="V6487" s="1"/>
      <c r="W6487" s="1"/>
      <c r="X6487" s="1"/>
    </row>
    <row r="6488" spans="21:24" x14ac:dyDescent="0.25">
      <c r="U6488" s="7"/>
      <c r="V6488" s="1"/>
      <c r="W6488" s="1"/>
      <c r="X6488" s="1"/>
    </row>
    <row r="6489" spans="21:24" x14ac:dyDescent="0.25">
      <c r="U6489" s="7"/>
      <c r="V6489" s="1"/>
      <c r="W6489" s="1"/>
      <c r="X6489" s="1"/>
    </row>
    <row r="6490" spans="21:24" x14ac:dyDescent="0.25">
      <c r="U6490" s="7"/>
      <c r="V6490" s="1"/>
      <c r="W6490" s="1"/>
      <c r="X6490" s="1"/>
    </row>
    <row r="6491" spans="21:24" x14ac:dyDescent="0.25">
      <c r="U6491" s="7"/>
      <c r="V6491" s="1"/>
      <c r="W6491" s="1"/>
      <c r="X6491" s="1"/>
    </row>
    <row r="6492" spans="21:24" x14ac:dyDescent="0.25">
      <c r="U6492" s="7"/>
      <c r="V6492" s="1"/>
      <c r="W6492" s="1"/>
      <c r="X6492" s="1"/>
    </row>
    <row r="6493" spans="21:24" x14ac:dyDescent="0.25">
      <c r="U6493" s="7"/>
      <c r="V6493" s="1"/>
      <c r="W6493" s="1"/>
      <c r="X6493" s="1"/>
    </row>
    <row r="6494" spans="21:24" x14ac:dyDescent="0.25">
      <c r="U6494" s="7"/>
      <c r="V6494" s="1"/>
      <c r="W6494" s="1"/>
      <c r="X6494" s="1"/>
    </row>
    <row r="6495" spans="21:24" x14ac:dyDescent="0.25">
      <c r="U6495" s="7"/>
      <c r="V6495" s="1"/>
      <c r="W6495" s="1"/>
      <c r="X6495" s="1"/>
    </row>
    <row r="6496" spans="21:24" x14ac:dyDescent="0.25">
      <c r="U6496" s="7"/>
      <c r="V6496" s="1"/>
      <c r="W6496" s="1"/>
      <c r="X6496" s="1"/>
    </row>
    <row r="6497" spans="21:24" x14ac:dyDescent="0.25">
      <c r="U6497" s="7"/>
      <c r="V6497" s="1"/>
      <c r="W6497" s="1"/>
      <c r="X6497" s="1"/>
    </row>
    <row r="6498" spans="21:24" x14ac:dyDescent="0.25">
      <c r="U6498" s="7"/>
      <c r="V6498" s="1"/>
      <c r="W6498" s="1"/>
      <c r="X6498" s="1"/>
    </row>
    <row r="6499" spans="21:24" x14ac:dyDescent="0.25">
      <c r="U6499" s="7"/>
      <c r="V6499" s="1"/>
      <c r="W6499" s="1"/>
      <c r="X6499" s="1"/>
    </row>
    <row r="6500" spans="21:24" x14ac:dyDescent="0.25">
      <c r="U6500" s="7"/>
      <c r="V6500" s="1"/>
      <c r="W6500" s="1"/>
      <c r="X6500" s="1"/>
    </row>
    <row r="6501" spans="21:24" x14ac:dyDescent="0.25">
      <c r="U6501" s="7"/>
      <c r="V6501" s="1"/>
      <c r="W6501" s="1"/>
      <c r="X6501" s="1"/>
    </row>
    <row r="6502" spans="21:24" x14ac:dyDescent="0.25">
      <c r="U6502" s="7"/>
      <c r="V6502" s="1"/>
      <c r="W6502" s="1"/>
      <c r="X6502" s="1"/>
    </row>
    <row r="6503" spans="21:24" x14ac:dyDescent="0.25">
      <c r="U6503" s="7"/>
      <c r="V6503" s="1"/>
      <c r="W6503" s="1"/>
      <c r="X6503" s="1"/>
    </row>
    <row r="6504" spans="21:24" x14ac:dyDescent="0.25">
      <c r="U6504" s="7"/>
      <c r="V6504" s="1"/>
      <c r="W6504" s="1"/>
      <c r="X6504" s="1"/>
    </row>
    <row r="6505" spans="21:24" x14ac:dyDescent="0.25">
      <c r="U6505" s="7"/>
      <c r="V6505" s="1"/>
      <c r="W6505" s="1"/>
      <c r="X6505" s="1"/>
    </row>
    <row r="6506" spans="21:24" x14ac:dyDescent="0.25">
      <c r="U6506" s="7"/>
      <c r="V6506" s="1"/>
      <c r="W6506" s="1"/>
      <c r="X6506" s="1"/>
    </row>
    <row r="6507" spans="21:24" x14ac:dyDescent="0.25">
      <c r="U6507" s="7"/>
      <c r="V6507" s="1"/>
      <c r="W6507" s="1"/>
      <c r="X6507" s="1"/>
    </row>
    <row r="6508" spans="21:24" x14ac:dyDescent="0.25">
      <c r="U6508" s="7"/>
      <c r="V6508" s="1"/>
      <c r="W6508" s="1"/>
      <c r="X6508" s="1"/>
    </row>
    <row r="6509" spans="21:24" x14ac:dyDescent="0.25">
      <c r="U6509" s="7"/>
      <c r="V6509" s="1"/>
      <c r="W6509" s="1"/>
      <c r="X6509" s="1"/>
    </row>
    <row r="6510" spans="21:24" x14ac:dyDescent="0.25">
      <c r="U6510" s="7"/>
      <c r="V6510" s="1"/>
      <c r="W6510" s="1"/>
      <c r="X6510" s="1"/>
    </row>
    <row r="6511" spans="21:24" x14ac:dyDescent="0.25">
      <c r="U6511" s="7"/>
      <c r="V6511" s="1"/>
      <c r="W6511" s="1"/>
      <c r="X6511" s="1"/>
    </row>
    <row r="6512" spans="21:24" x14ac:dyDescent="0.25">
      <c r="U6512" s="7"/>
      <c r="V6512" s="1"/>
      <c r="W6512" s="1"/>
      <c r="X6512" s="1"/>
    </row>
    <row r="6513" spans="21:24" x14ac:dyDescent="0.25">
      <c r="U6513" s="7"/>
      <c r="V6513" s="1"/>
      <c r="W6513" s="1"/>
      <c r="X6513" s="1"/>
    </row>
    <row r="6514" spans="21:24" x14ac:dyDescent="0.25">
      <c r="U6514" s="7"/>
      <c r="V6514" s="1"/>
      <c r="W6514" s="1"/>
      <c r="X6514" s="1"/>
    </row>
    <row r="6515" spans="21:24" x14ac:dyDescent="0.25">
      <c r="U6515" s="7"/>
      <c r="V6515" s="1"/>
      <c r="W6515" s="1"/>
      <c r="X6515" s="1"/>
    </row>
    <row r="6516" spans="21:24" x14ac:dyDescent="0.25">
      <c r="U6516" s="7"/>
      <c r="V6516" s="1"/>
      <c r="W6516" s="1"/>
      <c r="X6516" s="1"/>
    </row>
    <row r="6517" spans="21:24" x14ac:dyDescent="0.25">
      <c r="U6517" s="7"/>
      <c r="V6517" s="1"/>
      <c r="W6517" s="1"/>
      <c r="X6517" s="1"/>
    </row>
    <row r="6518" spans="21:24" x14ac:dyDescent="0.25">
      <c r="U6518" s="7"/>
      <c r="V6518" s="1"/>
      <c r="W6518" s="1"/>
      <c r="X6518" s="1"/>
    </row>
    <row r="6519" spans="21:24" x14ac:dyDescent="0.25">
      <c r="U6519" s="7"/>
      <c r="V6519" s="1"/>
      <c r="W6519" s="1"/>
      <c r="X6519" s="1"/>
    </row>
    <row r="6520" spans="21:24" x14ac:dyDescent="0.25">
      <c r="U6520" s="7"/>
      <c r="V6520" s="1"/>
      <c r="W6520" s="1"/>
      <c r="X6520" s="1"/>
    </row>
    <row r="6521" spans="21:24" x14ac:dyDescent="0.25">
      <c r="U6521" s="7"/>
      <c r="V6521" s="1"/>
      <c r="W6521" s="1"/>
      <c r="X6521" s="1"/>
    </row>
    <row r="6522" spans="21:24" x14ac:dyDescent="0.25">
      <c r="U6522" s="7"/>
      <c r="V6522" s="1"/>
      <c r="W6522" s="1"/>
      <c r="X6522" s="1"/>
    </row>
    <row r="6523" spans="21:24" x14ac:dyDescent="0.25">
      <c r="U6523" s="7"/>
      <c r="V6523" s="1"/>
      <c r="W6523" s="1"/>
      <c r="X6523" s="1"/>
    </row>
    <row r="6524" spans="21:24" x14ac:dyDescent="0.25">
      <c r="U6524" s="7"/>
      <c r="V6524" s="1"/>
      <c r="W6524" s="1"/>
      <c r="X6524" s="1"/>
    </row>
    <row r="6525" spans="21:24" x14ac:dyDescent="0.25">
      <c r="U6525" s="7"/>
      <c r="V6525" s="1"/>
      <c r="W6525" s="1"/>
      <c r="X6525" s="1"/>
    </row>
    <row r="6526" spans="21:24" x14ac:dyDescent="0.25">
      <c r="U6526" s="7"/>
      <c r="V6526" s="1"/>
      <c r="W6526" s="1"/>
      <c r="X6526" s="1"/>
    </row>
    <row r="6527" spans="21:24" x14ac:dyDescent="0.25">
      <c r="U6527" s="7"/>
      <c r="V6527" s="1"/>
      <c r="W6527" s="1"/>
      <c r="X6527" s="1"/>
    </row>
    <row r="6528" spans="21:24" x14ac:dyDescent="0.25">
      <c r="U6528" s="7"/>
      <c r="V6528" s="1"/>
      <c r="W6528" s="1"/>
      <c r="X6528" s="1"/>
    </row>
    <row r="6529" spans="21:24" x14ac:dyDescent="0.25">
      <c r="U6529" s="7"/>
      <c r="V6529" s="1"/>
      <c r="W6529" s="1"/>
      <c r="X6529" s="1"/>
    </row>
    <row r="6530" spans="21:24" x14ac:dyDescent="0.25">
      <c r="U6530" s="7"/>
      <c r="V6530" s="1"/>
      <c r="W6530" s="1"/>
      <c r="X6530" s="1"/>
    </row>
    <row r="6531" spans="21:24" x14ac:dyDescent="0.25">
      <c r="U6531" s="7"/>
      <c r="V6531" s="1"/>
      <c r="W6531" s="1"/>
      <c r="X6531" s="1"/>
    </row>
    <row r="6532" spans="21:24" x14ac:dyDescent="0.25">
      <c r="U6532" s="7"/>
      <c r="V6532" s="1"/>
      <c r="W6532" s="1"/>
      <c r="X6532" s="1"/>
    </row>
    <row r="6533" spans="21:24" x14ac:dyDescent="0.25">
      <c r="U6533" s="7"/>
      <c r="V6533" s="1"/>
      <c r="W6533" s="1"/>
      <c r="X6533" s="1"/>
    </row>
    <row r="6534" spans="21:24" x14ac:dyDescent="0.25">
      <c r="U6534" s="7"/>
      <c r="V6534" s="1"/>
      <c r="W6534" s="1"/>
      <c r="X6534" s="1"/>
    </row>
    <row r="6535" spans="21:24" x14ac:dyDescent="0.25">
      <c r="U6535" s="7"/>
      <c r="V6535" s="1"/>
      <c r="W6535" s="1"/>
      <c r="X6535" s="1"/>
    </row>
    <row r="6536" spans="21:24" x14ac:dyDescent="0.25">
      <c r="U6536" s="7"/>
      <c r="V6536" s="1"/>
      <c r="W6536" s="1"/>
      <c r="X6536" s="1"/>
    </row>
    <row r="6537" spans="21:24" x14ac:dyDescent="0.25">
      <c r="U6537" s="7"/>
      <c r="V6537" s="1"/>
      <c r="W6537" s="1"/>
      <c r="X6537" s="1"/>
    </row>
    <row r="6538" spans="21:24" x14ac:dyDescent="0.25">
      <c r="U6538" s="7"/>
      <c r="V6538" s="1"/>
      <c r="W6538" s="1"/>
      <c r="X6538" s="1"/>
    </row>
    <row r="6539" spans="21:24" x14ac:dyDescent="0.25">
      <c r="U6539" s="7"/>
      <c r="V6539" s="1"/>
      <c r="W6539" s="1"/>
      <c r="X6539" s="1"/>
    </row>
    <row r="6540" spans="21:24" x14ac:dyDescent="0.25">
      <c r="U6540" s="7"/>
      <c r="V6540" s="1"/>
      <c r="W6540" s="1"/>
      <c r="X6540" s="1"/>
    </row>
    <row r="6541" spans="21:24" x14ac:dyDescent="0.25">
      <c r="U6541" s="7"/>
      <c r="V6541" s="1"/>
      <c r="W6541" s="1"/>
      <c r="X6541" s="1"/>
    </row>
    <row r="6542" spans="21:24" x14ac:dyDescent="0.25">
      <c r="U6542" s="7"/>
      <c r="V6542" s="1"/>
      <c r="W6542" s="1"/>
      <c r="X6542" s="1"/>
    </row>
    <row r="6543" spans="21:24" x14ac:dyDescent="0.25">
      <c r="U6543" s="7"/>
      <c r="V6543" s="1"/>
      <c r="W6543" s="1"/>
      <c r="X6543" s="1"/>
    </row>
    <row r="6544" spans="21:24" x14ac:dyDescent="0.25">
      <c r="U6544" s="7"/>
      <c r="V6544" s="1"/>
      <c r="W6544" s="1"/>
      <c r="X6544" s="1"/>
    </row>
    <row r="6545" spans="21:24" x14ac:dyDescent="0.25">
      <c r="U6545" s="7"/>
      <c r="V6545" s="1"/>
      <c r="W6545" s="1"/>
      <c r="X6545" s="1"/>
    </row>
    <row r="6546" spans="21:24" x14ac:dyDescent="0.25">
      <c r="U6546" s="7"/>
      <c r="V6546" s="1"/>
      <c r="W6546" s="1"/>
      <c r="X6546" s="1"/>
    </row>
    <row r="6547" spans="21:24" x14ac:dyDescent="0.25">
      <c r="U6547" s="7"/>
      <c r="V6547" s="1"/>
      <c r="W6547" s="1"/>
      <c r="X6547" s="1"/>
    </row>
    <row r="6548" spans="21:24" x14ac:dyDescent="0.25">
      <c r="U6548" s="7"/>
      <c r="V6548" s="1"/>
      <c r="W6548" s="1"/>
      <c r="X6548" s="1"/>
    </row>
    <row r="6549" spans="21:24" x14ac:dyDescent="0.25">
      <c r="U6549" s="7"/>
      <c r="V6549" s="1"/>
      <c r="W6549" s="1"/>
      <c r="X6549" s="1"/>
    </row>
    <row r="6550" spans="21:24" x14ac:dyDescent="0.25">
      <c r="U6550" s="7"/>
      <c r="V6550" s="1"/>
      <c r="W6550" s="1"/>
      <c r="X6550" s="1"/>
    </row>
    <row r="6551" spans="21:24" x14ac:dyDescent="0.25">
      <c r="U6551" s="7"/>
      <c r="V6551" s="1"/>
      <c r="W6551" s="1"/>
      <c r="X6551" s="1"/>
    </row>
    <row r="6552" spans="21:24" x14ac:dyDescent="0.25">
      <c r="U6552" s="7"/>
      <c r="V6552" s="1"/>
      <c r="W6552" s="1"/>
      <c r="X6552" s="1"/>
    </row>
    <row r="6553" spans="21:24" x14ac:dyDescent="0.25">
      <c r="U6553" s="7"/>
      <c r="V6553" s="1"/>
      <c r="W6553" s="1"/>
      <c r="X6553" s="1"/>
    </row>
    <row r="6554" spans="21:24" x14ac:dyDescent="0.25">
      <c r="U6554" s="7"/>
      <c r="V6554" s="1"/>
      <c r="W6554" s="1"/>
      <c r="X6554" s="1"/>
    </row>
    <row r="6555" spans="21:24" x14ac:dyDescent="0.25">
      <c r="U6555" s="7"/>
      <c r="V6555" s="1"/>
      <c r="W6555" s="1"/>
      <c r="X6555" s="1"/>
    </row>
    <row r="6556" spans="21:24" x14ac:dyDescent="0.25">
      <c r="U6556" s="7"/>
      <c r="V6556" s="1"/>
      <c r="W6556" s="1"/>
      <c r="X6556" s="1"/>
    </row>
    <row r="6557" spans="21:24" x14ac:dyDescent="0.25">
      <c r="U6557" s="7"/>
      <c r="V6557" s="1"/>
      <c r="W6557" s="1"/>
      <c r="X6557" s="1"/>
    </row>
    <row r="6558" spans="21:24" x14ac:dyDescent="0.25">
      <c r="U6558" s="7"/>
      <c r="V6558" s="1"/>
      <c r="W6558" s="1"/>
      <c r="X6558" s="1"/>
    </row>
    <row r="6559" spans="21:24" x14ac:dyDescent="0.25">
      <c r="U6559" s="7"/>
      <c r="V6559" s="1"/>
      <c r="W6559" s="1"/>
      <c r="X6559" s="1"/>
    </row>
    <row r="6560" spans="21:24" x14ac:dyDescent="0.25">
      <c r="U6560" s="7"/>
      <c r="V6560" s="1"/>
      <c r="W6560" s="1"/>
      <c r="X6560" s="1"/>
    </row>
    <row r="6561" spans="21:24" x14ac:dyDescent="0.25">
      <c r="U6561" s="7"/>
      <c r="V6561" s="1"/>
      <c r="W6561" s="1"/>
      <c r="X6561" s="1"/>
    </row>
    <row r="6562" spans="21:24" x14ac:dyDescent="0.25">
      <c r="U6562" s="7"/>
      <c r="V6562" s="1"/>
      <c r="W6562" s="1"/>
      <c r="X6562" s="1"/>
    </row>
    <row r="6563" spans="21:24" x14ac:dyDescent="0.25">
      <c r="U6563" s="7"/>
      <c r="V6563" s="1"/>
      <c r="W6563" s="1"/>
      <c r="X6563" s="1"/>
    </row>
    <row r="6564" spans="21:24" x14ac:dyDescent="0.25">
      <c r="U6564" s="7"/>
      <c r="V6564" s="1"/>
      <c r="W6564" s="1"/>
      <c r="X6564" s="1"/>
    </row>
    <row r="6565" spans="21:24" x14ac:dyDescent="0.25">
      <c r="U6565" s="7"/>
      <c r="V6565" s="1"/>
      <c r="W6565" s="1"/>
      <c r="X6565" s="1"/>
    </row>
    <row r="6566" spans="21:24" x14ac:dyDescent="0.25">
      <c r="U6566" s="7"/>
      <c r="V6566" s="1"/>
      <c r="W6566" s="1"/>
      <c r="X6566" s="1"/>
    </row>
    <row r="6567" spans="21:24" x14ac:dyDescent="0.25">
      <c r="U6567" s="7"/>
      <c r="V6567" s="1"/>
      <c r="W6567" s="1"/>
      <c r="X6567" s="1"/>
    </row>
    <row r="6568" spans="21:24" x14ac:dyDescent="0.25">
      <c r="U6568" s="7"/>
      <c r="V6568" s="1"/>
      <c r="W6568" s="1"/>
      <c r="X6568" s="1"/>
    </row>
    <row r="6569" spans="21:24" x14ac:dyDescent="0.25">
      <c r="U6569" s="7"/>
      <c r="V6569" s="1"/>
      <c r="W6569" s="1"/>
      <c r="X6569" s="1"/>
    </row>
    <row r="6570" spans="21:24" x14ac:dyDescent="0.25">
      <c r="U6570" s="7"/>
      <c r="V6570" s="1"/>
      <c r="W6570" s="1"/>
      <c r="X6570" s="1"/>
    </row>
    <row r="6571" spans="21:24" x14ac:dyDescent="0.25">
      <c r="U6571" s="7"/>
      <c r="V6571" s="1"/>
      <c r="W6571" s="1"/>
      <c r="X6571" s="1"/>
    </row>
    <row r="6572" spans="21:24" x14ac:dyDescent="0.25">
      <c r="U6572" s="7"/>
      <c r="V6572" s="1"/>
      <c r="W6572" s="1"/>
      <c r="X6572" s="1"/>
    </row>
    <row r="6573" spans="21:24" x14ac:dyDescent="0.25">
      <c r="U6573" s="7"/>
      <c r="V6573" s="1"/>
      <c r="W6573" s="1"/>
      <c r="X6573" s="1"/>
    </row>
    <row r="6574" spans="21:24" x14ac:dyDescent="0.25">
      <c r="U6574" s="7"/>
      <c r="V6574" s="1"/>
      <c r="W6574" s="1"/>
      <c r="X6574" s="1"/>
    </row>
    <row r="6575" spans="21:24" x14ac:dyDescent="0.25">
      <c r="U6575" s="7"/>
      <c r="V6575" s="1"/>
      <c r="W6575" s="1"/>
      <c r="X6575" s="1"/>
    </row>
    <row r="6576" spans="21:24" x14ac:dyDescent="0.25">
      <c r="U6576" s="7"/>
      <c r="V6576" s="1"/>
      <c r="W6576" s="1"/>
      <c r="X6576" s="1"/>
    </row>
    <row r="6577" spans="21:24" x14ac:dyDescent="0.25">
      <c r="U6577" s="7"/>
      <c r="V6577" s="1"/>
      <c r="W6577" s="1"/>
      <c r="X6577" s="1"/>
    </row>
    <row r="6578" spans="21:24" x14ac:dyDescent="0.25">
      <c r="U6578" s="7"/>
      <c r="V6578" s="1"/>
      <c r="W6578" s="1"/>
      <c r="X6578" s="1"/>
    </row>
    <row r="6579" spans="21:24" x14ac:dyDescent="0.25">
      <c r="U6579" s="7"/>
      <c r="V6579" s="1"/>
      <c r="W6579" s="1"/>
      <c r="X6579" s="1"/>
    </row>
    <row r="6580" spans="21:24" x14ac:dyDescent="0.25">
      <c r="U6580" s="7"/>
      <c r="V6580" s="1"/>
      <c r="W6580" s="1"/>
      <c r="X6580" s="1"/>
    </row>
    <row r="6581" spans="21:24" x14ac:dyDescent="0.25">
      <c r="U6581" s="7"/>
      <c r="V6581" s="1"/>
      <c r="W6581" s="1"/>
      <c r="X6581" s="1"/>
    </row>
    <row r="6582" spans="21:24" x14ac:dyDescent="0.25">
      <c r="U6582" s="7"/>
      <c r="V6582" s="1"/>
      <c r="W6582" s="1"/>
      <c r="X6582" s="1"/>
    </row>
    <row r="6583" spans="21:24" x14ac:dyDescent="0.25">
      <c r="U6583" s="7"/>
      <c r="V6583" s="1"/>
      <c r="W6583" s="1"/>
      <c r="X6583" s="1"/>
    </row>
    <row r="6584" spans="21:24" x14ac:dyDescent="0.25">
      <c r="U6584" s="7"/>
      <c r="V6584" s="1"/>
      <c r="W6584" s="1"/>
      <c r="X6584" s="1"/>
    </row>
    <row r="6585" spans="21:24" x14ac:dyDescent="0.25">
      <c r="U6585" s="7"/>
      <c r="V6585" s="1"/>
      <c r="W6585" s="1"/>
      <c r="X6585" s="1"/>
    </row>
    <row r="6586" spans="21:24" x14ac:dyDescent="0.25">
      <c r="U6586" s="7"/>
      <c r="V6586" s="1"/>
      <c r="W6586" s="1"/>
      <c r="X6586" s="1"/>
    </row>
    <row r="6587" spans="21:24" x14ac:dyDescent="0.25">
      <c r="U6587" s="7"/>
      <c r="V6587" s="1"/>
      <c r="W6587" s="1"/>
      <c r="X6587" s="1"/>
    </row>
    <row r="6588" spans="21:24" x14ac:dyDescent="0.25">
      <c r="U6588" s="7"/>
      <c r="V6588" s="1"/>
      <c r="W6588" s="1"/>
      <c r="X6588" s="1"/>
    </row>
    <row r="6589" spans="21:24" x14ac:dyDescent="0.25">
      <c r="U6589" s="7"/>
      <c r="V6589" s="1"/>
      <c r="W6589" s="1"/>
      <c r="X6589" s="1"/>
    </row>
    <row r="6590" spans="21:24" x14ac:dyDescent="0.25">
      <c r="U6590" s="7"/>
      <c r="V6590" s="1"/>
      <c r="W6590" s="1"/>
      <c r="X6590" s="1"/>
    </row>
    <row r="6591" spans="21:24" x14ac:dyDescent="0.25">
      <c r="U6591" s="7"/>
      <c r="V6591" s="1"/>
      <c r="W6591" s="1"/>
      <c r="X6591" s="1"/>
    </row>
    <row r="6592" spans="21:24" x14ac:dyDescent="0.25">
      <c r="U6592" s="7"/>
      <c r="V6592" s="1"/>
      <c r="W6592" s="1"/>
      <c r="X6592" s="1"/>
    </row>
    <row r="6593" spans="21:24" x14ac:dyDescent="0.25">
      <c r="U6593" s="7"/>
      <c r="V6593" s="1"/>
      <c r="W6593" s="1"/>
      <c r="X6593" s="1"/>
    </row>
    <row r="6594" spans="21:24" x14ac:dyDescent="0.25">
      <c r="U6594" s="7"/>
      <c r="V6594" s="1"/>
      <c r="W6594" s="1"/>
      <c r="X6594" s="1"/>
    </row>
    <row r="6595" spans="21:24" x14ac:dyDescent="0.25">
      <c r="U6595" s="7"/>
      <c r="V6595" s="1"/>
      <c r="W6595" s="1"/>
      <c r="X6595" s="1"/>
    </row>
    <row r="6596" spans="21:24" x14ac:dyDescent="0.25">
      <c r="U6596" s="7"/>
      <c r="V6596" s="1"/>
      <c r="W6596" s="1"/>
      <c r="X6596" s="1"/>
    </row>
    <row r="6597" spans="21:24" x14ac:dyDescent="0.25">
      <c r="U6597" s="7"/>
      <c r="V6597" s="1"/>
      <c r="W6597" s="1"/>
      <c r="X6597" s="1"/>
    </row>
    <row r="6598" spans="21:24" x14ac:dyDescent="0.25">
      <c r="U6598" s="7"/>
      <c r="V6598" s="1"/>
      <c r="W6598" s="1"/>
      <c r="X6598" s="1"/>
    </row>
    <row r="6599" spans="21:24" x14ac:dyDescent="0.25">
      <c r="U6599" s="7"/>
      <c r="V6599" s="1"/>
      <c r="W6599" s="1"/>
      <c r="X6599" s="1"/>
    </row>
    <row r="6600" spans="21:24" x14ac:dyDescent="0.25">
      <c r="U6600" s="7"/>
      <c r="V6600" s="1"/>
      <c r="W6600" s="1"/>
      <c r="X6600" s="1"/>
    </row>
    <row r="6601" spans="21:24" x14ac:dyDescent="0.25">
      <c r="U6601" s="7"/>
      <c r="V6601" s="1"/>
      <c r="W6601" s="1"/>
      <c r="X6601" s="1"/>
    </row>
    <row r="6602" spans="21:24" x14ac:dyDescent="0.25">
      <c r="U6602" s="7"/>
      <c r="V6602" s="1"/>
      <c r="W6602" s="1"/>
      <c r="X6602" s="1"/>
    </row>
    <row r="6603" spans="21:24" x14ac:dyDescent="0.25">
      <c r="U6603" s="7"/>
      <c r="V6603" s="1"/>
      <c r="W6603" s="1"/>
      <c r="X6603" s="1"/>
    </row>
    <row r="6604" spans="21:24" x14ac:dyDescent="0.25">
      <c r="U6604" s="7"/>
      <c r="V6604" s="1"/>
      <c r="W6604" s="1"/>
      <c r="X6604" s="1"/>
    </row>
    <row r="6605" spans="21:24" x14ac:dyDescent="0.25">
      <c r="U6605" s="7"/>
      <c r="V6605" s="1"/>
      <c r="W6605" s="1"/>
      <c r="X6605" s="1"/>
    </row>
    <row r="6606" spans="21:24" x14ac:dyDescent="0.25">
      <c r="U6606" s="7"/>
      <c r="V6606" s="1"/>
      <c r="W6606" s="1"/>
      <c r="X6606" s="1"/>
    </row>
    <row r="6607" spans="21:24" x14ac:dyDescent="0.25">
      <c r="U6607" s="7"/>
      <c r="V6607" s="1"/>
      <c r="W6607" s="1"/>
      <c r="X6607" s="1"/>
    </row>
    <row r="6608" spans="21:24" x14ac:dyDescent="0.25">
      <c r="U6608" s="7"/>
      <c r="V6608" s="1"/>
      <c r="W6608" s="1"/>
      <c r="X6608" s="1"/>
    </row>
    <row r="6609" spans="21:24" x14ac:dyDescent="0.25">
      <c r="U6609" s="7"/>
      <c r="V6609" s="1"/>
      <c r="W6609" s="1"/>
      <c r="X6609" s="1"/>
    </row>
    <row r="6610" spans="21:24" x14ac:dyDescent="0.25">
      <c r="U6610" s="7"/>
      <c r="V6610" s="1"/>
      <c r="W6610" s="1"/>
      <c r="X6610" s="1"/>
    </row>
    <row r="6611" spans="21:24" x14ac:dyDescent="0.25">
      <c r="U6611" s="7"/>
      <c r="V6611" s="1"/>
      <c r="W6611" s="1"/>
      <c r="X6611" s="1"/>
    </row>
    <row r="6612" spans="21:24" x14ac:dyDescent="0.25">
      <c r="U6612" s="7"/>
      <c r="V6612" s="1"/>
      <c r="W6612" s="1"/>
      <c r="X6612" s="1"/>
    </row>
    <row r="6613" spans="21:24" x14ac:dyDescent="0.25">
      <c r="U6613" s="7"/>
      <c r="V6613" s="1"/>
      <c r="W6613" s="1"/>
      <c r="X6613" s="1"/>
    </row>
    <row r="6614" spans="21:24" x14ac:dyDescent="0.25">
      <c r="U6614" s="7"/>
      <c r="V6614" s="1"/>
      <c r="W6614" s="1"/>
      <c r="X6614" s="1"/>
    </row>
    <row r="6615" spans="21:24" x14ac:dyDescent="0.25">
      <c r="U6615" s="7"/>
      <c r="V6615" s="1"/>
      <c r="W6615" s="1"/>
      <c r="X6615" s="1"/>
    </row>
    <row r="6616" spans="21:24" x14ac:dyDescent="0.25">
      <c r="U6616" s="7"/>
      <c r="V6616" s="1"/>
      <c r="W6616" s="1"/>
      <c r="X6616" s="1"/>
    </row>
    <row r="6617" spans="21:24" x14ac:dyDescent="0.25">
      <c r="U6617" s="7"/>
      <c r="V6617" s="1"/>
      <c r="W6617" s="1"/>
      <c r="X6617" s="1"/>
    </row>
    <row r="6618" spans="21:24" x14ac:dyDescent="0.25">
      <c r="U6618" s="7"/>
      <c r="V6618" s="1"/>
      <c r="W6618" s="1"/>
      <c r="X6618" s="1"/>
    </row>
    <row r="6619" spans="21:24" x14ac:dyDescent="0.25">
      <c r="U6619" s="7"/>
      <c r="V6619" s="1"/>
      <c r="W6619" s="1"/>
      <c r="X6619" s="1"/>
    </row>
    <row r="6620" spans="21:24" x14ac:dyDescent="0.25">
      <c r="U6620" s="7"/>
      <c r="V6620" s="1"/>
      <c r="W6620" s="1"/>
      <c r="X6620" s="1"/>
    </row>
    <row r="6621" spans="21:24" x14ac:dyDescent="0.25">
      <c r="U6621" s="7"/>
      <c r="V6621" s="1"/>
      <c r="W6621" s="1"/>
      <c r="X6621" s="1"/>
    </row>
    <row r="6622" spans="21:24" x14ac:dyDescent="0.25">
      <c r="U6622" s="7"/>
      <c r="V6622" s="1"/>
      <c r="W6622" s="1"/>
      <c r="X6622" s="1"/>
    </row>
    <row r="6623" spans="21:24" x14ac:dyDescent="0.25">
      <c r="U6623" s="7"/>
      <c r="V6623" s="1"/>
      <c r="W6623" s="1"/>
      <c r="X6623" s="1"/>
    </row>
    <row r="6624" spans="21:24" x14ac:dyDescent="0.25">
      <c r="U6624" s="7"/>
      <c r="V6624" s="1"/>
      <c r="W6624" s="1"/>
      <c r="X6624" s="1"/>
    </row>
    <row r="6625" spans="21:24" x14ac:dyDescent="0.25">
      <c r="U6625" s="7"/>
      <c r="V6625" s="1"/>
      <c r="W6625" s="1"/>
      <c r="X6625" s="1"/>
    </row>
    <row r="6626" spans="21:24" x14ac:dyDescent="0.25">
      <c r="U6626" s="7"/>
      <c r="V6626" s="1"/>
      <c r="W6626" s="1"/>
      <c r="X6626" s="1"/>
    </row>
    <row r="6627" spans="21:24" x14ac:dyDescent="0.25">
      <c r="U6627" s="7"/>
      <c r="V6627" s="1"/>
      <c r="W6627" s="1"/>
      <c r="X6627" s="1"/>
    </row>
    <row r="6628" spans="21:24" x14ac:dyDescent="0.25">
      <c r="U6628" s="7"/>
      <c r="V6628" s="1"/>
      <c r="W6628" s="1"/>
      <c r="X6628" s="1"/>
    </row>
    <row r="6629" spans="21:24" x14ac:dyDescent="0.25">
      <c r="U6629" s="7"/>
      <c r="V6629" s="1"/>
      <c r="W6629" s="1"/>
      <c r="X6629" s="1"/>
    </row>
    <row r="6630" spans="21:24" x14ac:dyDescent="0.25">
      <c r="U6630" s="7"/>
      <c r="V6630" s="1"/>
      <c r="W6630" s="1"/>
      <c r="X6630" s="1"/>
    </row>
    <row r="6631" spans="21:24" x14ac:dyDescent="0.25">
      <c r="U6631" s="7"/>
      <c r="V6631" s="1"/>
      <c r="W6631" s="1"/>
      <c r="X6631" s="1"/>
    </row>
    <row r="6632" spans="21:24" x14ac:dyDescent="0.25">
      <c r="U6632" s="7"/>
      <c r="V6632" s="1"/>
      <c r="W6632" s="1"/>
      <c r="X6632" s="1"/>
    </row>
    <row r="6633" spans="21:24" x14ac:dyDescent="0.25">
      <c r="U6633" s="7"/>
      <c r="V6633" s="1"/>
      <c r="W6633" s="1"/>
      <c r="X6633" s="1"/>
    </row>
    <row r="6634" spans="21:24" x14ac:dyDescent="0.25">
      <c r="U6634" s="7"/>
      <c r="V6634" s="1"/>
      <c r="W6634" s="1"/>
      <c r="X6634" s="1"/>
    </row>
    <row r="6635" spans="21:24" x14ac:dyDescent="0.25">
      <c r="U6635" s="7"/>
      <c r="V6635" s="1"/>
      <c r="W6635" s="1"/>
      <c r="X6635" s="1"/>
    </row>
    <row r="6636" spans="21:24" x14ac:dyDescent="0.25">
      <c r="U6636" s="7"/>
      <c r="V6636" s="1"/>
      <c r="W6636" s="1"/>
      <c r="X6636" s="1"/>
    </row>
    <row r="6637" spans="21:24" x14ac:dyDescent="0.25">
      <c r="U6637" s="7"/>
      <c r="V6637" s="1"/>
      <c r="W6637" s="1"/>
      <c r="X6637" s="1"/>
    </row>
    <row r="6638" spans="21:24" x14ac:dyDescent="0.25">
      <c r="U6638" s="7"/>
      <c r="V6638" s="1"/>
      <c r="W6638" s="1"/>
      <c r="X6638" s="1"/>
    </row>
    <row r="6639" spans="21:24" x14ac:dyDescent="0.25">
      <c r="U6639" s="7"/>
      <c r="V6639" s="1"/>
      <c r="W6639" s="1"/>
      <c r="X6639" s="1"/>
    </row>
    <row r="6640" spans="21:24" x14ac:dyDescent="0.25">
      <c r="U6640" s="7"/>
      <c r="V6640" s="1"/>
      <c r="W6640" s="1"/>
      <c r="X6640" s="1"/>
    </row>
    <row r="6641" spans="21:24" x14ac:dyDescent="0.25">
      <c r="U6641" s="7"/>
      <c r="V6641" s="1"/>
      <c r="W6641" s="1"/>
      <c r="X6641" s="1"/>
    </row>
    <row r="6642" spans="21:24" x14ac:dyDescent="0.25">
      <c r="U6642" s="7"/>
      <c r="V6642" s="1"/>
      <c r="W6642" s="1"/>
      <c r="X6642" s="1"/>
    </row>
    <row r="6643" spans="21:24" x14ac:dyDescent="0.25">
      <c r="U6643" s="7"/>
      <c r="V6643" s="1"/>
      <c r="W6643" s="1"/>
      <c r="X6643" s="1"/>
    </row>
    <row r="6644" spans="21:24" x14ac:dyDescent="0.25">
      <c r="U6644" s="7"/>
      <c r="V6644" s="1"/>
      <c r="W6644" s="1"/>
      <c r="X6644" s="1"/>
    </row>
    <row r="6645" spans="21:24" x14ac:dyDescent="0.25">
      <c r="U6645" s="7"/>
      <c r="V6645" s="1"/>
      <c r="W6645" s="1"/>
      <c r="X6645" s="1"/>
    </row>
    <row r="6646" spans="21:24" x14ac:dyDescent="0.25">
      <c r="U6646" s="7"/>
      <c r="V6646" s="1"/>
      <c r="W6646" s="1"/>
      <c r="X6646" s="1"/>
    </row>
    <row r="6647" spans="21:24" x14ac:dyDescent="0.25">
      <c r="U6647" s="7"/>
      <c r="V6647" s="1"/>
      <c r="W6647" s="1"/>
      <c r="X6647" s="1"/>
    </row>
    <row r="6648" spans="21:24" x14ac:dyDescent="0.25">
      <c r="U6648" s="7"/>
      <c r="V6648" s="1"/>
      <c r="W6648" s="1"/>
      <c r="X6648" s="1"/>
    </row>
    <row r="6649" spans="21:24" x14ac:dyDescent="0.25">
      <c r="U6649" s="7"/>
      <c r="V6649" s="1"/>
      <c r="W6649" s="1"/>
      <c r="X6649" s="1"/>
    </row>
    <row r="6650" spans="21:24" x14ac:dyDescent="0.25">
      <c r="U6650" s="7"/>
      <c r="V6650" s="1"/>
      <c r="W6650" s="1"/>
      <c r="X6650" s="1"/>
    </row>
    <row r="6651" spans="21:24" x14ac:dyDescent="0.25">
      <c r="U6651" s="7"/>
      <c r="V6651" s="1"/>
      <c r="W6651" s="1"/>
      <c r="X6651" s="1"/>
    </row>
    <row r="6652" spans="21:24" x14ac:dyDescent="0.25">
      <c r="U6652" s="7"/>
      <c r="V6652" s="1"/>
      <c r="W6652" s="1"/>
      <c r="X6652" s="1"/>
    </row>
    <row r="6653" spans="21:24" x14ac:dyDescent="0.25">
      <c r="U6653" s="7"/>
      <c r="V6653" s="1"/>
      <c r="W6653" s="1"/>
      <c r="X6653" s="1"/>
    </row>
    <row r="6654" spans="21:24" x14ac:dyDescent="0.25">
      <c r="U6654" s="7"/>
      <c r="V6654" s="1"/>
      <c r="W6654" s="1"/>
      <c r="X6654" s="1"/>
    </row>
    <row r="6655" spans="21:24" x14ac:dyDescent="0.25">
      <c r="U6655" s="7"/>
      <c r="V6655" s="1"/>
      <c r="W6655" s="1"/>
      <c r="X6655" s="1"/>
    </row>
    <row r="6656" spans="21:24" x14ac:dyDescent="0.25">
      <c r="U6656" s="7"/>
      <c r="V6656" s="1"/>
      <c r="W6656" s="1"/>
      <c r="X6656" s="1"/>
    </row>
    <row r="6657" spans="21:24" x14ac:dyDescent="0.25">
      <c r="U6657" s="7"/>
      <c r="V6657" s="1"/>
      <c r="W6657" s="1"/>
      <c r="X6657" s="1"/>
    </row>
    <row r="6658" spans="21:24" x14ac:dyDescent="0.25">
      <c r="U6658" s="7"/>
      <c r="V6658" s="1"/>
      <c r="W6658" s="1"/>
      <c r="X6658" s="1"/>
    </row>
    <row r="6659" spans="21:24" x14ac:dyDescent="0.25">
      <c r="U6659" s="7"/>
      <c r="V6659" s="1"/>
      <c r="W6659" s="1"/>
      <c r="X6659" s="1"/>
    </row>
    <row r="6660" spans="21:24" x14ac:dyDescent="0.25">
      <c r="U6660" s="7"/>
      <c r="V6660" s="1"/>
      <c r="W6660" s="1"/>
      <c r="X6660" s="1"/>
    </row>
    <row r="6661" spans="21:24" x14ac:dyDescent="0.25">
      <c r="U6661" s="7"/>
      <c r="V6661" s="1"/>
      <c r="W6661" s="1"/>
      <c r="X6661" s="1"/>
    </row>
    <row r="6662" spans="21:24" x14ac:dyDescent="0.25">
      <c r="U6662" s="7"/>
      <c r="V6662" s="1"/>
      <c r="W6662" s="1"/>
      <c r="X6662" s="1"/>
    </row>
    <row r="6663" spans="21:24" x14ac:dyDescent="0.25">
      <c r="U6663" s="7"/>
      <c r="V6663" s="1"/>
      <c r="W6663" s="1"/>
      <c r="X6663" s="1"/>
    </row>
    <row r="6664" spans="21:24" x14ac:dyDescent="0.25">
      <c r="U6664" s="7"/>
      <c r="V6664" s="1"/>
      <c r="W6664" s="1"/>
      <c r="X6664" s="1"/>
    </row>
    <row r="6665" spans="21:24" x14ac:dyDescent="0.25">
      <c r="U6665" s="7"/>
      <c r="V6665" s="1"/>
      <c r="W6665" s="1"/>
      <c r="X6665" s="1"/>
    </row>
    <row r="6666" spans="21:24" x14ac:dyDescent="0.25">
      <c r="U6666" s="7"/>
      <c r="V6666" s="1"/>
      <c r="W6666" s="1"/>
      <c r="X6666" s="1"/>
    </row>
    <row r="6667" spans="21:24" x14ac:dyDescent="0.25">
      <c r="U6667" s="7"/>
      <c r="V6667" s="1"/>
      <c r="W6667" s="1"/>
      <c r="X6667" s="1"/>
    </row>
    <row r="6668" spans="21:24" x14ac:dyDescent="0.25">
      <c r="U6668" s="7"/>
      <c r="V6668" s="1"/>
      <c r="W6668" s="1"/>
      <c r="X6668" s="1"/>
    </row>
    <row r="6669" spans="21:24" x14ac:dyDescent="0.25">
      <c r="U6669" s="7"/>
      <c r="V6669" s="1"/>
      <c r="W6669" s="1"/>
      <c r="X6669" s="1"/>
    </row>
    <row r="6670" spans="21:24" x14ac:dyDescent="0.25">
      <c r="U6670" s="7"/>
      <c r="V6670" s="1"/>
      <c r="W6670" s="1"/>
      <c r="X6670" s="1"/>
    </row>
    <row r="6671" spans="21:24" x14ac:dyDescent="0.25">
      <c r="U6671" s="7"/>
      <c r="V6671" s="1"/>
      <c r="W6671" s="1"/>
      <c r="X6671" s="1"/>
    </row>
    <row r="6672" spans="21:24" x14ac:dyDescent="0.25">
      <c r="U6672" s="7"/>
      <c r="V6672" s="1"/>
      <c r="W6672" s="1"/>
      <c r="X6672" s="1"/>
    </row>
    <row r="6673" spans="21:24" x14ac:dyDescent="0.25">
      <c r="U6673" s="7"/>
      <c r="V6673" s="1"/>
      <c r="W6673" s="1"/>
      <c r="X6673" s="1"/>
    </row>
    <row r="6674" spans="21:24" x14ac:dyDescent="0.25">
      <c r="U6674" s="7"/>
      <c r="V6674" s="1"/>
      <c r="W6674" s="1"/>
      <c r="X6674" s="1"/>
    </row>
    <row r="6675" spans="21:24" x14ac:dyDescent="0.25">
      <c r="U6675" s="7"/>
      <c r="V6675" s="1"/>
      <c r="W6675" s="1"/>
      <c r="X6675" s="1"/>
    </row>
    <row r="6676" spans="21:24" x14ac:dyDescent="0.25">
      <c r="U6676" s="7"/>
      <c r="V6676" s="1"/>
      <c r="W6676" s="1"/>
      <c r="X6676" s="1"/>
    </row>
    <row r="6677" spans="21:24" x14ac:dyDescent="0.25">
      <c r="U6677" s="7"/>
      <c r="V6677" s="1"/>
      <c r="W6677" s="1"/>
      <c r="X6677" s="1"/>
    </row>
    <row r="6678" spans="21:24" x14ac:dyDescent="0.25">
      <c r="U6678" s="7"/>
      <c r="V6678" s="1"/>
      <c r="W6678" s="1"/>
      <c r="X6678" s="1"/>
    </row>
    <row r="6679" spans="21:24" x14ac:dyDescent="0.25">
      <c r="U6679" s="7"/>
      <c r="V6679" s="1"/>
      <c r="W6679" s="1"/>
      <c r="X6679" s="1"/>
    </row>
    <row r="6680" spans="21:24" x14ac:dyDescent="0.25">
      <c r="U6680" s="7"/>
      <c r="V6680" s="1"/>
      <c r="W6680" s="1"/>
      <c r="X6680" s="1"/>
    </row>
    <row r="6681" spans="21:24" x14ac:dyDescent="0.25">
      <c r="U6681" s="7"/>
      <c r="V6681" s="1"/>
      <c r="W6681" s="1"/>
      <c r="X6681" s="1"/>
    </row>
    <row r="6682" spans="21:24" x14ac:dyDescent="0.25">
      <c r="U6682" s="7"/>
      <c r="V6682" s="1"/>
      <c r="W6682" s="1"/>
      <c r="X6682" s="1"/>
    </row>
    <row r="6683" spans="21:24" x14ac:dyDescent="0.25">
      <c r="U6683" s="7"/>
      <c r="V6683" s="1"/>
      <c r="W6683" s="1"/>
      <c r="X6683" s="1"/>
    </row>
    <row r="6684" spans="21:24" x14ac:dyDescent="0.25">
      <c r="U6684" s="7"/>
      <c r="V6684" s="1"/>
      <c r="W6684" s="1"/>
      <c r="X6684" s="1"/>
    </row>
    <row r="6685" spans="21:24" x14ac:dyDescent="0.25">
      <c r="U6685" s="7"/>
      <c r="V6685" s="1"/>
      <c r="W6685" s="1"/>
      <c r="X6685" s="1"/>
    </row>
    <row r="6686" spans="21:24" x14ac:dyDescent="0.25">
      <c r="U6686" s="7"/>
      <c r="V6686" s="1"/>
      <c r="W6686" s="1"/>
      <c r="X6686" s="1"/>
    </row>
    <row r="6687" spans="21:24" x14ac:dyDescent="0.25">
      <c r="U6687" s="7"/>
      <c r="V6687" s="1"/>
      <c r="W6687" s="1"/>
      <c r="X6687" s="1"/>
    </row>
    <row r="6688" spans="21:24" x14ac:dyDescent="0.25">
      <c r="U6688" s="7"/>
      <c r="V6688" s="1"/>
      <c r="W6688" s="1"/>
      <c r="X6688" s="1"/>
    </row>
    <row r="6689" spans="21:24" x14ac:dyDescent="0.25">
      <c r="U6689" s="7"/>
      <c r="V6689" s="1"/>
      <c r="W6689" s="1"/>
      <c r="X6689" s="1"/>
    </row>
    <row r="6690" spans="21:24" x14ac:dyDescent="0.25">
      <c r="U6690" s="7"/>
      <c r="V6690" s="1"/>
      <c r="W6690" s="1"/>
      <c r="X6690" s="1"/>
    </row>
    <row r="6691" spans="21:24" x14ac:dyDescent="0.25">
      <c r="U6691" s="7"/>
      <c r="V6691" s="1"/>
      <c r="W6691" s="1"/>
      <c r="X6691" s="1"/>
    </row>
    <row r="6692" spans="21:24" x14ac:dyDescent="0.25">
      <c r="U6692" s="7"/>
      <c r="V6692" s="1"/>
      <c r="W6692" s="1"/>
      <c r="X6692" s="1"/>
    </row>
    <row r="6693" spans="21:24" x14ac:dyDescent="0.25">
      <c r="U6693" s="7"/>
      <c r="V6693" s="1"/>
      <c r="W6693" s="1"/>
      <c r="X6693" s="1"/>
    </row>
    <row r="6694" spans="21:24" x14ac:dyDescent="0.25">
      <c r="U6694" s="7"/>
      <c r="V6694" s="1"/>
      <c r="W6694" s="1"/>
      <c r="X6694" s="1"/>
    </row>
    <row r="6695" spans="21:24" x14ac:dyDescent="0.25">
      <c r="U6695" s="7"/>
      <c r="V6695" s="1"/>
      <c r="W6695" s="1"/>
      <c r="X6695" s="1"/>
    </row>
    <row r="6696" spans="21:24" x14ac:dyDescent="0.25">
      <c r="U6696" s="7"/>
      <c r="V6696" s="1"/>
      <c r="W6696" s="1"/>
      <c r="X6696" s="1"/>
    </row>
    <row r="6697" spans="21:24" x14ac:dyDescent="0.25">
      <c r="U6697" s="7"/>
      <c r="V6697" s="1"/>
      <c r="W6697" s="1"/>
      <c r="X6697" s="1"/>
    </row>
    <row r="6698" spans="21:24" x14ac:dyDescent="0.25">
      <c r="U6698" s="7"/>
      <c r="V6698" s="1"/>
      <c r="W6698" s="1"/>
      <c r="X6698" s="1"/>
    </row>
    <row r="6699" spans="21:24" x14ac:dyDescent="0.25">
      <c r="U6699" s="7"/>
      <c r="V6699" s="1"/>
      <c r="W6699" s="1"/>
      <c r="X6699" s="1"/>
    </row>
    <row r="6700" spans="21:24" x14ac:dyDescent="0.25">
      <c r="U6700" s="7"/>
      <c r="V6700" s="1"/>
      <c r="W6700" s="1"/>
      <c r="X6700" s="1"/>
    </row>
    <row r="6701" spans="21:24" x14ac:dyDescent="0.25">
      <c r="U6701" s="7"/>
      <c r="V6701" s="1"/>
      <c r="W6701" s="1"/>
      <c r="X6701" s="1"/>
    </row>
    <row r="6702" spans="21:24" x14ac:dyDescent="0.25">
      <c r="U6702" s="7"/>
      <c r="V6702" s="1"/>
      <c r="W6702" s="1"/>
      <c r="X6702" s="1"/>
    </row>
    <row r="6703" spans="21:24" x14ac:dyDescent="0.25">
      <c r="U6703" s="7"/>
      <c r="V6703" s="1"/>
      <c r="W6703" s="1"/>
      <c r="X6703" s="1"/>
    </row>
    <row r="6704" spans="21:24" x14ac:dyDescent="0.25">
      <c r="U6704" s="7"/>
      <c r="V6704" s="1"/>
      <c r="W6704" s="1"/>
      <c r="X6704" s="1"/>
    </row>
    <row r="6705" spans="21:24" x14ac:dyDescent="0.25">
      <c r="U6705" s="7"/>
      <c r="V6705" s="1"/>
      <c r="W6705" s="1"/>
      <c r="X6705" s="1"/>
    </row>
    <row r="6706" spans="21:24" x14ac:dyDescent="0.25">
      <c r="U6706" s="7"/>
      <c r="V6706" s="1"/>
      <c r="W6706" s="1"/>
      <c r="X6706" s="1"/>
    </row>
    <row r="6707" spans="21:24" x14ac:dyDescent="0.25">
      <c r="U6707" s="7"/>
      <c r="V6707" s="1"/>
      <c r="W6707" s="1"/>
      <c r="X6707" s="1"/>
    </row>
    <row r="6708" spans="21:24" x14ac:dyDescent="0.25">
      <c r="U6708" s="7"/>
      <c r="V6708" s="1"/>
      <c r="W6708" s="1"/>
      <c r="X6708" s="1"/>
    </row>
    <row r="6709" spans="21:24" x14ac:dyDescent="0.25">
      <c r="U6709" s="7"/>
      <c r="V6709" s="1"/>
      <c r="W6709" s="1"/>
      <c r="X6709" s="1"/>
    </row>
    <row r="6710" spans="21:24" x14ac:dyDescent="0.25">
      <c r="U6710" s="7"/>
      <c r="V6710" s="1"/>
      <c r="W6710" s="1"/>
      <c r="X6710" s="1"/>
    </row>
    <row r="6711" spans="21:24" x14ac:dyDescent="0.25">
      <c r="U6711" s="7"/>
      <c r="V6711" s="1"/>
      <c r="W6711" s="1"/>
      <c r="X6711" s="1"/>
    </row>
    <row r="6712" spans="21:24" x14ac:dyDescent="0.25">
      <c r="U6712" s="7"/>
      <c r="V6712" s="1"/>
      <c r="W6712" s="1"/>
      <c r="X6712" s="1"/>
    </row>
    <row r="6713" spans="21:24" x14ac:dyDescent="0.25">
      <c r="U6713" s="7"/>
      <c r="V6713" s="1"/>
      <c r="W6713" s="1"/>
      <c r="X6713" s="1"/>
    </row>
    <row r="6714" spans="21:24" x14ac:dyDescent="0.25">
      <c r="U6714" s="7"/>
      <c r="V6714" s="1"/>
      <c r="W6714" s="1"/>
      <c r="X6714" s="1"/>
    </row>
    <row r="6715" spans="21:24" x14ac:dyDescent="0.25">
      <c r="U6715" s="7"/>
      <c r="V6715" s="1"/>
      <c r="W6715" s="1"/>
      <c r="X6715" s="1"/>
    </row>
    <row r="6716" spans="21:24" x14ac:dyDescent="0.25">
      <c r="U6716" s="7"/>
      <c r="V6716" s="1"/>
      <c r="W6716" s="1"/>
      <c r="X6716" s="1"/>
    </row>
    <row r="6717" spans="21:24" x14ac:dyDescent="0.25">
      <c r="U6717" s="7"/>
      <c r="V6717" s="1"/>
      <c r="W6717" s="1"/>
      <c r="X6717" s="1"/>
    </row>
    <row r="6718" spans="21:24" x14ac:dyDescent="0.25">
      <c r="U6718" s="7"/>
      <c r="V6718" s="1"/>
      <c r="W6718" s="1"/>
      <c r="X6718" s="1"/>
    </row>
    <row r="6719" spans="21:24" x14ac:dyDescent="0.25">
      <c r="U6719" s="7"/>
      <c r="V6719" s="1"/>
      <c r="W6719" s="1"/>
      <c r="X6719" s="1"/>
    </row>
    <row r="6720" spans="21:24" x14ac:dyDescent="0.25">
      <c r="U6720" s="7"/>
      <c r="V6720" s="1"/>
      <c r="W6720" s="1"/>
      <c r="X6720" s="1"/>
    </row>
    <row r="6721" spans="21:24" x14ac:dyDescent="0.25">
      <c r="U6721" s="7"/>
      <c r="V6721" s="1"/>
      <c r="W6721" s="1"/>
      <c r="X6721" s="1"/>
    </row>
    <row r="6722" spans="21:24" x14ac:dyDescent="0.25">
      <c r="U6722" s="7"/>
      <c r="V6722" s="1"/>
      <c r="W6722" s="1"/>
      <c r="X6722" s="1"/>
    </row>
    <row r="6723" spans="21:24" x14ac:dyDescent="0.25">
      <c r="U6723" s="7"/>
      <c r="V6723" s="1"/>
      <c r="W6723" s="1"/>
      <c r="X6723" s="1"/>
    </row>
    <row r="6724" spans="21:24" x14ac:dyDescent="0.25">
      <c r="U6724" s="7"/>
      <c r="V6724" s="1"/>
      <c r="W6724" s="1"/>
      <c r="X6724" s="1"/>
    </row>
    <row r="6725" spans="21:24" x14ac:dyDescent="0.25">
      <c r="U6725" s="7"/>
      <c r="V6725" s="1"/>
      <c r="W6725" s="1"/>
      <c r="X6725" s="1"/>
    </row>
    <row r="6726" spans="21:24" x14ac:dyDescent="0.25">
      <c r="U6726" s="7"/>
      <c r="V6726" s="1"/>
      <c r="W6726" s="1"/>
      <c r="X6726" s="1"/>
    </row>
    <row r="6727" spans="21:24" x14ac:dyDescent="0.25">
      <c r="U6727" s="7"/>
      <c r="V6727" s="1"/>
      <c r="W6727" s="1"/>
      <c r="X6727" s="1"/>
    </row>
    <row r="6728" spans="21:24" x14ac:dyDescent="0.25">
      <c r="U6728" s="7"/>
      <c r="V6728" s="1"/>
      <c r="W6728" s="1"/>
      <c r="X6728" s="1"/>
    </row>
    <row r="6729" spans="21:24" x14ac:dyDescent="0.25">
      <c r="U6729" s="7"/>
      <c r="V6729" s="1"/>
      <c r="W6729" s="1"/>
      <c r="X6729" s="1"/>
    </row>
    <row r="6730" spans="21:24" x14ac:dyDescent="0.25">
      <c r="U6730" s="7"/>
      <c r="V6730" s="1"/>
      <c r="W6730" s="1"/>
      <c r="X6730" s="1"/>
    </row>
    <row r="6731" spans="21:24" x14ac:dyDescent="0.25">
      <c r="U6731" s="7"/>
      <c r="V6731" s="1"/>
      <c r="W6731" s="1"/>
      <c r="X6731" s="1"/>
    </row>
    <row r="6732" spans="21:24" x14ac:dyDescent="0.25">
      <c r="U6732" s="7"/>
      <c r="V6732" s="1"/>
      <c r="W6732" s="1"/>
      <c r="X6732" s="1"/>
    </row>
    <row r="6733" spans="21:24" x14ac:dyDescent="0.25">
      <c r="U6733" s="7"/>
      <c r="V6733" s="1"/>
      <c r="W6733" s="1"/>
      <c r="X6733" s="1"/>
    </row>
    <row r="6734" spans="21:24" x14ac:dyDescent="0.25">
      <c r="U6734" s="7"/>
      <c r="V6734" s="1"/>
      <c r="W6734" s="1"/>
      <c r="X6734" s="1"/>
    </row>
    <row r="6735" spans="21:24" x14ac:dyDescent="0.25">
      <c r="U6735" s="7"/>
      <c r="V6735" s="1"/>
      <c r="W6735" s="1"/>
      <c r="X6735" s="1"/>
    </row>
    <row r="6736" spans="21:24" x14ac:dyDescent="0.25">
      <c r="U6736" s="7"/>
      <c r="V6736" s="1"/>
      <c r="W6736" s="1"/>
      <c r="X6736" s="1"/>
    </row>
    <row r="6737" spans="21:24" x14ac:dyDescent="0.25">
      <c r="U6737" s="7"/>
      <c r="V6737" s="1"/>
      <c r="W6737" s="1"/>
      <c r="X6737" s="1"/>
    </row>
    <row r="6738" spans="21:24" x14ac:dyDescent="0.25">
      <c r="U6738" s="7"/>
      <c r="V6738" s="1"/>
      <c r="W6738" s="1"/>
      <c r="X6738" s="1"/>
    </row>
    <row r="6739" spans="21:24" x14ac:dyDescent="0.25">
      <c r="U6739" s="7"/>
      <c r="V6739" s="1"/>
      <c r="W6739" s="1"/>
      <c r="X6739" s="1"/>
    </row>
    <row r="6740" spans="21:24" x14ac:dyDescent="0.25">
      <c r="U6740" s="7"/>
      <c r="V6740" s="1"/>
      <c r="W6740" s="1"/>
      <c r="X6740" s="1"/>
    </row>
    <row r="6741" spans="21:24" x14ac:dyDescent="0.25">
      <c r="U6741" s="7"/>
      <c r="V6741" s="1"/>
      <c r="W6741" s="1"/>
      <c r="X6741" s="1"/>
    </row>
    <row r="6742" spans="21:24" x14ac:dyDescent="0.25">
      <c r="U6742" s="7"/>
      <c r="V6742" s="1"/>
      <c r="W6742" s="1"/>
      <c r="X6742" s="1"/>
    </row>
    <row r="6743" spans="21:24" x14ac:dyDescent="0.25">
      <c r="U6743" s="7"/>
      <c r="V6743" s="1"/>
      <c r="W6743" s="1"/>
      <c r="X6743" s="1"/>
    </row>
    <row r="6744" spans="21:24" x14ac:dyDescent="0.25">
      <c r="U6744" s="7"/>
      <c r="V6744" s="1"/>
      <c r="W6744" s="1"/>
      <c r="X6744" s="1"/>
    </row>
    <row r="6745" spans="21:24" x14ac:dyDescent="0.25">
      <c r="U6745" s="7"/>
      <c r="V6745" s="1"/>
      <c r="W6745" s="1"/>
      <c r="X6745" s="1"/>
    </row>
    <row r="6746" spans="21:24" x14ac:dyDescent="0.25">
      <c r="U6746" s="7"/>
      <c r="V6746" s="1"/>
      <c r="W6746" s="1"/>
      <c r="X6746" s="1"/>
    </row>
    <row r="6747" spans="21:24" x14ac:dyDescent="0.25">
      <c r="U6747" s="7"/>
      <c r="V6747" s="1"/>
      <c r="W6747" s="1"/>
      <c r="X6747" s="1"/>
    </row>
    <row r="6748" spans="21:24" x14ac:dyDescent="0.25">
      <c r="U6748" s="7"/>
      <c r="V6748" s="1"/>
      <c r="W6748" s="1"/>
      <c r="X6748" s="1"/>
    </row>
    <row r="6749" spans="21:24" x14ac:dyDescent="0.25">
      <c r="U6749" s="7"/>
      <c r="V6749" s="1"/>
      <c r="W6749" s="1"/>
      <c r="X6749" s="1"/>
    </row>
    <row r="6750" spans="21:24" x14ac:dyDescent="0.25">
      <c r="U6750" s="7"/>
      <c r="V6750" s="1"/>
      <c r="W6750" s="1"/>
      <c r="X6750" s="1"/>
    </row>
    <row r="6751" spans="21:24" x14ac:dyDescent="0.25">
      <c r="U6751" s="7"/>
      <c r="V6751" s="1"/>
      <c r="W6751" s="1"/>
      <c r="X6751" s="1"/>
    </row>
    <row r="6752" spans="21:24" x14ac:dyDescent="0.25">
      <c r="U6752" s="7"/>
      <c r="V6752" s="1"/>
      <c r="W6752" s="1"/>
      <c r="X6752" s="1"/>
    </row>
    <row r="6753" spans="21:24" x14ac:dyDescent="0.25">
      <c r="U6753" s="7"/>
      <c r="V6753" s="1"/>
      <c r="W6753" s="1"/>
      <c r="X6753" s="1"/>
    </row>
    <row r="6754" spans="21:24" x14ac:dyDescent="0.25">
      <c r="U6754" s="7"/>
      <c r="V6754" s="1"/>
      <c r="W6754" s="1"/>
      <c r="X6754" s="1"/>
    </row>
    <row r="6755" spans="21:24" x14ac:dyDescent="0.25">
      <c r="U6755" s="7"/>
      <c r="V6755" s="1"/>
      <c r="W6755" s="1"/>
      <c r="X6755" s="1"/>
    </row>
    <row r="6756" spans="21:24" x14ac:dyDescent="0.25">
      <c r="U6756" s="7"/>
      <c r="V6756" s="1"/>
      <c r="W6756" s="1"/>
      <c r="X6756" s="1"/>
    </row>
    <row r="6757" spans="21:24" x14ac:dyDescent="0.25">
      <c r="U6757" s="7"/>
      <c r="V6757" s="1"/>
      <c r="W6757" s="1"/>
      <c r="X6757" s="1"/>
    </row>
    <row r="6758" spans="21:24" x14ac:dyDescent="0.25">
      <c r="U6758" s="7"/>
      <c r="V6758" s="1"/>
      <c r="W6758" s="1"/>
      <c r="X6758" s="1"/>
    </row>
    <row r="6759" spans="21:24" x14ac:dyDescent="0.25">
      <c r="U6759" s="7"/>
      <c r="V6759" s="1"/>
      <c r="W6759" s="1"/>
      <c r="X6759" s="1"/>
    </row>
    <row r="6760" spans="21:24" x14ac:dyDescent="0.25">
      <c r="U6760" s="7"/>
      <c r="V6760" s="1"/>
      <c r="W6760" s="1"/>
      <c r="X6760" s="1"/>
    </row>
    <row r="6761" spans="21:24" x14ac:dyDescent="0.25">
      <c r="U6761" s="7"/>
      <c r="V6761" s="1"/>
      <c r="W6761" s="1"/>
      <c r="X6761" s="1"/>
    </row>
    <row r="6762" spans="21:24" x14ac:dyDescent="0.25">
      <c r="U6762" s="7"/>
      <c r="V6762" s="1"/>
      <c r="W6762" s="1"/>
      <c r="X6762" s="1"/>
    </row>
    <row r="6763" spans="21:24" x14ac:dyDescent="0.25">
      <c r="U6763" s="7"/>
      <c r="V6763" s="1"/>
      <c r="W6763" s="1"/>
      <c r="X6763" s="1"/>
    </row>
    <row r="6764" spans="21:24" x14ac:dyDescent="0.25">
      <c r="U6764" s="7"/>
      <c r="V6764" s="1"/>
      <c r="W6764" s="1"/>
      <c r="X6764" s="1"/>
    </row>
    <row r="6765" spans="21:24" x14ac:dyDescent="0.25">
      <c r="U6765" s="7"/>
      <c r="V6765" s="1"/>
      <c r="W6765" s="1"/>
      <c r="X6765" s="1"/>
    </row>
    <row r="6766" spans="21:24" x14ac:dyDescent="0.25">
      <c r="U6766" s="7"/>
      <c r="V6766" s="1"/>
      <c r="W6766" s="1"/>
      <c r="X6766" s="1"/>
    </row>
    <row r="6767" spans="21:24" x14ac:dyDescent="0.25">
      <c r="U6767" s="7"/>
      <c r="V6767" s="1"/>
      <c r="W6767" s="1"/>
      <c r="X6767" s="1"/>
    </row>
    <row r="6768" spans="21:24" x14ac:dyDescent="0.25">
      <c r="U6768" s="7"/>
      <c r="V6768" s="1"/>
      <c r="W6768" s="1"/>
      <c r="X6768" s="1"/>
    </row>
    <row r="6769" spans="21:24" x14ac:dyDescent="0.25">
      <c r="U6769" s="7"/>
      <c r="V6769" s="1"/>
      <c r="W6769" s="1"/>
      <c r="X6769" s="1"/>
    </row>
    <row r="6770" spans="21:24" x14ac:dyDescent="0.25">
      <c r="U6770" s="7"/>
      <c r="V6770" s="1"/>
      <c r="W6770" s="1"/>
      <c r="X6770" s="1"/>
    </row>
    <row r="6771" spans="21:24" x14ac:dyDescent="0.25">
      <c r="U6771" s="7"/>
      <c r="V6771" s="1"/>
      <c r="W6771" s="1"/>
      <c r="X6771" s="1"/>
    </row>
    <row r="6772" spans="21:24" x14ac:dyDescent="0.25">
      <c r="U6772" s="7"/>
      <c r="V6772" s="1"/>
      <c r="W6772" s="1"/>
      <c r="X6772" s="1"/>
    </row>
    <row r="6773" spans="21:24" x14ac:dyDescent="0.25">
      <c r="U6773" s="7"/>
      <c r="V6773" s="1"/>
      <c r="W6773" s="1"/>
      <c r="X6773" s="1"/>
    </row>
    <row r="6774" spans="21:24" x14ac:dyDescent="0.25">
      <c r="U6774" s="7"/>
      <c r="V6774" s="1"/>
      <c r="W6774" s="1"/>
      <c r="X6774" s="1"/>
    </row>
    <row r="6775" spans="21:24" x14ac:dyDescent="0.25">
      <c r="U6775" s="7"/>
      <c r="V6775" s="1"/>
      <c r="W6775" s="1"/>
      <c r="X6775" s="1"/>
    </row>
    <row r="6776" spans="21:24" x14ac:dyDescent="0.25">
      <c r="U6776" s="7"/>
      <c r="V6776" s="1"/>
      <c r="W6776" s="1"/>
      <c r="X6776" s="1"/>
    </row>
    <row r="6777" spans="21:24" x14ac:dyDescent="0.25">
      <c r="U6777" s="7"/>
      <c r="V6777" s="1"/>
      <c r="W6777" s="1"/>
      <c r="X6777" s="1"/>
    </row>
    <row r="6778" spans="21:24" x14ac:dyDescent="0.25">
      <c r="U6778" s="7"/>
      <c r="V6778" s="1"/>
      <c r="W6778" s="1"/>
      <c r="X6778" s="1"/>
    </row>
    <row r="6779" spans="21:24" x14ac:dyDescent="0.25">
      <c r="U6779" s="7"/>
      <c r="V6779" s="1"/>
      <c r="W6779" s="1"/>
      <c r="X6779" s="1"/>
    </row>
    <row r="6780" spans="21:24" x14ac:dyDescent="0.25">
      <c r="U6780" s="7"/>
      <c r="V6780" s="1"/>
      <c r="W6780" s="1"/>
      <c r="X6780" s="1"/>
    </row>
    <row r="6781" spans="21:24" x14ac:dyDescent="0.25">
      <c r="U6781" s="7"/>
      <c r="V6781" s="1"/>
      <c r="W6781" s="1"/>
      <c r="X6781" s="1"/>
    </row>
    <row r="6782" spans="21:24" x14ac:dyDescent="0.25">
      <c r="U6782" s="7"/>
      <c r="V6782" s="1"/>
      <c r="W6782" s="1"/>
      <c r="X6782" s="1"/>
    </row>
    <row r="6783" spans="21:24" x14ac:dyDescent="0.25">
      <c r="U6783" s="7"/>
      <c r="V6783" s="1"/>
      <c r="W6783" s="1"/>
      <c r="X6783" s="1"/>
    </row>
    <row r="6784" spans="21:24" x14ac:dyDescent="0.25">
      <c r="U6784" s="7"/>
      <c r="V6784" s="1"/>
      <c r="W6784" s="1"/>
      <c r="X6784" s="1"/>
    </row>
    <row r="6785" spans="21:24" x14ac:dyDescent="0.25">
      <c r="U6785" s="7"/>
      <c r="V6785" s="1"/>
      <c r="W6785" s="1"/>
      <c r="X6785" s="1"/>
    </row>
    <row r="6786" spans="21:24" x14ac:dyDescent="0.25">
      <c r="U6786" s="7"/>
      <c r="V6786" s="1"/>
      <c r="W6786" s="1"/>
      <c r="X6786" s="1"/>
    </row>
    <row r="6787" spans="21:24" x14ac:dyDescent="0.25">
      <c r="U6787" s="7"/>
      <c r="V6787" s="1"/>
      <c r="W6787" s="1"/>
      <c r="X6787" s="1"/>
    </row>
    <row r="6788" spans="21:24" x14ac:dyDescent="0.25">
      <c r="U6788" s="7"/>
      <c r="V6788" s="1"/>
      <c r="W6788" s="1"/>
      <c r="X6788" s="1"/>
    </row>
    <row r="6789" spans="21:24" x14ac:dyDescent="0.25">
      <c r="U6789" s="7"/>
      <c r="V6789" s="1"/>
      <c r="W6789" s="1"/>
      <c r="X6789" s="1"/>
    </row>
    <row r="6790" spans="21:24" x14ac:dyDescent="0.25">
      <c r="U6790" s="7"/>
      <c r="V6790" s="1"/>
      <c r="W6790" s="1"/>
      <c r="X6790" s="1"/>
    </row>
    <row r="6791" spans="21:24" x14ac:dyDescent="0.25">
      <c r="U6791" s="7"/>
      <c r="V6791" s="1"/>
      <c r="W6791" s="1"/>
      <c r="X6791" s="1"/>
    </row>
    <row r="6792" spans="21:24" x14ac:dyDescent="0.25">
      <c r="U6792" s="7"/>
      <c r="V6792" s="1"/>
      <c r="W6792" s="1"/>
      <c r="X6792" s="1"/>
    </row>
    <row r="6793" spans="21:24" x14ac:dyDescent="0.25">
      <c r="U6793" s="7"/>
      <c r="V6793" s="1"/>
      <c r="W6793" s="1"/>
      <c r="X6793" s="1"/>
    </row>
    <row r="6794" spans="21:24" x14ac:dyDescent="0.25">
      <c r="U6794" s="7"/>
      <c r="V6794" s="1"/>
      <c r="W6794" s="1"/>
      <c r="X6794" s="1"/>
    </row>
    <row r="6795" spans="21:24" x14ac:dyDescent="0.25">
      <c r="U6795" s="7"/>
      <c r="V6795" s="1"/>
      <c r="W6795" s="1"/>
      <c r="X6795" s="1"/>
    </row>
    <row r="6796" spans="21:24" x14ac:dyDescent="0.25">
      <c r="U6796" s="7"/>
      <c r="V6796" s="1"/>
      <c r="W6796" s="1"/>
      <c r="X6796" s="1"/>
    </row>
    <row r="6797" spans="21:24" x14ac:dyDescent="0.25">
      <c r="U6797" s="7"/>
      <c r="V6797" s="1"/>
      <c r="W6797" s="1"/>
      <c r="X6797" s="1"/>
    </row>
    <row r="6798" spans="21:24" x14ac:dyDescent="0.25">
      <c r="U6798" s="7"/>
      <c r="V6798" s="1"/>
      <c r="W6798" s="1"/>
      <c r="X6798" s="1"/>
    </row>
    <row r="6799" spans="21:24" x14ac:dyDescent="0.25">
      <c r="U6799" s="7"/>
      <c r="V6799" s="1"/>
      <c r="W6799" s="1"/>
      <c r="X6799" s="1"/>
    </row>
    <row r="6800" spans="21:24" x14ac:dyDescent="0.25">
      <c r="U6800" s="7"/>
      <c r="V6800" s="1"/>
      <c r="W6800" s="1"/>
      <c r="X6800" s="1"/>
    </row>
    <row r="6801" spans="21:24" x14ac:dyDescent="0.25">
      <c r="U6801" s="7"/>
      <c r="V6801" s="1"/>
      <c r="W6801" s="1"/>
      <c r="X6801" s="1"/>
    </row>
    <row r="6802" spans="21:24" x14ac:dyDescent="0.25">
      <c r="U6802" s="7"/>
      <c r="V6802" s="1"/>
      <c r="W6802" s="1"/>
      <c r="X6802" s="1"/>
    </row>
    <row r="6803" spans="21:24" x14ac:dyDescent="0.25">
      <c r="U6803" s="7"/>
      <c r="V6803" s="1"/>
      <c r="W6803" s="1"/>
      <c r="X6803" s="1"/>
    </row>
    <row r="6804" spans="21:24" x14ac:dyDescent="0.25">
      <c r="U6804" s="7"/>
      <c r="V6804" s="1"/>
      <c r="W6804" s="1"/>
      <c r="X6804" s="1"/>
    </row>
    <row r="6805" spans="21:24" x14ac:dyDescent="0.25">
      <c r="U6805" s="7"/>
      <c r="V6805" s="1"/>
      <c r="W6805" s="1"/>
      <c r="X6805" s="1"/>
    </row>
    <row r="6806" spans="21:24" x14ac:dyDescent="0.25">
      <c r="U6806" s="7"/>
      <c r="V6806" s="1"/>
      <c r="W6806" s="1"/>
      <c r="X6806" s="1"/>
    </row>
    <row r="6807" spans="21:24" x14ac:dyDescent="0.25">
      <c r="U6807" s="7"/>
      <c r="V6807" s="1"/>
      <c r="W6807" s="1"/>
      <c r="X6807" s="1"/>
    </row>
    <row r="6808" spans="21:24" x14ac:dyDescent="0.25">
      <c r="U6808" s="7"/>
      <c r="V6808" s="1"/>
      <c r="W6808" s="1"/>
      <c r="X6808" s="1"/>
    </row>
    <row r="6809" spans="21:24" x14ac:dyDescent="0.25">
      <c r="U6809" s="7"/>
      <c r="V6809" s="1"/>
      <c r="W6809" s="1"/>
      <c r="X6809" s="1"/>
    </row>
    <row r="6810" spans="21:24" x14ac:dyDescent="0.25">
      <c r="U6810" s="7"/>
      <c r="V6810" s="1"/>
      <c r="W6810" s="1"/>
      <c r="X6810" s="1"/>
    </row>
    <row r="6811" spans="21:24" x14ac:dyDescent="0.25">
      <c r="U6811" s="7"/>
      <c r="V6811" s="1"/>
      <c r="W6811" s="1"/>
      <c r="X6811" s="1"/>
    </row>
    <row r="6812" spans="21:24" x14ac:dyDescent="0.25">
      <c r="U6812" s="7"/>
      <c r="V6812" s="1"/>
      <c r="W6812" s="1"/>
      <c r="X6812" s="1"/>
    </row>
    <row r="6813" spans="21:24" x14ac:dyDescent="0.25">
      <c r="U6813" s="7"/>
      <c r="V6813" s="1"/>
      <c r="W6813" s="1"/>
      <c r="X6813" s="1"/>
    </row>
    <row r="6814" spans="21:24" x14ac:dyDescent="0.25">
      <c r="U6814" s="7"/>
      <c r="V6814" s="1"/>
      <c r="W6814" s="1"/>
      <c r="X6814" s="1"/>
    </row>
    <row r="6815" spans="21:24" x14ac:dyDescent="0.25">
      <c r="U6815" s="7"/>
      <c r="V6815" s="1"/>
      <c r="W6815" s="1"/>
      <c r="X6815" s="1"/>
    </row>
    <row r="6816" spans="21:24" x14ac:dyDescent="0.25">
      <c r="U6816" s="7"/>
      <c r="V6816" s="1"/>
      <c r="W6816" s="1"/>
      <c r="X6816" s="1"/>
    </row>
    <row r="6817" spans="21:24" x14ac:dyDescent="0.25">
      <c r="U6817" s="7"/>
      <c r="V6817" s="1"/>
      <c r="W6817" s="1"/>
      <c r="X6817" s="1"/>
    </row>
    <row r="6818" spans="21:24" x14ac:dyDescent="0.25">
      <c r="U6818" s="7"/>
      <c r="V6818" s="1"/>
      <c r="W6818" s="1"/>
      <c r="X6818" s="1"/>
    </row>
    <row r="6819" spans="21:24" x14ac:dyDescent="0.25">
      <c r="U6819" s="7"/>
      <c r="V6819" s="1"/>
      <c r="W6819" s="1"/>
      <c r="X6819" s="1"/>
    </row>
    <row r="6820" spans="21:24" x14ac:dyDescent="0.25">
      <c r="U6820" s="7"/>
      <c r="V6820" s="1"/>
      <c r="W6820" s="1"/>
      <c r="X6820" s="1"/>
    </row>
    <row r="6821" spans="21:24" x14ac:dyDescent="0.25">
      <c r="U6821" s="7"/>
      <c r="V6821" s="1"/>
      <c r="W6821" s="1"/>
      <c r="X6821" s="1"/>
    </row>
    <row r="6822" spans="21:24" x14ac:dyDescent="0.25">
      <c r="U6822" s="7"/>
      <c r="V6822" s="1"/>
      <c r="W6822" s="1"/>
      <c r="X6822" s="1"/>
    </row>
    <row r="6823" spans="21:24" x14ac:dyDescent="0.25">
      <c r="U6823" s="7"/>
      <c r="V6823" s="1"/>
      <c r="W6823" s="1"/>
      <c r="X6823" s="1"/>
    </row>
    <row r="6824" spans="21:24" x14ac:dyDescent="0.25">
      <c r="U6824" s="7"/>
      <c r="V6824" s="1"/>
      <c r="W6824" s="1"/>
      <c r="X6824" s="1"/>
    </row>
    <row r="6825" spans="21:24" x14ac:dyDescent="0.25">
      <c r="U6825" s="7"/>
      <c r="V6825" s="1"/>
      <c r="W6825" s="1"/>
      <c r="X6825" s="1"/>
    </row>
    <row r="6826" spans="21:24" x14ac:dyDescent="0.25">
      <c r="U6826" s="7"/>
      <c r="V6826" s="1"/>
      <c r="W6826" s="1"/>
      <c r="X6826" s="1"/>
    </row>
    <row r="6827" spans="21:24" x14ac:dyDescent="0.25">
      <c r="U6827" s="7"/>
      <c r="V6827" s="1"/>
      <c r="W6827" s="1"/>
      <c r="X6827" s="1"/>
    </row>
    <row r="6828" spans="21:24" x14ac:dyDescent="0.25">
      <c r="U6828" s="7"/>
      <c r="V6828" s="1"/>
      <c r="W6828" s="1"/>
      <c r="X6828" s="1"/>
    </row>
    <row r="6829" spans="21:24" x14ac:dyDescent="0.25">
      <c r="U6829" s="7"/>
      <c r="V6829" s="1"/>
      <c r="W6829" s="1"/>
      <c r="X6829" s="1"/>
    </row>
    <row r="6830" spans="21:24" x14ac:dyDescent="0.25">
      <c r="U6830" s="7"/>
      <c r="V6830" s="1"/>
      <c r="W6830" s="1"/>
      <c r="X6830" s="1"/>
    </row>
    <row r="6831" spans="21:24" x14ac:dyDescent="0.25">
      <c r="U6831" s="7"/>
      <c r="V6831" s="1"/>
      <c r="W6831" s="1"/>
      <c r="X6831" s="1"/>
    </row>
    <row r="6832" spans="21:24" x14ac:dyDescent="0.25">
      <c r="U6832" s="7"/>
      <c r="V6832" s="1"/>
      <c r="W6832" s="1"/>
      <c r="X6832" s="1"/>
    </row>
    <row r="6833" spans="21:24" x14ac:dyDescent="0.25">
      <c r="U6833" s="7"/>
      <c r="V6833" s="1"/>
      <c r="W6833" s="1"/>
      <c r="X6833" s="1"/>
    </row>
    <row r="6834" spans="21:24" x14ac:dyDescent="0.25">
      <c r="U6834" s="7"/>
      <c r="V6834" s="1"/>
      <c r="W6834" s="1"/>
      <c r="X6834" s="1"/>
    </row>
    <row r="6835" spans="21:24" x14ac:dyDescent="0.25">
      <c r="U6835" s="7"/>
      <c r="V6835" s="1"/>
      <c r="W6835" s="1"/>
      <c r="X6835" s="1"/>
    </row>
    <row r="6836" spans="21:24" x14ac:dyDescent="0.25">
      <c r="U6836" s="7"/>
      <c r="V6836" s="1"/>
      <c r="W6836" s="1"/>
      <c r="X6836" s="1"/>
    </row>
    <row r="6837" spans="21:24" x14ac:dyDescent="0.25">
      <c r="U6837" s="7"/>
      <c r="V6837" s="1"/>
      <c r="W6837" s="1"/>
      <c r="X6837" s="1"/>
    </row>
    <row r="6838" spans="21:24" x14ac:dyDescent="0.25">
      <c r="U6838" s="7"/>
      <c r="V6838" s="1"/>
      <c r="W6838" s="1"/>
      <c r="X6838" s="1"/>
    </row>
    <row r="6839" spans="21:24" x14ac:dyDescent="0.25">
      <c r="U6839" s="7"/>
      <c r="V6839" s="1"/>
      <c r="W6839" s="1"/>
      <c r="X6839" s="1"/>
    </row>
    <row r="6840" spans="21:24" x14ac:dyDescent="0.25">
      <c r="U6840" s="7"/>
      <c r="V6840" s="1"/>
      <c r="W6840" s="1"/>
      <c r="X6840" s="1"/>
    </row>
    <row r="6841" spans="21:24" x14ac:dyDescent="0.25">
      <c r="U6841" s="7"/>
      <c r="V6841" s="1"/>
      <c r="W6841" s="1"/>
      <c r="X6841" s="1"/>
    </row>
    <row r="6842" spans="21:24" x14ac:dyDescent="0.25">
      <c r="U6842" s="7"/>
      <c r="V6842" s="1"/>
      <c r="W6842" s="1"/>
      <c r="X6842" s="1"/>
    </row>
    <row r="6843" spans="21:24" x14ac:dyDescent="0.25">
      <c r="U6843" s="7"/>
      <c r="V6843" s="1"/>
      <c r="W6843" s="1"/>
      <c r="X6843" s="1"/>
    </row>
    <row r="6844" spans="21:24" x14ac:dyDescent="0.25">
      <c r="U6844" s="7"/>
      <c r="V6844" s="1"/>
      <c r="W6844" s="1"/>
      <c r="X6844" s="1"/>
    </row>
    <row r="6845" spans="21:24" x14ac:dyDescent="0.25">
      <c r="U6845" s="7"/>
      <c r="V6845" s="1"/>
      <c r="W6845" s="1"/>
      <c r="X6845" s="1"/>
    </row>
    <row r="6846" spans="21:24" x14ac:dyDescent="0.25">
      <c r="U6846" s="7"/>
      <c r="V6846" s="1"/>
      <c r="W6846" s="1"/>
      <c r="X6846" s="1"/>
    </row>
    <row r="6847" spans="21:24" x14ac:dyDescent="0.25">
      <c r="U6847" s="7"/>
      <c r="V6847" s="1"/>
      <c r="W6847" s="1"/>
      <c r="X6847" s="1"/>
    </row>
    <row r="6848" spans="21:24" x14ac:dyDescent="0.25">
      <c r="U6848" s="7"/>
      <c r="V6848" s="1"/>
      <c r="W6848" s="1"/>
      <c r="X6848" s="1"/>
    </row>
    <row r="6849" spans="21:24" x14ac:dyDescent="0.25">
      <c r="U6849" s="7"/>
      <c r="V6849" s="1"/>
      <c r="W6849" s="1"/>
      <c r="X6849" s="1"/>
    </row>
    <row r="6850" spans="21:24" x14ac:dyDescent="0.25">
      <c r="U6850" s="7"/>
      <c r="V6850" s="1"/>
      <c r="W6850" s="1"/>
      <c r="X6850" s="1"/>
    </row>
    <row r="6851" spans="21:24" x14ac:dyDescent="0.25">
      <c r="U6851" s="7"/>
      <c r="V6851" s="1"/>
      <c r="W6851" s="1"/>
      <c r="X6851" s="1"/>
    </row>
    <row r="6852" spans="21:24" x14ac:dyDescent="0.25">
      <c r="U6852" s="7"/>
      <c r="V6852" s="1"/>
      <c r="W6852" s="1"/>
      <c r="X6852" s="1"/>
    </row>
    <row r="6853" spans="21:24" x14ac:dyDescent="0.25">
      <c r="U6853" s="7"/>
      <c r="V6853" s="1"/>
      <c r="W6853" s="1"/>
      <c r="X6853" s="1"/>
    </row>
    <row r="6854" spans="21:24" x14ac:dyDescent="0.25">
      <c r="U6854" s="7"/>
      <c r="V6854" s="1"/>
      <c r="W6854" s="1"/>
      <c r="X6854" s="1"/>
    </row>
    <row r="6855" spans="21:24" x14ac:dyDescent="0.25">
      <c r="U6855" s="7"/>
      <c r="V6855" s="1"/>
      <c r="W6855" s="1"/>
      <c r="X6855" s="1"/>
    </row>
    <row r="6856" spans="21:24" x14ac:dyDescent="0.25">
      <c r="U6856" s="7"/>
      <c r="V6856" s="1"/>
      <c r="W6856" s="1"/>
      <c r="X6856" s="1"/>
    </row>
    <row r="6857" spans="21:24" x14ac:dyDescent="0.25">
      <c r="U6857" s="7"/>
      <c r="V6857" s="1"/>
      <c r="W6857" s="1"/>
      <c r="X6857" s="1"/>
    </row>
    <row r="6858" spans="21:24" x14ac:dyDescent="0.25">
      <c r="U6858" s="7"/>
      <c r="V6858" s="1"/>
      <c r="W6858" s="1"/>
      <c r="X6858" s="1"/>
    </row>
    <row r="6859" spans="21:24" x14ac:dyDescent="0.25">
      <c r="U6859" s="7"/>
      <c r="V6859" s="1"/>
      <c r="W6859" s="1"/>
      <c r="X6859" s="1"/>
    </row>
    <row r="6860" spans="21:24" x14ac:dyDescent="0.25">
      <c r="U6860" s="7"/>
      <c r="V6860" s="1"/>
      <c r="W6860" s="1"/>
      <c r="X6860" s="1"/>
    </row>
    <row r="6861" spans="21:24" x14ac:dyDescent="0.25">
      <c r="U6861" s="7"/>
      <c r="V6861" s="1"/>
      <c r="W6861" s="1"/>
      <c r="X6861" s="1"/>
    </row>
    <row r="6862" spans="21:24" x14ac:dyDescent="0.25">
      <c r="U6862" s="7"/>
      <c r="V6862" s="1"/>
      <c r="W6862" s="1"/>
      <c r="X6862" s="1"/>
    </row>
    <row r="6863" spans="21:24" x14ac:dyDescent="0.25">
      <c r="U6863" s="7"/>
      <c r="V6863" s="1"/>
      <c r="W6863" s="1"/>
      <c r="X6863" s="1"/>
    </row>
    <row r="6864" spans="21:24" x14ac:dyDescent="0.25">
      <c r="U6864" s="7"/>
      <c r="V6864" s="1"/>
      <c r="W6864" s="1"/>
      <c r="X6864" s="1"/>
    </row>
    <row r="6865" spans="21:24" x14ac:dyDescent="0.25">
      <c r="U6865" s="7"/>
      <c r="V6865" s="1"/>
      <c r="W6865" s="1"/>
      <c r="X6865" s="1"/>
    </row>
    <row r="6866" spans="21:24" x14ac:dyDescent="0.25">
      <c r="U6866" s="7"/>
      <c r="V6866" s="1"/>
      <c r="W6866" s="1"/>
      <c r="X6866" s="1"/>
    </row>
    <row r="6867" spans="21:24" x14ac:dyDescent="0.25">
      <c r="U6867" s="7"/>
      <c r="V6867" s="1"/>
      <c r="W6867" s="1"/>
      <c r="X6867" s="1"/>
    </row>
    <row r="6868" spans="21:24" x14ac:dyDescent="0.25">
      <c r="U6868" s="7"/>
      <c r="V6868" s="1"/>
      <c r="W6868" s="1"/>
      <c r="X6868" s="1"/>
    </row>
    <row r="6869" spans="21:24" x14ac:dyDescent="0.25">
      <c r="U6869" s="7"/>
      <c r="V6869" s="1"/>
      <c r="W6869" s="1"/>
      <c r="X6869" s="1"/>
    </row>
    <row r="6870" spans="21:24" x14ac:dyDescent="0.25">
      <c r="U6870" s="7"/>
      <c r="V6870" s="1"/>
      <c r="W6870" s="1"/>
      <c r="X6870" s="1"/>
    </row>
    <row r="6871" spans="21:24" x14ac:dyDescent="0.25">
      <c r="U6871" s="7"/>
      <c r="V6871" s="1"/>
      <c r="W6871" s="1"/>
      <c r="X6871" s="1"/>
    </row>
    <row r="6872" spans="21:24" x14ac:dyDescent="0.25">
      <c r="U6872" s="7"/>
      <c r="V6872" s="1"/>
      <c r="W6872" s="1"/>
      <c r="X6872" s="1"/>
    </row>
    <row r="6873" spans="21:24" x14ac:dyDescent="0.25">
      <c r="U6873" s="7"/>
      <c r="V6873" s="1"/>
      <c r="W6873" s="1"/>
      <c r="X6873" s="1"/>
    </row>
    <row r="6874" spans="21:24" x14ac:dyDescent="0.25">
      <c r="U6874" s="7"/>
      <c r="V6874" s="1"/>
      <c r="W6874" s="1"/>
      <c r="X6874" s="1"/>
    </row>
    <row r="6875" spans="21:24" x14ac:dyDescent="0.25">
      <c r="U6875" s="7"/>
      <c r="V6875" s="1"/>
      <c r="W6875" s="1"/>
      <c r="X6875" s="1"/>
    </row>
    <row r="6876" spans="21:24" x14ac:dyDescent="0.25">
      <c r="U6876" s="7"/>
      <c r="V6876" s="1"/>
      <c r="W6876" s="1"/>
      <c r="X6876" s="1"/>
    </row>
    <row r="6877" spans="21:24" x14ac:dyDescent="0.25">
      <c r="U6877" s="7"/>
      <c r="V6877" s="1"/>
      <c r="W6877" s="1"/>
      <c r="X6877" s="1"/>
    </row>
    <row r="6878" spans="21:24" x14ac:dyDescent="0.25">
      <c r="U6878" s="7"/>
      <c r="V6878" s="1"/>
      <c r="W6878" s="1"/>
      <c r="X6878" s="1"/>
    </row>
    <row r="6879" spans="21:24" x14ac:dyDescent="0.25">
      <c r="U6879" s="7"/>
      <c r="V6879" s="1"/>
      <c r="W6879" s="1"/>
      <c r="X6879" s="1"/>
    </row>
    <row r="6880" spans="21:24" x14ac:dyDescent="0.25">
      <c r="U6880" s="7"/>
      <c r="V6880" s="1"/>
      <c r="W6880" s="1"/>
      <c r="X6880" s="1"/>
    </row>
    <row r="6881" spans="21:24" x14ac:dyDescent="0.25">
      <c r="U6881" s="7"/>
      <c r="V6881" s="1"/>
      <c r="W6881" s="1"/>
      <c r="X6881" s="1"/>
    </row>
    <row r="6882" spans="21:24" x14ac:dyDescent="0.25">
      <c r="U6882" s="7"/>
      <c r="V6882" s="1"/>
      <c r="W6882" s="1"/>
      <c r="X6882" s="1"/>
    </row>
    <row r="6883" spans="21:24" x14ac:dyDescent="0.25">
      <c r="U6883" s="7"/>
      <c r="V6883" s="1"/>
      <c r="W6883" s="1"/>
      <c r="X6883" s="1"/>
    </row>
    <row r="6884" spans="21:24" x14ac:dyDescent="0.25">
      <c r="U6884" s="7"/>
      <c r="V6884" s="1"/>
      <c r="W6884" s="1"/>
      <c r="X6884" s="1"/>
    </row>
    <row r="6885" spans="21:24" x14ac:dyDescent="0.25">
      <c r="U6885" s="7"/>
      <c r="V6885" s="1"/>
      <c r="W6885" s="1"/>
      <c r="X6885" s="1"/>
    </row>
    <row r="6886" spans="21:24" x14ac:dyDescent="0.25">
      <c r="U6886" s="7"/>
      <c r="V6886" s="1"/>
      <c r="W6886" s="1"/>
      <c r="X6886" s="1"/>
    </row>
    <row r="6887" spans="21:24" x14ac:dyDescent="0.25">
      <c r="U6887" s="7"/>
      <c r="V6887" s="1"/>
      <c r="W6887" s="1"/>
      <c r="X6887" s="1"/>
    </row>
    <row r="6888" spans="21:24" x14ac:dyDescent="0.25">
      <c r="U6888" s="7"/>
      <c r="V6888" s="1"/>
      <c r="W6888" s="1"/>
      <c r="X6888" s="1"/>
    </row>
    <row r="6889" spans="21:24" x14ac:dyDescent="0.25">
      <c r="U6889" s="7"/>
      <c r="V6889" s="1"/>
      <c r="W6889" s="1"/>
      <c r="X6889" s="1"/>
    </row>
    <row r="6890" spans="21:24" x14ac:dyDescent="0.25">
      <c r="U6890" s="7"/>
      <c r="V6890" s="1"/>
      <c r="W6890" s="1"/>
      <c r="X6890" s="1"/>
    </row>
    <row r="6891" spans="21:24" x14ac:dyDescent="0.25">
      <c r="U6891" s="7"/>
      <c r="V6891" s="1"/>
      <c r="W6891" s="1"/>
      <c r="X6891" s="1"/>
    </row>
    <row r="6892" spans="21:24" x14ac:dyDescent="0.25">
      <c r="U6892" s="7"/>
      <c r="V6892" s="1"/>
      <c r="W6892" s="1"/>
      <c r="X6892" s="1"/>
    </row>
    <row r="6893" spans="21:24" x14ac:dyDescent="0.25">
      <c r="U6893" s="7"/>
      <c r="V6893" s="1"/>
      <c r="W6893" s="1"/>
      <c r="X6893" s="1"/>
    </row>
    <row r="6894" spans="21:24" x14ac:dyDescent="0.25">
      <c r="U6894" s="7"/>
      <c r="V6894" s="1"/>
      <c r="W6894" s="1"/>
      <c r="X6894" s="1"/>
    </row>
    <row r="6895" spans="21:24" x14ac:dyDescent="0.25">
      <c r="U6895" s="7"/>
      <c r="V6895" s="1"/>
      <c r="W6895" s="1"/>
      <c r="X6895" s="1"/>
    </row>
    <row r="6896" spans="21:24" x14ac:dyDescent="0.25">
      <c r="U6896" s="7"/>
      <c r="V6896" s="1"/>
      <c r="W6896" s="1"/>
      <c r="X6896" s="1"/>
    </row>
    <row r="6897" spans="21:24" x14ac:dyDescent="0.25">
      <c r="U6897" s="7"/>
      <c r="V6897" s="1"/>
      <c r="W6897" s="1"/>
      <c r="X6897" s="1"/>
    </row>
    <row r="6898" spans="21:24" x14ac:dyDescent="0.25">
      <c r="U6898" s="7"/>
      <c r="V6898" s="1"/>
      <c r="W6898" s="1"/>
      <c r="X6898" s="1"/>
    </row>
    <row r="6899" spans="21:24" x14ac:dyDescent="0.25">
      <c r="U6899" s="7"/>
      <c r="V6899" s="1"/>
      <c r="W6899" s="1"/>
      <c r="X6899" s="1"/>
    </row>
    <row r="6900" spans="21:24" x14ac:dyDescent="0.25">
      <c r="U6900" s="7"/>
      <c r="V6900" s="1"/>
      <c r="W6900" s="1"/>
      <c r="X6900" s="1"/>
    </row>
    <row r="6901" spans="21:24" x14ac:dyDescent="0.25">
      <c r="U6901" s="7"/>
      <c r="V6901" s="1"/>
      <c r="W6901" s="1"/>
      <c r="X6901" s="1"/>
    </row>
    <row r="6902" spans="21:24" x14ac:dyDescent="0.25">
      <c r="U6902" s="7"/>
      <c r="V6902" s="1"/>
      <c r="W6902" s="1"/>
      <c r="X6902" s="1"/>
    </row>
    <row r="6903" spans="21:24" x14ac:dyDescent="0.25">
      <c r="U6903" s="7"/>
      <c r="V6903" s="1"/>
      <c r="W6903" s="1"/>
      <c r="X6903" s="1"/>
    </row>
    <row r="6904" spans="21:24" x14ac:dyDescent="0.25">
      <c r="U6904" s="7"/>
      <c r="V6904" s="1"/>
      <c r="W6904" s="1"/>
      <c r="X6904" s="1"/>
    </row>
    <row r="6905" spans="21:24" x14ac:dyDescent="0.25">
      <c r="U6905" s="7"/>
      <c r="V6905" s="1"/>
      <c r="W6905" s="1"/>
      <c r="X6905" s="1"/>
    </row>
    <row r="6906" spans="21:24" x14ac:dyDescent="0.25">
      <c r="U6906" s="7"/>
      <c r="V6906" s="1"/>
      <c r="W6906" s="1"/>
      <c r="X6906" s="1"/>
    </row>
    <row r="6907" spans="21:24" x14ac:dyDescent="0.25">
      <c r="U6907" s="7"/>
      <c r="V6907" s="1"/>
      <c r="W6907" s="1"/>
      <c r="X6907" s="1"/>
    </row>
    <row r="6908" spans="21:24" x14ac:dyDescent="0.25">
      <c r="U6908" s="7"/>
      <c r="V6908" s="1"/>
      <c r="W6908" s="1"/>
      <c r="X6908" s="1"/>
    </row>
    <row r="6909" spans="21:24" x14ac:dyDescent="0.25">
      <c r="U6909" s="7"/>
      <c r="V6909" s="1"/>
      <c r="W6909" s="1"/>
      <c r="X6909" s="1"/>
    </row>
    <row r="6910" spans="21:24" x14ac:dyDescent="0.25">
      <c r="U6910" s="7"/>
      <c r="V6910" s="1"/>
      <c r="W6910" s="1"/>
      <c r="X6910" s="1"/>
    </row>
    <row r="6911" spans="21:24" x14ac:dyDescent="0.25">
      <c r="U6911" s="7"/>
      <c r="V6911" s="1"/>
      <c r="W6911" s="1"/>
      <c r="X6911" s="1"/>
    </row>
    <row r="6912" spans="21:24" x14ac:dyDescent="0.25">
      <c r="U6912" s="7"/>
      <c r="V6912" s="1"/>
      <c r="W6912" s="1"/>
      <c r="X6912" s="1"/>
    </row>
    <row r="6913" spans="21:24" x14ac:dyDescent="0.25">
      <c r="U6913" s="7"/>
      <c r="V6913" s="1"/>
      <c r="W6913" s="1"/>
      <c r="X6913" s="1"/>
    </row>
    <row r="6914" spans="21:24" x14ac:dyDescent="0.25">
      <c r="U6914" s="7"/>
      <c r="V6914" s="1"/>
      <c r="W6914" s="1"/>
      <c r="X6914" s="1"/>
    </row>
    <row r="6915" spans="21:24" x14ac:dyDescent="0.25">
      <c r="U6915" s="7"/>
      <c r="V6915" s="1"/>
      <c r="W6915" s="1"/>
      <c r="X6915" s="1"/>
    </row>
    <row r="6916" spans="21:24" x14ac:dyDescent="0.25">
      <c r="U6916" s="7"/>
      <c r="V6916" s="1"/>
      <c r="W6916" s="1"/>
      <c r="X6916" s="1"/>
    </row>
    <row r="6917" spans="21:24" x14ac:dyDescent="0.25">
      <c r="U6917" s="7"/>
      <c r="V6917" s="1"/>
      <c r="W6917" s="1"/>
      <c r="X6917" s="1"/>
    </row>
    <row r="6918" spans="21:24" x14ac:dyDescent="0.25">
      <c r="U6918" s="7"/>
      <c r="V6918" s="1"/>
      <c r="W6918" s="1"/>
      <c r="X6918" s="1"/>
    </row>
    <row r="6919" spans="21:24" x14ac:dyDescent="0.25">
      <c r="U6919" s="7"/>
      <c r="V6919" s="1"/>
      <c r="W6919" s="1"/>
      <c r="X6919" s="1"/>
    </row>
    <row r="6920" spans="21:24" x14ac:dyDescent="0.25">
      <c r="U6920" s="7"/>
      <c r="V6920" s="1"/>
      <c r="W6920" s="1"/>
      <c r="X6920" s="1"/>
    </row>
    <row r="6921" spans="21:24" x14ac:dyDescent="0.25">
      <c r="U6921" s="7"/>
      <c r="V6921" s="1"/>
      <c r="W6921" s="1"/>
      <c r="X6921" s="1"/>
    </row>
    <row r="6922" spans="21:24" x14ac:dyDescent="0.25">
      <c r="U6922" s="7"/>
      <c r="V6922" s="1"/>
      <c r="W6922" s="1"/>
      <c r="X6922" s="1"/>
    </row>
    <row r="6923" spans="21:24" x14ac:dyDescent="0.25">
      <c r="U6923" s="7"/>
      <c r="V6923" s="1"/>
      <c r="W6923" s="1"/>
      <c r="X6923" s="1"/>
    </row>
    <row r="6924" spans="21:24" x14ac:dyDescent="0.25">
      <c r="U6924" s="7"/>
      <c r="V6924" s="1"/>
      <c r="W6924" s="1"/>
      <c r="X6924" s="1"/>
    </row>
    <row r="6925" spans="21:24" x14ac:dyDescent="0.25">
      <c r="U6925" s="7"/>
      <c r="V6925" s="1"/>
      <c r="W6925" s="1"/>
      <c r="X6925" s="1"/>
    </row>
    <row r="6926" spans="21:24" x14ac:dyDescent="0.25">
      <c r="U6926" s="7"/>
      <c r="V6926" s="1"/>
      <c r="W6926" s="1"/>
      <c r="X6926" s="1"/>
    </row>
    <row r="6927" spans="21:24" x14ac:dyDescent="0.25">
      <c r="U6927" s="7"/>
      <c r="V6927" s="1"/>
      <c r="W6927" s="1"/>
      <c r="X6927" s="1"/>
    </row>
    <row r="6928" spans="21:24" x14ac:dyDescent="0.25">
      <c r="U6928" s="7"/>
      <c r="V6928" s="1"/>
      <c r="W6928" s="1"/>
      <c r="X6928" s="1"/>
    </row>
    <row r="6929" spans="21:24" x14ac:dyDescent="0.25">
      <c r="U6929" s="7"/>
      <c r="V6929" s="1"/>
      <c r="W6929" s="1"/>
      <c r="X6929" s="1"/>
    </row>
    <row r="6930" spans="21:24" x14ac:dyDescent="0.25">
      <c r="U6930" s="7"/>
      <c r="V6930" s="1"/>
      <c r="W6930" s="1"/>
      <c r="X6930" s="1"/>
    </row>
    <row r="6931" spans="21:24" x14ac:dyDescent="0.25">
      <c r="U6931" s="7"/>
      <c r="V6931" s="1"/>
      <c r="W6931" s="1"/>
      <c r="X6931" s="1"/>
    </row>
    <row r="6932" spans="21:24" x14ac:dyDescent="0.25">
      <c r="U6932" s="7"/>
      <c r="V6932" s="1"/>
      <c r="W6932" s="1"/>
      <c r="X6932" s="1"/>
    </row>
    <row r="6933" spans="21:24" x14ac:dyDescent="0.25">
      <c r="U6933" s="7"/>
      <c r="V6933" s="1"/>
      <c r="W6933" s="1"/>
      <c r="X6933" s="1"/>
    </row>
    <row r="6934" spans="21:24" x14ac:dyDescent="0.25">
      <c r="U6934" s="7"/>
      <c r="V6934" s="1"/>
      <c r="W6934" s="1"/>
      <c r="X6934" s="1"/>
    </row>
    <row r="6935" spans="21:24" x14ac:dyDescent="0.25">
      <c r="U6935" s="7"/>
      <c r="V6935" s="1"/>
      <c r="W6935" s="1"/>
      <c r="X6935" s="1"/>
    </row>
    <row r="6936" spans="21:24" x14ac:dyDescent="0.25">
      <c r="U6936" s="7"/>
      <c r="V6936" s="1"/>
      <c r="W6936" s="1"/>
      <c r="X6936" s="1"/>
    </row>
    <row r="6937" spans="21:24" x14ac:dyDescent="0.25">
      <c r="U6937" s="7"/>
      <c r="V6937" s="1"/>
      <c r="W6937" s="1"/>
      <c r="X6937" s="1"/>
    </row>
    <row r="6938" spans="21:24" x14ac:dyDescent="0.25">
      <c r="U6938" s="7"/>
      <c r="V6938" s="1"/>
      <c r="W6938" s="1"/>
      <c r="X6938" s="1"/>
    </row>
    <row r="6939" spans="21:24" x14ac:dyDescent="0.25">
      <c r="U6939" s="7"/>
      <c r="V6939" s="1"/>
      <c r="W6939" s="1"/>
      <c r="X6939" s="1"/>
    </row>
    <row r="6940" spans="21:24" x14ac:dyDescent="0.25">
      <c r="U6940" s="7"/>
      <c r="V6940" s="1"/>
      <c r="W6940" s="1"/>
      <c r="X6940" s="1"/>
    </row>
    <row r="6941" spans="21:24" x14ac:dyDescent="0.25">
      <c r="U6941" s="7"/>
      <c r="V6941" s="1"/>
      <c r="W6941" s="1"/>
      <c r="X6941" s="1"/>
    </row>
    <row r="6942" spans="21:24" x14ac:dyDescent="0.25">
      <c r="U6942" s="7"/>
      <c r="V6942" s="1"/>
      <c r="W6942" s="1"/>
      <c r="X6942" s="1"/>
    </row>
    <row r="6943" spans="21:24" x14ac:dyDescent="0.25">
      <c r="U6943" s="7"/>
      <c r="V6943" s="1"/>
      <c r="W6943" s="1"/>
      <c r="X6943" s="1"/>
    </row>
    <row r="6944" spans="21:24" x14ac:dyDescent="0.25">
      <c r="U6944" s="7"/>
      <c r="V6944" s="1"/>
      <c r="W6944" s="1"/>
      <c r="X6944" s="1"/>
    </row>
    <row r="6945" spans="21:24" x14ac:dyDescent="0.25">
      <c r="U6945" s="7"/>
      <c r="V6945" s="1"/>
      <c r="W6945" s="1"/>
      <c r="X6945" s="1"/>
    </row>
    <row r="6946" spans="21:24" x14ac:dyDescent="0.25">
      <c r="U6946" s="7"/>
      <c r="V6946" s="1"/>
      <c r="W6946" s="1"/>
      <c r="X6946" s="1"/>
    </row>
    <row r="6947" spans="21:24" x14ac:dyDescent="0.25">
      <c r="U6947" s="7"/>
      <c r="V6947" s="1"/>
      <c r="W6947" s="1"/>
      <c r="X6947" s="1"/>
    </row>
    <row r="6948" spans="21:24" x14ac:dyDescent="0.25">
      <c r="U6948" s="7"/>
      <c r="V6948" s="1"/>
      <c r="W6948" s="1"/>
      <c r="X6948" s="1"/>
    </row>
    <row r="6949" spans="21:24" x14ac:dyDescent="0.25">
      <c r="U6949" s="7"/>
      <c r="V6949" s="1"/>
      <c r="W6949" s="1"/>
      <c r="X6949" s="1"/>
    </row>
    <row r="6950" spans="21:24" x14ac:dyDescent="0.25">
      <c r="U6950" s="7"/>
      <c r="V6950" s="1"/>
      <c r="W6950" s="1"/>
      <c r="X6950" s="1"/>
    </row>
    <row r="6951" spans="21:24" x14ac:dyDescent="0.25">
      <c r="U6951" s="7"/>
      <c r="V6951" s="1"/>
      <c r="W6951" s="1"/>
      <c r="X6951" s="1"/>
    </row>
    <row r="6952" spans="21:24" x14ac:dyDescent="0.25">
      <c r="U6952" s="7"/>
      <c r="V6952" s="1"/>
      <c r="W6952" s="1"/>
      <c r="X6952" s="1"/>
    </row>
    <row r="6953" spans="21:24" x14ac:dyDescent="0.25">
      <c r="U6953" s="7"/>
      <c r="V6953" s="1"/>
      <c r="W6953" s="1"/>
      <c r="X6953" s="1"/>
    </row>
    <row r="6954" spans="21:24" x14ac:dyDescent="0.25">
      <c r="U6954" s="7"/>
      <c r="V6954" s="1"/>
      <c r="W6954" s="1"/>
      <c r="X6954" s="1"/>
    </row>
    <row r="6955" spans="21:24" x14ac:dyDescent="0.25">
      <c r="U6955" s="7"/>
      <c r="V6955" s="1"/>
      <c r="W6955" s="1"/>
      <c r="X6955" s="1"/>
    </row>
    <row r="6956" spans="21:24" x14ac:dyDescent="0.25">
      <c r="U6956" s="7"/>
      <c r="V6956" s="1"/>
      <c r="W6956" s="1"/>
      <c r="X6956" s="1"/>
    </row>
    <row r="6957" spans="21:24" x14ac:dyDescent="0.25">
      <c r="U6957" s="7"/>
      <c r="V6957" s="1"/>
      <c r="W6957" s="1"/>
      <c r="X6957" s="1"/>
    </row>
    <row r="6958" spans="21:24" x14ac:dyDescent="0.25">
      <c r="U6958" s="7"/>
      <c r="V6958" s="1"/>
      <c r="W6958" s="1"/>
      <c r="X6958" s="1"/>
    </row>
    <row r="6959" spans="21:24" x14ac:dyDescent="0.25">
      <c r="U6959" s="7"/>
      <c r="V6959" s="1"/>
      <c r="W6959" s="1"/>
      <c r="X6959" s="1"/>
    </row>
    <row r="6960" spans="21:24" x14ac:dyDescent="0.25">
      <c r="U6960" s="7"/>
      <c r="V6960" s="1"/>
      <c r="W6960" s="1"/>
      <c r="X6960" s="1"/>
    </row>
    <row r="6961" spans="21:24" x14ac:dyDescent="0.25">
      <c r="U6961" s="7"/>
      <c r="V6961" s="1"/>
      <c r="W6961" s="1"/>
      <c r="X6961" s="1"/>
    </row>
    <row r="6962" spans="21:24" x14ac:dyDescent="0.25">
      <c r="U6962" s="7"/>
      <c r="V6962" s="1"/>
      <c r="W6962" s="1"/>
      <c r="X6962" s="1"/>
    </row>
    <row r="6963" spans="21:24" x14ac:dyDescent="0.25">
      <c r="U6963" s="7"/>
      <c r="V6963" s="1"/>
      <c r="W6963" s="1"/>
      <c r="X6963" s="1"/>
    </row>
    <row r="6964" spans="21:24" x14ac:dyDescent="0.25">
      <c r="U6964" s="7"/>
      <c r="V6964" s="1"/>
      <c r="W6964" s="1"/>
      <c r="X6964" s="1"/>
    </row>
    <row r="6965" spans="21:24" x14ac:dyDescent="0.25">
      <c r="U6965" s="7"/>
      <c r="V6965" s="1"/>
      <c r="W6965" s="1"/>
      <c r="X6965" s="1"/>
    </row>
    <row r="6966" spans="21:24" x14ac:dyDescent="0.25">
      <c r="U6966" s="7"/>
      <c r="V6966" s="1"/>
      <c r="W6966" s="1"/>
      <c r="X6966" s="1"/>
    </row>
    <row r="6967" spans="21:24" x14ac:dyDescent="0.25">
      <c r="U6967" s="7"/>
      <c r="V6967" s="1"/>
      <c r="W6967" s="1"/>
      <c r="X6967" s="1"/>
    </row>
    <row r="6968" spans="21:24" x14ac:dyDescent="0.25">
      <c r="U6968" s="7"/>
      <c r="V6968" s="1"/>
      <c r="W6968" s="1"/>
      <c r="X6968" s="1"/>
    </row>
    <row r="6969" spans="21:24" x14ac:dyDescent="0.25">
      <c r="U6969" s="7"/>
      <c r="V6969" s="1"/>
      <c r="W6969" s="1"/>
      <c r="X6969" s="1"/>
    </row>
    <row r="6970" spans="21:24" x14ac:dyDescent="0.25">
      <c r="U6970" s="7"/>
      <c r="V6970" s="1"/>
      <c r="W6970" s="1"/>
      <c r="X6970" s="1"/>
    </row>
    <row r="6971" spans="21:24" x14ac:dyDescent="0.25">
      <c r="U6971" s="7"/>
      <c r="V6971" s="1"/>
      <c r="W6971" s="1"/>
      <c r="X6971" s="1"/>
    </row>
    <row r="6972" spans="21:24" x14ac:dyDescent="0.25">
      <c r="U6972" s="7"/>
      <c r="V6972" s="1"/>
      <c r="W6972" s="1"/>
      <c r="X6972" s="1"/>
    </row>
    <row r="6973" spans="21:24" x14ac:dyDescent="0.25">
      <c r="U6973" s="7"/>
      <c r="V6973" s="1"/>
      <c r="W6973" s="1"/>
      <c r="X6973" s="1"/>
    </row>
    <row r="6974" spans="21:24" x14ac:dyDescent="0.25">
      <c r="U6974" s="7"/>
      <c r="V6974" s="1"/>
      <c r="W6974" s="1"/>
      <c r="X6974" s="1"/>
    </row>
    <row r="6975" spans="21:24" x14ac:dyDescent="0.25">
      <c r="U6975" s="7"/>
      <c r="V6975" s="1"/>
      <c r="W6975" s="1"/>
      <c r="X6975" s="1"/>
    </row>
    <row r="6976" spans="21:24" x14ac:dyDescent="0.25">
      <c r="U6976" s="7"/>
      <c r="V6976" s="1"/>
      <c r="W6976" s="1"/>
      <c r="X6976" s="1"/>
    </row>
    <row r="6977" spans="21:24" x14ac:dyDescent="0.25">
      <c r="U6977" s="7"/>
      <c r="V6977" s="1"/>
      <c r="W6977" s="1"/>
      <c r="X6977" s="1"/>
    </row>
    <row r="6978" spans="21:24" x14ac:dyDescent="0.25">
      <c r="U6978" s="7"/>
      <c r="V6978" s="1"/>
      <c r="W6978" s="1"/>
      <c r="X6978" s="1"/>
    </row>
    <row r="6979" spans="21:24" x14ac:dyDescent="0.25">
      <c r="U6979" s="7"/>
      <c r="V6979" s="1"/>
      <c r="W6979" s="1"/>
      <c r="X6979" s="1"/>
    </row>
    <row r="6980" spans="21:24" x14ac:dyDescent="0.25">
      <c r="U6980" s="7"/>
      <c r="V6980" s="1"/>
      <c r="W6980" s="1"/>
      <c r="X6980" s="1"/>
    </row>
    <row r="6981" spans="21:24" x14ac:dyDescent="0.25">
      <c r="U6981" s="7"/>
      <c r="V6981" s="1"/>
      <c r="W6981" s="1"/>
      <c r="X6981" s="1"/>
    </row>
    <row r="6982" spans="21:24" x14ac:dyDescent="0.25">
      <c r="U6982" s="7"/>
      <c r="V6982" s="1"/>
      <c r="W6982" s="1"/>
      <c r="X6982" s="1"/>
    </row>
    <row r="6983" spans="21:24" x14ac:dyDescent="0.25">
      <c r="U6983" s="7"/>
      <c r="V6983" s="1"/>
      <c r="W6983" s="1"/>
      <c r="X6983" s="1"/>
    </row>
    <row r="6984" spans="21:24" x14ac:dyDescent="0.25">
      <c r="U6984" s="7"/>
      <c r="V6984" s="1"/>
      <c r="W6984" s="1"/>
      <c r="X6984" s="1"/>
    </row>
    <row r="6985" spans="21:24" x14ac:dyDescent="0.25">
      <c r="U6985" s="7"/>
      <c r="V6985" s="1"/>
      <c r="W6985" s="1"/>
      <c r="X6985" s="1"/>
    </row>
    <row r="6986" spans="21:24" x14ac:dyDescent="0.25">
      <c r="U6986" s="7"/>
      <c r="V6986" s="1"/>
      <c r="W6986" s="1"/>
      <c r="X6986" s="1"/>
    </row>
    <row r="6987" spans="21:24" x14ac:dyDescent="0.25">
      <c r="U6987" s="7"/>
      <c r="V6987" s="1"/>
      <c r="W6987" s="1"/>
      <c r="X6987" s="1"/>
    </row>
    <row r="6988" spans="21:24" x14ac:dyDescent="0.25">
      <c r="U6988" s="7"/>
      <c r="V6988" s="1"/>
      <c r="W6988" s="1"/>
      <c r="X6988" s="1"/>
    </row>
    <row r="6989" spans="21:24" x14ac:dyDescent="0.25">
      <c r="U6989" s="7"/>
      <c r="V6989" s="1"/>
      <c r="W6989" s="1"/>
      <c r="X6989" s="1"/>
    </row>
    <row r="6990" spans="21:24" x14ac:dyDescent="0.25">
      <c r="U6990" s="7"/>
      <c r="V6990" s="1"/>
      <c r="W6990" s="1"/>
      <c r="X6990" s="1"/>
    </row>
    <row r="6991" spans="21:24" x14ac:dyDescent="0.25">
      <c r="U6991" s="7"/>
      <c r="V6991" s="1"/>
      <c r="W6991" s="1"/>
      <c r="X6991" s="1"/>
    </row>
    <row r="6992" spans="21:24" x14ac:dyDescent="0.25">
      <c r="U6992" s="7"/>
      <c r="V6992" s="1"/>
      <c r="W6992" s="1"/>
      <c r="X6992" s="1"/>
    </row>
    <row r="6993" spans="21:24" x14ac:dyDescent="0.25">
      <c r="U6993" s="7"/>
      <c r="V6993" s="1"/>
      <c r="W6993" s="1"/>
      <c r="X6993" s="1"/>
    </row>
    <row r="6994" spans="21:24" x14ac:dyDescent="0.25">
      <c r="U6994" s="7"/>
      <c r="V6994" s="1"/>
      <c r="W6994" s="1"/>
      <c r="X6994" s="1"/>
    </row>
    <row r="6995" spans="21:24" x14ac:dyDescent="0.25">
      <c r="U6995" s="7"/>
      <c r="V6995" s="1"/>
      <c r="W6995" s="1"/>
      <c r="X6995" s="1"/>
    </row>
    <row r="6996" spans="21:24" x14ac:dyDescent="0.25">
      <c r="U6996" s="7"/>
      <c r="V6996" s="1"/>
      <c r="W6996" s="1"/>
      <c r="X6996" s="1"/>
    </row>
    <row r="6997" spans="21:24" x14ac:dyDescent="0.25">
      <c r="U6997" s="7"/>
      <c r="V6997" s="1"/>
      <c r="W6997" s="1"/>
      <c r="X6997" s="1"/>
    </row>
    <row r="6998" spans="21:24" x14ac:dyDescent="0.25">
      <c r="U6998" s="7"/>
      <c r="V6998" s="1"/>
      <c r="W6998" s="1"/>
      <c r="X6998" s="1"/>
    </row>
    <row r="6999" spans="21:24" x14ac:dyDescent="0.25">
      <c r="U6999" s="7"/>
      <c r="V6999" s="1"/>
      <c r="W6999" s="1"/>
      <c r="X6999" s="1"/>
    </row>
    <row r="7000" spans="21:24" x14ac:dyDescent="0.25">
      <c r="U7000" s="7"/>
      <c r="V7000" s="1"/>
      <c r="W7000" s="1"/>
      <c r="X7000" s="1"/>
    </row>
    <row r="7001" spans="21:24" x14ac:dyDescent="0.25">
      <c r="U7001" s="7"/>
      <c r="V7001" s="1"/>
      <c r="W7001" s="1"/>
      <c r="X7001" s="1"/>
    </row>
    <row r="7002" spans="21:24" x14ac:dyDescent="0.25">
      <c r="U7002" s="7"/>
      <c r="V7002" s="1"/>
      <c r="W7002" s="1"/>
      <c r="X7002" s="1"/>
    </row>
    <row r="7003" spans="21:24" x14ac:dyDescent="0.25">
      <c r="U7003" s="7"/>
      <c r="V7003" s="1"/>
      <c r="W7003" s="1"/>
      <c r="X7003" s="1"/>
    </row>
    <row r="7004" spans="21:24" x14ac:dyDescent="0.25">
      <c r="U7004" s="7"/>
      <c r="V7004" s="1"/>
      <c r="W7004" s="1"/>
      <c r="X7004" s="1"/>
    </row>
    <row r="7005" spans="21:24" x14ac:dyDescent="0.25">
      <c r="U7005" s="7"/>
      <c r="V7005" s="1"/>
      <c r="W7005" s="1"/>
      <c r="X7005" s="1"/>
    </row>
    <row r="7006" spans="21:24" x14ac:dyDescent="0.25">
      <c r="U7006" s="7"/>
      <c r="V7006" s="1"/>
      <c r="W7006" s="1"/>
      <c r="X7006" s="1"/>
    </row>
    <row r="7007" spans="21:24" x14ac:dyDescent="0.25">
      <c r="U7007" s="7"/>
      <c r="V7007" s="1"/>
      <c r="W7007" s="1"/>
      <c r="X7007" s="1"/>
    </row>
    <row r="7008" spans="21:24" x14ac:dyDescent="0.25">
      <c r="U7008" s="7"/>
      <c r="V7008" s="1"/>
      <c r="W7008" s="1"/>
      <c r="X7008" s="1"/>
    </row>
    <row r="7009" spans="21:24" x14ac:dyDescent="0.25">
      <c r="U7009" s="7"/>
      <c r="V7009" s="1"/>
      <c r="W7009" s="1"/>
      <c r="X7009" s="1"/>
    </row>
    <row r="7010" spans="21:24" x14ac:dyDescent="0.25">
      <c r="U7010" s="7"/>
      <c r="V7010" s="1"/>
      <c r="W7010" s="1"/>
      <c r="X7010" s="1"/>
    </row>
    <row r="7011" spans="21:24" x14ac:dyDescent="0.25">
      <c r="U7011" s="7"/>
      <c r="V7011" s="1"/>
      <c r="W7011" s="1"/>
      <c r="X7011" s="1"/>
    </row>
    <row r="7012" spans="21:24" x14ac:dyDescent="0.25">
      <c r="U7012" s="7"/>
      <c r="V7012" s="1"/>
      <c r="W7012" s="1"/>
      <c r="X7012" s="1"/>
    </row>
    <row r="7013" spans="21:24" x14ac:dyDescent="0.25">
      <c r="U7013" s="7"/>
      <c r="V7013" s="1"/>
      <c r="W7013" s="1"/>
      <c r="X7013" s="1"/>
    </row>
    <row r="7014" spans="21:24" x14ac:dyDescent="0.25">
      <c r="U7014" s="7"/>
      <c r="V7014" s="1"/>
      <c r="W7014" s="1"/>
      <c r="X7014" s="1"/>
    </row>
    <row r="7015" spans="21:24" x14ac:dyDescent="0.25">
      <c r="U7015" s="7"/>
      <c r="V7015" s="1"/>
      <c r="W7015" s="1"/>
      <c r="X7015" s="1"/>
    </row>
    <row r="7016" spans="21:24" x14ac:dyDescent="0.25">
      <c r="U7016" s="7"/>
      <c r="V7016" s="1"/>
      <c r="W7016" s="1"/>
      <c r="X7016" s="1"/>
    </row>
    <row r="7017" spans="21:24" x14ac:dyDescent="0.25">
      <c r="U7017" s="7"/>
      <c r="V7017" s="1"/>
      <c r="W7017" s="1"/>
      <c r="X7017" s="1"/>
    </row>
    <row r="7018" spans="21:24" x14ac:dyDescent="0.25">
      <c r="U7018" s="7"/>
      <c r="V7018" s="1"/>
      <c r="W7018" s="1"/>
      <c r="X7018" s="1"/>
    </row>
    <row r="7019" spans="21:24" x14ac:dyDescent="0.25">
      <c r="U7019" s="7"/>
      <c r="V7019" s="1"/>
      <c r="W7019" s="1"/>
      <c r="X7019" s="1"/>
    </row>
    <row r="7020" spans="21:24" x14ac:dyDescent="0.25">
      <c r="U7020" s="7"/>
      <c r="V7020" s="1"/>
      <c r="W7020" s="1"/>
      <c r="X7020" s="1"/>
    </row>
    <row r="7021" spans="21:24" x14ac:dyDescent="0.25">
      <c r="U7021" s="7"/>
      <c r="V7021" s="1"/>
      <c r="W7021" s="1"/>
      <c r="X7021" s="1"/>
    </row>
    <row r="7022" spans="21:24" x14ac:dyDescent="0.25">
      <c r="U7022" s="7"/>
      <c r="V7022" s="1"/>
      <c r="W7022" s="1"/>
      <c r="X7022" s="1"/>
    </row>
    <row r="7023" spans="21:24" x14ac:dyDescent="0.25">
      <c r="U7023" s="7"/>
      <c r="V7023" s="1"/>
      <c r="W7023" s="1"/>
      <c r="X7023" s="1"/>
    </row>
    <row r="7024" spans="21:24" x14ac:dyDescent="0.25">
      <c r="U7024" s="7"/>
      <c r="V7024" s="1"/>
      <c r="W7024" s="1"/>
      <c r="X7024" s="1"/>
    </row>
    <row r="7025" spans="21:24" x14ac:dyDescent="0.25">
      <c r="U7025" s="7"/>
      <c r="V7025" s="1"/>
      <c r="W7025" s="1"/>
      <c r="X7025" s="1"/>
    </row>
    <row r="7026" spans="21:24" x14ac:dyDescent="0.25">
      <c r="U7026" s="7"/>
      <c r="V7026" s="1"/>
      <c r="W7026" s="1"/>
      <c r="X7026" s="1"/>
    </row>
    <row r="7027" spans="21:24" x14ac:dyDescent="0.25">
      <c r="U7027" s="7"/>
      <c r="V7027" s="1"/>
      <c r="W7027" s="1"/>
      <c r="X7027" s="1"/>
    </row>
    <row r="7028" spans="21:24" x14ac:dyDescent="0.25">
      <c r="U7028" s="7"/>
      <c r="V7028" s="1"/>
      <c r="W7028" s="1"/>
      <c r="X7028" s="1"/>
    </row>
    <row r="7029" spans="21:24" x14ac:dyDescent="0.25">
      <c r="U7029" s="7"/>
      <c r="V7029" s="1"/>
      <c r="W7029" s="1"/>
      <c r="X7029" s="1"/>
    </row>
    <row r="7030" spans="21:24" x14ac:dyDescent="0.25">
      <c r="U7030" s="7"/>
      <c r="V7030" s="1"/>
      <c r="W7030" s="1"/>
      <c r="X7030" s="1"/>
    </row>
    <row r="7031" spans="21:24" x14ac:dyDescent="0.25">
      <c r="U7031" s="7"/>
      <c r="V7031" s="1"/>
      <c r="W7031" s="1"/>
      <c r="X7031" s="1"/>
    </row>
    <row r="7032" spans="21:24" x14ac:dyDescent="0.25">
      <c r="U7032" s="7"/>
      <c r="V7032" s="1"/>
      <c r="W7032" s="1"/>
      <c r="X7032" s="1"/>
    </row>
    <row r="7033" spans="21:24" x14ac:dyDescent="0.25">
      <c r="U7033" s="7"/>
      <c r="V7033" s="1"/>
      <c r="W7033" s="1"/>
      <c r="X7033" s="1"/>
    </row>
    <row r="7034" spans="21:24" x14ac:dyDescent="0.25">
      <c r="U7034" s="7"/>
      <c r="V7034" s="1"/>
      <c r="W7034" s="1"/>
      <c r="X7034" s="1"/>
    </row>
    <row r="7035" spans="21:24" x14ac:dyDescent="0.25">
      <c r="U7035" s="7"/>
      <c r="V7035" s="1"/>
      <c r="W7035" s="1"/>
      <c r="X7035" s="1"/>
    </row>
    <row r="7036" spans="21:24" x14ac:dyDescent="0.25">
      <c r="U7036" s="7"/>
      <c r="V7036" s="1"/>
      <c r="W7036" s="1"/>
      <c r="X7036" s="1"/>
    </row>
    <row r="7037" spans="21:24" x14ac:dyDescent="0.25">
      <c r="U7037" s="7"/>
      <c r="V7037" s="1"/>
      <c r="W7037" s="1"/>
      <c r="X7037" s="1"/>
    </row>
    <row r="7038" spans="21:24" x14ac:dyDescent="0.25">
      <c r="U7038" s="7"/>
      <c r="V7038" s="1"/>
      <c r="W7038" s="1"/>
      <c r="X7038" s="1"/>
    </row>
    <row r="7039" spans="21:24" x14ac:dyDescent="0.25">
      <c r="U7039" s="7"/>
      <c r="V7039" s="1"/>
      <c r="W7039" s="1"/>
      <c r="X7039" s="1"/>
    </row>
    <row r="7040" spans="21:24" x14ac:dyDescent="0.25">
      <c r="U7040" s="7"/>
      <c r="V7040" s="1"/>
      <c r="W7040" s="1"/>
      <c r="X7040" s="1"/>
    </row>
    <row r="7041" spans="21:24" x14ac:dyDescent="0.25">
      <c r="U7041" s="7"/>
      <c r="V7041" s="1"/>
      <c r="W7041" s="1"/>
      <c r="X7041" s="1"/>
    </row>
    <row r="7042" spans="21:24" x14ac:dyDescent="0.25">
      <c r="U7042" s="7"/>
      <c r="V7042" s="1"/>
      <c r="W7042" s="1"/>
      <c r="X7042" s="1"/>
    </row>
    <row r="7043" spans="21:24" x14ac:dyDescent="0.25">
      <c r="U7043" s="7"/>
      <c r="V7043" s="1"/>
      <c r="W7043" s="1"/>
      <c r="X7043" s="1"/>
    </row>
    <row r="7044" spans="21:24" x14ac:dyDescent="0.25">
      <c r="U7044" s="7"/>
      <c r="V7044" s="1"/>
      <c r="W7044" s="1"/>
      <c r="X7044" s="1"/>
    </row>
    <row r="7045" spans="21:24" x14ac:dyDescent="0.25">
      <c r="U7045" s="7"/>
      <c r="V7045" s="1"/>
      <c r="W7045" s="1"/>
      <c r="X7045" s="1"/>
    </row>
    <row r="7046" spans="21:24" x14ac:dyDescent="0.25">
      <c r="U7046" s="7"/>
      <c r="V7046" s="1"/>
      <c r="W7046" s="1"/>
      <c r="X7046" s="1"/>
    </row>
    <row r="7047" spans="21:24" x14ac:dyDescent="0.25">
      <c r="U7047" s="7"/>
      <c r="V7047" s="1"/>
      <c r="W7047" s="1"/>
      <c r="X7047" s="1"/>
    </row>
    <row r="7048" spans="21:24" x14ac:dyDescent="0.25">
      <c r="U7048" s="7"/>
      <c r="V7048" s="1"/>
      <c r="W7048" s="1"/>
      <c r="X7048" s="1"/>
    </row>
    <row r="7049" spans="21:24" x14ac:dyDescent="0.25">
      <c r="U7049" s="7"/>
      <c r="V7049" s="1"/>
      <c r="W7049" s="1"/>
      <c r="X7049" s="1"/>
    </row>
    <row r="7050" spans="21:24" x14ac:dyDescent="0.25">
      <c r="U7050" s="7"/>
      <c r="V7050" s="1"/>
      <c r="W7050" s="1"/>
      <c r="X7050" s="1"/>
    </row>
    <row r="7051" spans="21:24" x14ac:dyDescent="0.25">
      <c r="U7051" s="7"/>
      <c r="V7051" s="1"/>
      <c r="W7051" s="1"/>
      <c r="X7051" s="1"/>
    </row>
    <row r="7052" spans="21:24" x14ac:dyDescent="0.25">
      <c r="U7052" s="7"/>
      <c r="V7052" s="1"/>
      <c r="W7052" s="1"/>
      <c r="X7052" s="1"/>
    </row>
    <row r="7053" spans="21:24" x14ac:dyDescent="0.25">
      <c r="U7053" s="7"/>
      <c r="V7053" s="1"/>
      <c r="W7053" s="1"/>
      <c r="X7053" s="1"/>
    </row>
    <row r="7054" spans="21:24" x14ac:dyDescent="0.25">
      <c r="U7054" s="7"/>
      <c r="V7054" s="1"/>
      <c r="W7054" s="1"/>
      <c r="X7054" s="1"/>
    </row>
    <row r="7055" spans="21:24" x14ac:dyDescent="0.25">
      <c r="U7055" s="7"/>
      <c r="V7055" s="1"/>
      <c r="W7055" s="1"/>
      <c r="X7055" s="1"/>
    </row>
    <row r="7056" spans="21:24" x14ac:dyDescent="0.25">
      <c r="U7056" s="7"/>
      <c r="V7056" s="1"/>
      <c r="W7056" s="1"/>
      <c r="X7056" s="1"/>
    </row>
    <row r="7057" spans="21:24" x14ac:dyDescent="0.25">
      <c r="U7057" s="7"/>
      <c r="V7057" s="1"/>
      <c r="W7057" s="1"/>
      <c r="X7057" s="1"/>
    </row>
    <row r="7058" spans="21:24" x14ac:dyDescent="0.25">
      <c r="U7058" s="7"/>
      <c r="V7058" s="1"/>
      <c r="W7058" s="1"/>
      <c r="X7058" s="1"/>
    </row>
    <row r="7059" spans="21:24" x14ac:dyDescent="0.25">
      <c r="U7059" s="7"/>
      <c r="V7059" s="1"/>
      <c r="W7059" s="1"/>
      <c r="X7059" s="1"/>
    </row>
    <row r="7060" spans="21:24" x14ac:dyDescent="0.25">
      <c r="U7060" s="7"/>
      <c r="V7060" s="1"/>
      <c r="W7060" s="1"/>
      <c r="X7060" s="1"/>
    </row>
    <row r="7061" spans="21:24" x14ac:dyDescent="0.25">
      <c r="U7061" s="7"/>
      <c r="V7061" s="1"/>
      <c r="W7061" s="1"/>
      <c r="X7061" s="1"/>
    </row>
    <row r="7062" spans="21:24" x14ac:dyDescent="0.25">
      <c r="U7062" s="7"/>
      <c r="V7062" s="1"/>
      <c r="W7062" s="1"/>
      <c r="X7062" s="1"/>
    </row>
    <row r="7063" spans="21:24" x14ac:dyDescent="0.25">
      <c r="U7063" s="7"/>
      <c r="V7063" s="1"/>
      <c r="W7063" s="1"/>
      <c r="X7063" s="1"/>
    </row>
    <row r="7064" spans="21:24" x14ac:dyDescent="0.25">
      <c r="U7064" s="7"/>
      <c r="V7064" s="1"/>
      <c r="W7064" s="1"/>
      <c r="X7064" s="1"/>
    </row>
    <row r="7065" spans="21:24" x14ac:dyDescent="0.25">
      <c r="U7065" s="7"/>
      <c r="V7065" s="1"/>
      <c r="W7065" s="1"/>
      <c r="X7065" s="1"/>
    </row>
    <row r="7066" spans="21:24" x14ac:dyDescent="0.25">
      <c r="U7066" s="7"/>
      <c r="V7066" s="1"/>
      <c r="W7066" s="1"/>
      <c r="X7066" s="1"/>
    </row>
    <row r="7067" spans="21:24" x14ac:dyDescent="0.25">
      <c r="U7067" s="7"/>
      <c r="V7067" s="1"/>
      <c r="W7067" s="1"/>
      <c r="X7067" s="1"/>
    </row>
    <row r="7068" spans="21:24" x14ac:dyDescent="0.25">
      <c r="U7068" s="7"/>
      <c r="V7068" s="1"/>
      <c r="W7068" s="1"/>
      <c r="X7068" s="1"/>
    </row>
    <row r="7069" spans="21:24" x14ac:dyDescent="0.25">
      <c r="U7069" s="7"/>
      <c r="V7069" s="1"/>
      <c r="W7069" s="1"/>
      <c r="X7069" s="1"/>
    </row>
    <row r="7070" spans="21:24" x14ac:dyDescent="0.25">
      <c r="U7070" s="7"/>
      <c r="V7070" s="1"/>
      <c r="W7070" s="1"/>
      <c r="X7070" s="1"/>
    </row>
    <row r="7071" spans="21:24" x14ac:dyDescent="0.25">
      <c r="U7071" s="7"/>
      <c r="V7071" s="1"/>
      <c r="W7071" s="1"/>
      <c r="X7071" s="1"/>
    </row>
    <row r="7072" spans="21:24" x14ac:dyDescent="0.25">
      <c r="U7072" s="7"/>
      <c r="V7072" s="1"/>
      <c r="W7072" s="1"/>
      <c r="X7072" s="1"/>
    </row>
    <row r="7073" spans="21:24" x14ac:dyDescent="0.25">
      <c r="U7073" s="7"/>
      <c r="V7073" s="1"/>
      <c r="W7073" s="1"/>
      <c r="X7073" s="1"/>
    </row>
    <row r="7074" spans="21:24" x14ac:dyDescent="0.25">
      <c r="U7074" s="7"/>
      <c r="V7074" s="1"/>
      <c r="W7074" s="1"/>
      <c r="X7074" s="1"/>
    </row>
    <row r="7075" spans="21:24" x14ac:dyDescent="0.25">
      <c r="U7075" s="7"/>
      <c r="V7075" s="1"/>
      <c r="W7075" s="1"/>
      <c r="X7075" s="1"/>
    </row>
    <row r="7076" spans="21:24" x14ac:dyDescent="0.25">
      <c r="U7076" s="7"/>
      <c r="V7076" s="1"/>
      <c r="W7076" s="1"/>
      <c r="X7076" s="1"/>
    </row>
    <row r="7077" spans="21:24" x14ac:dyDescent="0.25">
      <c r="U7077" s="7"/>
      <c r="V7077" s="1"/>
      <c r="W7077" s="1"/>
      <c r="X7077" s="1"/>
    </row>
    <row r="7078" spans="21:24" x14ac:dyDescent="0.25">
      <c r="U7078" s="7"/>
      <c r="V7078" s="1"/>
      <c r="W7078" s="1"/>
      <c r="X7078" s="1"/>
    </row>
    <row r="7079" spans="21:24" x14ac:dyDescent="0.25">
      <c r="U7079" s="7"/>
      <c r="V7079" s="1"/>
      <c r="W7079" s="1"/>
      <c r="X7079" s="1"/>
    </row>
    <row r="7080" spans="21:24" x14ac:dyDescent="0.25">
      <c r="U7080" s="7"/>
      <c r="V7080" s="1"/>
      <c r="W7080" s="1"/>
      <c r="X7080" s="1"/>
    </row>
    <row r="7081" spans="21:24" x14ac:dyDescent="0.25">
      <c r="U7081" s="7"/>
      <c r="V7081" s="1"/>
      <c r="W7081" s="1"/>
      <c r="X7081" s="1"/>
    </row>
    <row r="7082" spans="21:24" x14ac:dyDescent="0.25">
      <c r="U7082" s="7"/>
      <c r="V7082" s="1"/>
      <c r="W7082" s="1"/>
      <c r="X7082" s="1"/>
    </row>
    <row r="7083" spans="21:24" x14ac:dyDescent="0.25">
      <c r="U7083" s="7"/>
      <c r="V7083" s="1"/>
      <c r="W7083" s="1"/>
      <c r="X7083" s="1"/>
    </row>
    <row r="7084" spans="21:24" x14ac:dyDescent="0.25">
      <c r="U7084" s="7"/>
      <c r="V7084" s="1"/>
      <c r="W7084" s="1"/>
      <c r="X7084" s="1"/>
    </row>
    <row r="7085" spans="21:24" x14ac:dyDescent="0.25">
      <c r="U7085" s="7"/>
      <c r="V7085" s="1"/>
      <c r="W7085" s="1"/>
      <c r="X7085" s="1"/>
    </row>
    <row r="7086" spans="21:24" x14ac:dyDescent="0.25">
      <c r="U7086" s="7"/>
      <c r="V7086" s="1"/>
      <c r="W7086" s="1"/>
      <c r="X7086" s="1"/>
    </row>
    <row r="7087" spans="21:24" x14ac:dyDescent="0.25">
      <c r="U7087" s="7"/>
      <c r="V7087" s="1"/>
      <c r="W7087" s="1"/>
      <c r="X7087" s="1"/>
    </row>
    <row r="7088" spans="21:24" x14ac:dyDescent="0.25">
      <c r="U7088" s="7"/>
      <c r="V7088" s="1"/>
      <c r="W7088" s="1"/>
      <c r="X7088" s="1"/>
    </row>
    <row r="7089" spans="21:24" x14ac:dyDescent="0.25">
      <c r="U7089" s="7"/>
      <c r="V7089" s="1"/>
      <c r="W7089" s="1"/>
      <c r="X7089" s="1"/>
    </row>
    <row r="7090" spans="21:24" x14ac:dyDescent="0.25">
      <c r="U7090" s="7"/>
      <c r="V7090" s="1"/>
      <c r="W7090" s="1"/>
      <c r="X7090" s="1"/>
    </row>
    <row r="7091" spans="21:24" x14ac:dyDescent="0.25">
      <c r="U7091" s="7"/>
      <c r="V7091" s="1"/>
      <c r="W7091" s="1"/>
      <c r="X7091" s="1"/>
    </row>
    <row r="7092" spans="21:24" x14ac:dyDescent="0.25">
      <c r="U7092" s="7"/>
      <c r="V7092" s="1"/>
      <c r="W7092" s="1"/>
      <c r="X7092" s="1"/>
    </row>
    <row r="7093" spans="21:24" x14ac:dyDescent="0.25">
      <c r="U7093" s="7"/>
      <c r="V7093" s="1"/>
      <c r="W7093" s="1"/>
      <c r="X7093" s="1"/>
    </row>
    <row r="7094" spans="21:24" x14ac:dyDescent="0.25">
      <c r="U7094" s="7"/>
      <c r="V7094" s="1"/>
      <c r="W7094" s="1"/>
      <c r="X7094" s="1"/>
    </row>
    <row r="7095" spans="21:24" x14ac:dyDescent="0.25">
      <c r="U7095" s="7"/>
      <c r="V7095" s="1"/>
      <c r="W7095" s="1"/>
      <c r="X7095" s="1"/>
    </row>
    <row r="7096" spans="21:24" x14ac:dyDescent="0.25">
      <c r="U7096" s="7"/>
      <c r="V7096" s="1"/>
      <c r="W7096" s="1"/>
      <c r="X7096" s="1"/>
    </row>
    <row r="7097" spans="21:24" x14ac:dyDescent="0.25">
      <c r="U7097" s="7"/>
      <c r="V7097" s="1"/>
      <c r="W7097" s="1"/>
      <c r="X7097" s="1"/>
    </row>
    <row r="7098" spans="21:24" x14ac:dyDescent="0.25">
      <c r="U7098" s="7"/>
      <c r="V7098" s="1"/>
      <c r="W7098" s="1"/>
      <c r="X7098" s="1"/>
    </row>
    <row r="7099" spans="21:24" x14ac:dyDescent="0.25">
      <c r="U7099" s="7"/>
      <c r="V7099" s="1"/>
      <c r="W7099" s="1"/>
      <c r="X7099" s="1"/>
    </row>
    <row r="7100" spans="21:24" x14ac:dyDescent="0.25">
      <c r="U7100" s="7"/>
      <c r="V7100" s="1"/>
      <c r="W7100" s="1"/>
      <c r="X7100" s="1"/>
    </row>
    <row r="7101" spans="21:24" x14ac:dyDescent="0.25">
      <c r="U7101" s="7"/>
      <c r="V7101" s="1"/>
      <c r="W7101" s="1"/>
      <c r="X7101" s="1"/>
    </row>
    <row r="7102" spans="21:24" x14ac:dyDescent="0.25">
      <c r="U7102" s="7"/>
      <c r="V7102" s="1"/>
      <c r="W7102" s="1"/>
      <c r="X7102" s="1"/>
    </row>
    <row r="7103" spans="21:24" x14ac:dyDescent="0.25">
      <c r="U7103" s="7"/>
      <c r="V7103" s="1"/>
      <c r="W7103" s="1"/>
      <c r="X7103" s="1"/>
    </row>
    <row r="7104" spans="21:24" x14ac:dyDescent="0.25">
      <c r="U7104" s="7"/>
      <c r="V7104" s="1"/>
      <c r="W7104" s="1"/>
      <c r="X7104" s="1"/>
    </row>
    <row r="7105" spans="21:24" x14ac:dyDescent="0.25">
      <c r="U7105" s="7"/>
      <c r="V7105" s="1"/>
      <c r="W7105" s="1"/>
      <c r="X7105" s="1"/>
    </row>
    <row r="7106" spans="21:24" x14ac:dyDescent="0.25">
      <c r="U7106" s="7"/>
      <c r="V7106" s="1"/>
      <c r="W7106" s="1"/>
      <c r="X7106" s="1"/>
    </row>
    <row r="7107" spans="21:24" x14ac:dyDescent="0.25">
      <c r="U7107" s="7"/>
      <c r="V7107" s="1"/>
      <c r="W7107" s="1"/>
      <c r="X7107" s="1"/>
    </row>
    <row r="7108" spans="21:24" x14ac:dyDescent="0.25">
      <c r="U7108" s="7"/>
      <c r="V7108" s="1"/>
      <c r="W7108" s="1"/>
      <c r="X7108" s="1"/>
    </row>
    <row r="7109" spans="21:24" x14ac:dyDescent="0.25">
      <c r="U7109" s="7"/>
      <c r="V7109" s="1"/>
      <c r="W7109" s="1"/>
      <c r="X7109" s="1"/>
    </row>
    <row r="7110" spans="21:24" x14ac:dyDescent="0.25">
      <c r="U7110" s="7"/>
      <c r="V7110" s="1"/>
      <c r="W7110" s="1"/>
      <c r="X7110" s="1"/>
    </row>
    <row r="7111" spans="21:24" x14ac:dyDescent="0.25">
      <c r="U7111" s="7"/>
      <c r="V7111" s="1"/>
      <c r="W7111" s="1"/>
      <c r="X7111" s="1"/>
    </row>
    <row r="7112" spans="21:24" x14ac:dyDescent="0.25">
      <c r="U7112" s="7"/>
      <c r="V7112" s="1"/>
      <c r="W7112" s="1"/>
      <c r="X7112" s="1"/>
    </row>
    <row r="7113" spans="21:24" x14ac:dyDescent="0.25">
      <c r="U7113" s="7"/>
      <c r="V7113" s="1"/>
      <c r="W7113" s="1"/>
      <c r="X7113" s="1"/>
    </row>
    <row r="7114" spans="21:24" x14ac:dyDescent="0.25">
      <c r="U7114" s="7"/>
      <c r="V7114" s="1"/>
      <c r="W7114" s="1"/>
      <c r="X7114" s="1"/>
    </row>
    <row r="7115" spans="21:24" x14ac:dyDescent="0.25">
      <c r="U7115" s="7"/>
      <c r="V7115" s="1"/>
      <c r="W7115" s="1"/>
      <c r="X7115" s="1"/>
    </row>
    <row r="7116" spans="21:24" x14ac:dyDescent="0.25">
      <c r="U7116" s="7"/>
      <c r="V7116" s="1"/>
      <c r="W7116" s="1"/>
      <c r="X7116" s="1"/>
    </row>
    <row r="7117" spans="21:24" x14ac:dyDescent="0.25">
      <c r="U7117" s="7"/>
      <c r="V7117" s="1"/>
      <c r="W7117" s="1"/>
      <c r="X7117" s="1"/>
    </row>
    <row r="7118" spans="21:24" x14ac:dyDescent="0.25">
      <c r="U7118" s="7"/>
      <c r="V7118" s="1"/>
      <c r="W7118" s="1"/>
      <c r="X7118" s="1"/>
    </row>
    <row r="7119" spans="21:24" x14ac:dyDescent="0.25">
      <c r="U7119" s="7"/>
      <c r="V7119" s="1"/>
      <c r="W7119" s="1"/>
      <c r="X7119" s="1"/>
    </row>
    <row r="7120" spans="21:24" x14ac:dyDescent="0.25">
      <c r="U7120" s="7"/>
      <c r="V7120" s="1"/>
      <c r="W7120" s="1"/>
      <c r="X7120" s="1"/>
    </row>
    <row r="7121" spans="21:24" x14ac:dyDescent="0.25">
      <c r="U7121" s="7"/>
      <c r="V7121" s="1"/>
      <c r="W7121" s="1"/>
      <c r="X7121" s="1"/>
    </row>
    <row r="7122" spans="21:24" x14ac:dyDescent="0.25">
      <c r="U7122" s="7"/>
      <c r="V7122" s="1"/>
      <c r="W7122" s="1"/>
      <c r="X7122" s="1"/>
    </row>
    <row r="7123" spans="21:24" x14ac:dyDescent="0.25">
      <c r="U7123" s="7"/>
      <c r="V7123" s="1"/>
      <c r="W7123" s="1"/>
      <c r="X7123" s="1"/>
    </row>
    <row r="7124" spans="21:24" x14ac:dyDescent="0.25">
      <c r="U7124" s="7"/>
      <c r="V7124" s="1"/>
      <c r="W7124" s="1"/>
      <c r="X7124" s="1"/>
    </row>
    <row r="7125" spans="21:24" x14ac:dyDescent="0.25">
      <c r="U7125" s="7"/>
      <c r="V7125" s="1"/>
      <c r="W7125" s="1"/>
      <c r="X7125" s="1"/>
    </row>
    <row r="7126" spans="21:24" x14ac:dyDescent="0.25">
      <c r="U7126" s="7"/>
      <c r="V7126" s="1"/>
      <c r="W7126" s="1"/>
      <c r="X7126" s="1"/>
    </row>
    <row r="7127" spans="21:24" x14ac:dyDescent="0.25">
      <c r="U7127" s="7"/>
      <c r="V7127" s="1"/>
      <c r="W7127" s="1"/>
      <c r="X7127" s="1"/>
    </row>
    <row r="7128" spans="21:24" x14ac:dyDescent="0.25">
      <c r="U7128" s="7"/>
      <c r="V7128" s="1"/>
      <c r="W7128" s="1"/>
      <c r="X7128" s="1"/>
    </row>
    <row r="7129" spans="21:24" x14ac:dyDescent="0.25">
      <c r="U7129" s="7"/>
      <c r="V7129" s="1"/>
      <c r="W7129" s="1"/>
      <c r="X7129" s="1"/>
    </row>
    <row r="7130" spans="21:24" x14ac:dyDescent="0.25">
      <c r="U7130" s="7"/>
      <c r="V7130" s="1"/>
      <c r="W7130" s="1"/>
      <c r="X7130" s="1"/>
    </row>
    <row r="7131" spans="21:24" x14ac:dyDescent="0.25">
      <c r="U7131" s="7"/>
      <c r="V7131" s="1"/>
      <c r="W7131" s="1"/>
      <c r="X7131" s="1"/>
    </row>
    <row r="7132" spans="21:24" x14ac:dyDescent="0.25">
      <c r="U7132" s="7"/>
      <c r="V7132" s="1"/>
      <c r="W7132" s="1"/>
      <c r="X7132" s="1"/>
    </row>
    <row r="7133" spans="21:24" x14ac:dyDescent="0.25">
      <c r="U7133" s="7"/>
      <c r="V7133" s="1"/>
      <c r="W7133" s="1"/>
      <c r="X7133" s="1"/>
    </row>
    <row r="7134" spans="21:24" x14ac:dyDescent="0.25">
      <c r="U7134" s="7"/>
      <c r="V7134" s="1"/>
      <c r="W7134" s="1"/>
      <c r="X7134" s="1"/>
    </row>
    <row r="7135" spans="21:24" x14ac:dyDescent="0.25">
      <c r="U7135" s="7"/>
      <c r="V7135" s="1"/>
      <c r="W7135" s="1"/>
      <c r="X7135" s="1"/>
    </row>
    <row r="7136" spans="21:24" x14ac:dyDescent="0.25">
      <c r="U7136" s="7"/>
      <c r="V7136" s="1"/>
      <c r="W7136" s="1"/>
      <c r="X7136" s="1"/>
    </row>
    <row r="7137" spans="21:24" x14ac:dyDescent="0.25">
      <c r="U7137" s="7"/>
      <c r="V7137" s="1"/>
      <c r="W7137" s="1"/>
      <c r="X7137" s="1"/>
    </row>
    <row r="7138" spans="21:24" x14ac:dyDescent="0.25">
      <c r="U7138" s="7"/>
      <c r="V7138" s="1"/>
      <c r="W7138" s="1"/>
      <c r="X7138" s="1"/>
    </row>
    <row r="7139" spans="21:24" x14ac:dyDescent="0.25">
      <c r="U7139" s="7"/>
      <c r="V7139" s="1"/>
      <c r="W7139" s="1"/>
      <c r="X7139" s="1"/>
    </row>
    <row r="7140" spans="21:24" x14ac:dyDescent="0.25">
      <c r="U7140" s="7"/>
      <c r="V7140" s="1"/>
      <c r="W7140" s="1"/>
      <c r="X7140" s="1"/>
    </row>
    <row r="7141" spans="21:24" x14ac:dyDescent="0.25">
      <c r="U7141" s="7"/>
      <c r="V7141" s="1"/>
      <c r="W7141" s="1"/>
      <c r="X7141" s="1"/>
    </row>
    <row r="7142" spans="21:24" x14ac:dyDescent="0.25">
      <c r="U7142" s="7"/>
      <c r="V7142" s="1"/>
      <c r="W7142" s="1"/>
      <c r="X7142" s="1"/>
    </row>
    <row r="7143" spans="21:24" x14ac:dyDescent="0.25">
      <c r="U7143" s="7"/>
      <c r="V7143" s="1"/>
      <c r="W7143" s="1"/>
      <c r="X7143" s="1"/>
    </row>
    <row r="7144" spans="21:24" x14ac:dyDescent="0.25">
      <c r="U7144" s="7"/>
      <c r="V7144" s="1"/>
      <c r="W7144" s="1"/>
      <c r="X7144" s="1"/>
    </row>
    <row r="7145" spans="21:24" x14ac:dyDescent="0.25">
      <c r="U7145" s="7"/>
      <c r="V7145" s="1"/>
      <c r="W7145" s="1"/>
      <c r="X7145" s="1"/>
    </row>
    <row r="7146" spans="21:24" x14ac:dyDescent="0.25">
      <c r="U7146" s="7"/>
      <c r="V7146" s="1"/>
      <c r="W7146" s="1"/>
      <c r="X7146" s="1"/>
    </row>
    <row r="7147" spans="21:24" x14ac:dyDescent="0.25">
      <c r="U7147" s="7"/>
      <c r="V7147" s="1"/>
      <c r="W7147" s="1"/>
      <c r="X7147" s="1"/>
    </row>
    <row r="7148" spans="21:24" x14ac:dyDescent="0.25">
      <c r="U7148" s="7"/>
      <c r="V7148" s="1"/>
      <c r="W7148" s="1"/>
      <c r="X7148" s="1"/>
    </row>
    <row r="7149" spans="21:24" x14ac:dyDescent="0.25">
      <c r="U7149" s="7"/>
      <c r="V7149" s="1"/>
      <c r="W7149" s="1"/>
      <c r="X7149" s="1"/>
    </row>
    <row r="7150" spans="21:24" x14ac:dyDescent="0.25">
      <c r="U7150" s="7"/>
      <c r="V7150" s="1"/>
      <c r="W7150" s="1"/>
      <c r="X7150" s="1"/>
    </row>
    <row r="7151" spans="21:24" x14ac:dyDescent="0.25">
      <c r="U7151" s="7"/>
      <c r="V7151" s="1"/>
      <c r="W7151" s="1"/>
      <c r="X7151" s="1"/>
    </row>
    <row r="7152" spans="21:24" x14ac:dyDescent="0.25">
      <c r="U7152" s="7"/>
      <c r="V7152" s="1"/>
      <c r="W7152" s="1"/>
      <c r="X7152" s="1"/>
    </row>
    <row r="7153" spans="21:24" x14ac:dyDescent="0.25">
      <c r="U7153" s="7"/>
      <c r="V7153" s="1"/>
      <c r="W7153" s="1"/>
      <c r="X7153" s="1"/>
    </row>
    <row r="7154" spans="21:24" x14ac:dyDescent="0.25">
      <c r="U7154" s="7"/>
      <c r="V7154" s="1"/>
      <c r="W7154" s="1"/>
      <c r="X7154" s="1"/>
    </row>
    <row r="7155" spans="21:24" x14ac:dyDescent="0.25">
      <c r="U7155" s="7"/>
      <c r="V7155" s="1"/>
      <c r="W7155" s="1"/>
      <c r="X7155" s="1"/>
    </row>
    <row r="7156" spans="21:24" x14ac:dyDescent="0.25">
      <c r="U7156" s="7"/>
      <c r="V7156" s="1"/>
      <c r="W7156" s="1"/>
      <c r="X7156" s="1"/>
    </row>
    <row r="7157" spans="21:24" x14ac:dyDescent="0.25">
      <c r="U7157" s="7"/>
      <c r="V7157" s="1"/>
      <c r="W7157" s="1"/>
      <c r="X7157" s="1"/>
    </row>
    <row r="7158" spans="21:24" x14ac:dyDescent="0.25">
      <c r="U7158" s="7"/>
      <c r="V7158" s="1"/>
      <c r="W7158" s="1"/>
      <c r="X7158" s="1"/>
    </row>
    <row r="7159" spans="21:24" x14ac:dyDescent="0.25">
      <c r="U7159" s="7"/>
      <c r="V7159" s="1"/>
      <c r="W7159" s="1"/>
      <c r="X7159" s="1"/>
    </row>
    <row r="7160" spans="21:24" x14ac:dyDescent="0.25">
      <c r="U7160" s="7"/>
      <c r="V7160" s="1"/>
      <c r="W7160" s="1"/>
      <c r="X7160" s="1"/>
    </row>
    <row r="7161" spans="21:24" x14ac:dyDescent="0.25">
      <c r="U7161" s="7"/>
      <c r="V7161" s="1"/>
      <c r="W7161" s="1"/>
      <c r="X7161" s="1"/>
    </row>
    <row r="7162" spans="21:24" x14ac:dyDescent="0.25">
      <c r="U7162" s="7"/>
      <c r="V7162" s="1"/>
      <c r="W7162" s="1"/>
      <c r="X7162" s="1"/>
    </row>
    <row r="7163" spans="21:24" x14ac:dyDescent="0.25">
      <c r="U7163" s="7"/>
      <c r="V7163" s="1"/>
      <c r="W7163" s="1"/>
      <c r="X7163" s="1"/>
    </row>
    <row r="7164" spans="21:24" x14ac:dyDescent="0.25">
      <c r="U7164" s="7"/>
      <c r="V7164" s="1"/>
      <c r="W7164" s="1"/>
      <c r="X7164" s="1"/>
    </row>
    <row r="7165" spans="21:24" x14ac:dyDescent="0.25">
      <c r="U7165" s="7"/>
      <c r="V7165" s="1"/>
      <c r="W7165" s="1"/>
      <c r="X7165" s="1"/>
    </row>
    <row r="7166" spans="21:24" x14ac:dyDescent="0.25">
      <c r="U7166" s="7"/>
      <c r="V7166" s="1"/>
      <c r="W7166" s="1"/>
      <c r="X7166" s="1"/>
    </row>
    <row r="7167" spans="21:24" x14ac:dyDescent="0.25">
      <c r="U7167" s="7"/>
      <c r="V7167" s="1"/>
      <c r="W7167" s="1"/>
      <c r="X7167" s="1"/>
    </row>
    <row r="7168" spans="21:24" x14ac:dyDescent="0.25">
      <c r="U7168" s="7"/>
      <c r="V7168" s="1"/>
      <c r="W7168" s="1"/>
      <c r="X7168" s="1"/>
    </row>
    <row r="7169" spans="21:24" x14ac:dyDescent="0.25">
      <c r="U7169" s="7"/>
      <c r="V7169" s="1"/>
      <c r="W7169" s="1"/>
      <c r="X7169" s="1"/>
    </row>
    <row r="7170" spans="21:24" x14ac:dyDescent="0.25">
      <c r="U7170" s="7"/>
      <c r="V7170" s="1"/>
      <c r="W7170" s="1"/>
      <c r="X7170" s="1"/>
    </row>
    <row r="7171" spans="21:24" x14ac:dyDescent="0.25">
      <c r="U7171" s="7"/>
      <c r="V7171" s="1"/>
      <c r="W7171" s="1"/>
      <c r="X7171" s="1"/>
    </row>
    <row r="7172" spans="21:24" x14ac:dyDescent="0.25">
      <c r="U7172" s="7"/>
      <c r="V7172" s="1"/>
      <c r="W7172" s="1"/>
      <c r="X7172" s="1"/>
    </row>
    <row r="7173" spans="21:24" x14ac:dyDescent="0.25">
      <c r="U7173" s="7"/>
      <c r="V7173" s="1"/>
      <c r="W7173" s="1"/>
      <c r="X7173" s="1"/>
    </row>
    <row r="7174" spans="21:24" x14ac:dyDescent="0.25">
      <c r="U7174" s="7"/>
      <c r="V7174" s="1"/>
      <c r="W7174" s="1"/>
      <c r="X7174" s="1"/>
    </row>
    <row r="7175" spans="21:24" x14ac:dyDescent="0.25">
      <c r="U7175" s="7"/>
      <c r="V7175" s="1"/>
      <c r="W7175" s="1"/>
      <c r="X7175" s="1"/>
    </row>
    <row r="7176" spans="21:24" x14ac:dyDescent="0.25">
      <c r="U7176" s="7"/>
      <c r="V7176" s="1"/>
      <c r="W7176" s="1"/>
      <c r="X7176" s="1"/>
    </row>
    <row r="7177" spans="21:24" x14ac:dyDescent="0.25">
      <c r="U7177" s="7"/>
      <c r="V7177" s="1"/>
      <c r="W7177" s="1"/>
      <c r="X7177" s="1"/>
    </row>
    <row r="7178" spans="21:24" x14ac:dyDescent="0.25">
      <c r="U7178" s="7"/>
      <c r="V7178" s="1"/>
      <c r="W7178" s="1"/>
      <c r="X7178" s="1"/>
    </row>
    <row r="7179" spans="21:24" x14ac:dyDescent="0.25">
      <c r="U7179" s="7"/>
      <c r="V7179" s="1"/>
      <c r="W7179" s="1"/>
      <c r="X7179" s="1"/>
    </row>
    <row r="7180" spans="21:24" x14ac:dyDescent="0.25">
      <c r="U7180" s="7"/>
      <c r="V7180" s="1"/>
      <c r="W7180" s="1"/>
      <c r="X7180" s="1"/>
    </row>
    <row r="7181" spans="21:24" x14ac:dyDescent="0.25">
      <c r="U7181" s="7"/>
      <c r="V7181" s="1"/>
      <c r="W7181" s="1"/>
      <c r="X7181" s="1"/>
    </row>
    <row r="7182" spans="21:24" x14ac:dyDescent="0.25">
      <c r="U7182" s="7"/>
      <c r="V7182" s="1"/>
      <c r="W7182" s="1"/>
      <c r="X7182" s="1"/>
    </row>
    <row r="7183" spans="21:24" x14ac:dyDescent="0.25">
      <c r="U7183" s="7"/>
      <c r="V7183" s="1"/>
      <c r="W7183" s="1"/>
      <c r="X7183" s="1"/>
    </row>
    <row r="7184" spans="21:24" x14ac:dyDescent="0.25">
      <c r="U7184" s="7"/>
      <c r="V7184" s="1"/>
      <c r="W7184" s="1"/>
      <c r="X7184" s="1"/>
    </row>
    <row r="7185" spans="21:24" x14ac:dyDescent="0.25">
      <c r="U7185" s="7"/>
      <c r="V7185" s="1"/>
      <c r="W7185" s="1"/>
      <c r="X7185" s="1"/>
    </row>
    <row r="7186" spans="21:24" x14ac:dyDescent="0.25">
      <c r="U7186" s="7"/>
      <c r="V7186" s="1"/>
      <c r="W7186" s="1"/>
      <c r="X7186" s="1"/>
    </row>
    <row r="7187" spans="21:24" x14ac:dyDescent="0.25">
      <c r="U7187" s="7"/>
      <c r="V7187" s="1"/>
      <c r="W7187" s="1"/>
      <c r="X7187" s="1"/>
    </row>
    <row r="7188" spans="21:24" x14ac:dyDescent="0.25">
      <c r="U7188" s="7"/>
      <c r="V7188" s="1"/>
      <c r="W7188" s="1"/>
      <c r="X7188" s="1"/>
    </row>
    <row r="7189" spans="21:24" x14ac:dyDescent="0.25">
      <c r="U7189" s="7"/>
      <c r="V7189" s="1"/>
      <c r="W7189" s="1"/>
      <c r="X7189" s="1"/>
    </row>
    <row r="7190" spans="21:24" x14ac:dyDescent="0.25">
      <c r="U7190" s="7"/>
      <c r="V7190" s="1"/>
      <c r="W7190" s="1"/>
      <c r="X7190" s="1"/>
    </row>
    <row r="7191" spans="21:24" x14ac:dyDescent="0.25">
      <c r="U7191" s="7"/>
      <c r="V7191" s="1"/>
      <c r="W7191" s="1"/>
      <c r="X7191" s="1"/>
    </row>
    <row r="7192" spans="21:24" x14ac:dyDescent="0.25">
      <c r="U7192" s="7"/>
      <c r="V7192" s="1"/>
      <c r="W7192" s="1"/>
      <c r="X7192" s="1"/>
    </row>
    <row r="7193" spans="21:24" x14ac:dyDescent="0.25">
      <c r="U7193" s="7"/>
      <c r="V7193" s="1"/>
      <c r="W7193" s="1"/>
      <c r="X7193" s="1"/>
    </row>
    <row r="7194" spans="21:24" x14ac:dyDescent="0.25">
      <c r="U7194" s="7"/>
      <c r="V7194" s="1"/>
      <c r="W7194" s="1"/>
      <c r="X7194" s="1"/>
    </row>
    <row r="7195" spans="21:24" x14ac:dyDescent="0.25">
      <c r="U7195" s="7"/>
      <c r="V7195" s="1"/>
      <c r="W7195" s="1"/>
      <c r="X7195" s="1"/>
    </row>
    <row r="7196" spans="21:24" x14ac:dyDescent="0.25">
      <c r="U7196" s="7"/>
      <c r="V7196" s="1"/>
      <c r="W7196" s="1"/>
      <c r="X7196" s="1"/>
    </row>
    <row r="7197" spans="21:24" x14ac:dyDescent="0.25">
      <c r="U7197" s="7"/>
      <c r="V7197" s="1"/>
      <c r="W7197" s="1"/>
      <c r="X7197" s="1"/>
    </row>
    <row r="7198" spans="21:24" x14ac:dyDescent="0.25">
      <c r="U7198" s="7"/>
      <c r="V7198" s="1"/>
      <c r="W7198" s="1"/>
      <c r="X7198" s="1"/>
    </row>
    <row r="7199" spans="21:24" x14ac:dyDescent="0.25">
      <c r="U7199" s="7"/>
      <c r="V7199" s="1"/>
      <c r="W7199" s="1"/>
      <c r="X7199" s="1"/>
    </row>
    <row r="7200" spans="21:24" x14ac:dyDescent="0.25">
      <c r="U7200" s="7"/>
      <c r="V7200" s="1"/>
      <c r="W7200" s="1"/>
      <c r="X7200" s="1"/>
    </row>
    <row r="7201" spans="21:24" x14ac:dyDescent="0.25">
      <c r="U7201" s="7"/>
      <c r="V7201" s="1"/>
      <c r="W7201" s="1"/>
      <c r="X7201" s="1"/>
    </row>
    <row r="7202" spans="21:24" x14ac:dyDescent="0.25">
      <c r="U7202" s="7"/>
      <c r="V7202" s="1"/>
      <c r="W7202" s="1"/>
      <c r="X7202" s="1"/>
    </row>
    <row r="7203" spans="21:24" x14ac:dyDescent="0.25">
      <c r="U7203" s="7"/>
      <c r="V7203" s="1"/>
      <c r="W7203" s="1"/>
      <c r="X7203" s="1"/>
    </row>
    <row r="7204" spans="21:24" x14ac:dyDescent="0.25">
      <c r="U7204" s="7"/>
      <c r="V7204" s="1"/>
      <c r="W7204" s="1"/>
      <c r="X7204" s="1"/>
    </row>
    <row r="7205" spans="21:24" x14ac:dyDescent="0.25">
      <c r="U7205" s="7"/>
      <c r="V7205" s="1"/>
      <c r="W7205" s="1"/>
      <c r="X7205" s="1"/>
    </row>
    <row r="7206" spans="21:24" x14ac:dyDescent="0.25">
      <c r="U7206" s="7"/>
      <c r="V7206" s="1"/>
      <c r="W7206" s="1"/>
      <c r="X7206" s="1"/>
    </row>
    <row r="7207" spans="21:24" x14ac:dyDescent="0.25">
      <c r="U7207" s="7"/>
      <c r="V7207" s="1"/>
      <c r="W7207" s="1"/>
      <c r="X7207" s="1"/>
    </row>
    <row r="7208" spans="21:24" x14ac:dyDescent="0.25">
      <c r="U7208" s="7"/>
      <c r="V7208" s="1"/>
      <c r="W7208" s="1"/>
      <c r="X7208" s="1"/>
    </row>
    <row r="7209" spans="21:24" x14ac:dyDescent="0.25">
      <c r="U7209" s="7"/>
      <c r="V7209" s="1"/>
      <c r="W7209" s="1"/>
      <c r="X7209" s="1"/>
    </row>
    <row r="7210" spans="21:24" x14ac:dyDescent="0.25">
      <c r="U7210" s="7"/>
      <c r="V7210" s="1"/>
      <c r="W7210" s="1"/>
      <c r="X7210" s="1"/>
    </row>
    <row r="7211" spans="21:24" x14ac:dyDescent="0.25">
      <c r="U7211" s="7"/>
      <c r="V7211" s="1"/>
      <c r="W7211" s="1"/>
      <c r="X7211" s="1"/>
    </row>
    <row r="7212" spans="21:24" x14ac:dyDescent="0.25">
      <c r="U7212" s="7"/>
      <c r="V7212" s="1"/>
      <c r="W7212" s="1"/>
      <c r="X7212" s="1"/>
    </row>
    <row r="7213" spans="21:24" x14ac:dyDescent="0.25">
      <c r="U7213" s="7"/>
      <c r="V7213" s="1"/>
      <c r="W7213" s="1"/>
      <c r="X7213" s="1"/>
    </row>
    <row r="7214" spans="21:24" x14ac:dyDescent="0.25">
      <c r="U7214" s="7"/>
      <c r="V7214" s="1"/>
      <c r="W7214" s="1"/>
      <c r="X7214" s="1"/>
    </row>
    <row r="7215" spans="21:24" x14ac:dyDescent="0.25">
      <c r="U7215" s="7"/>
      <c r="V7215" s="1"/>
      <c r="W7215" s="1"/>
      <c r="X7215" s="1"/>
    </row>
    <row r="7216" spans="21:24" x14ac:dyDescent="0.25">
      <c r="U7216" s="7"/>
      <c r="V7216" s="1"/>
      <c r="W7216" s="1"/>
      <c r="X7216" s="1"/>
    </row>
    <row r="7217" spans="21:24" x14ac:dyDescent="0.25">
      <c r="U7217" s="7"/>
      <c r="V7217" s="1"/>
      <c r="W7217" s="1"/>
      <c r="X7217" s="1"/>
    </row>
    <row r="7218" spans="21:24" x14ac:dyDescent="0.25">
      <c r="U7218" s="7"/>
      <c r="V7218" s="1"/>
      <c r="W7218" s="1"/>
      <c r="X7218" s="1"/>
    </row>
    <row r="7219" spans="21:24" x14ac:dyDescent="0.25">
      <c r="U7219" s="7"/>
      <c r="V7219" s="1"/>
      <c r="W7219" s="1"/>
      <c r="X7219" s="1"/>
    </row>
    <row r="7220" spans="21:24" x14ac:dyDescent="0.25">
      <c r="U7220" s="7"/>
      <c r="V7220" s="1"/>
      <c r="W7220" s="1"/>
      <c r="X7220" s="1"/>
    </row>
    <row r="7221" spans="21:24" x14ac:dyDescent="0.25">
      <c r="U7221" s="7"/>
      <c r="V7221" s="1"/>
      <c r="W7221" s="1"/>
      <c r="X7221" s="1"/>
    </row>
    <row r="7222" spans="21:24" x14ac:dyDescent="0.25">
      <c r="U7222" s="7"/>
      <c r="V7222" s="1"/>
      <c r="W7222" s="1"/>
      <c r="X7222" s="1"/>
    </row>
    <row r="7223" spans="21:24" x14ac:dyDescent="0.25">
      <c r="U7223" s="7"/>
      <c r="V7223" s="1"/>
      <c r="W7223" s="1"/>
      <c r="X7223" s="1"/>
    </row>
    <row r="7224" spans="21:24" x14ac:dyDescent="0.25">
      <c r="U7224" s="7"/>
      <c r="V7224" s="1"/>
      <c r="W7224" s="1"/>
      <c r="X7224" s="1"/>
    </row>
    <row r="7225" spans="21:24" x14ac:dyDescent="0.25">
      <c r="U7225" s="7"/>
      <c r="V7225" s="1"/>
      <c r="W7225" s="1"/>
      <c r="X7225" s="1"/>
    </row>
    <row r="7226" spans="21:24" x14ac:dyDescent="0.25">
      <c r="U7226" s="7"/>
      <c r="V7226" s="1"/>
      <c r="W7226" s="1"/>
      <c r="X7226" s="1"/>
    </row>
    <row r="7227" spans="21:24" x14ac:dyDescent="0.25">
      <c r="U7227" s="7"/>
      <c r="V7227" s="1"/>
      <c r="W7227" s="1"/>
      <c r="X7227" s="1"/>
    </row>
    <row r="7228" spans="21:24" x14ac:dyDescent="0.25">
      <c r="U7228" s="7"/>
      <c r="V7228" s="1"/>
      <c r="W7228" s="1"/>
      <c r="X7228" s="1"/>
    </row>
    <row r="7229" spans="21:24" x14ac:dyDescent="0.25">
      <c r="U7229" s="7"/>
      <c r="V7229" s="1"/>
      <c r="W7229" s="1"/>
      <c r="X7229" s="1"/>
    </row>
    <row r="7230" spans="21:24" x14ac:dyDescent="0.25">
      <c r="U7230" s="7"/>
      <c r="V7230" s="1"/>
      <c r="W7230" s="1"/>
      <c r="X7230" s="1"/>
    </row>
    <row r="7231" spans="21:24" x14ac:dyDescent="0.25">
      <c r="U7231" s="7"/>
      <c r="V7231" s="1"/>
      <c r="W7231" s="1"/>
      <c r="X7231" s="1"/>
    </row>
    <row r="7232" spans="21:24" x14ac:dyDescent="0.25">
      <c r="U7232" s="7"/>
      <c r="V7232" s="1"/>
      <c r="W7232" s="1"/>
      <c r="X7232" s="1"/>
    </row>
    <row r="7233" spans="21:24" x14ac:dyDescent="0.25">
      <c r="U7233" s="7"/>
      <c r="V7233" s="1"/>
      <c r="W7233" s="1"/>
      <c r="X7233" s="1"/>
    </row>
    <row r="7234" spans="21:24" x14ac:dyDescent="0.25">
      <c r="U7234" s="7"/>
      <c r="V7234" s="1"/>
      <c r="W7234" s="1"/>
      <c r="X7234" s="1"/>
    </row>
    <row r="7235" spans="21:24" x14ac:dyDescent="0.25">
      <c r="U7235" s="7"/>
      <c r="V7235" s="1"/>
      <c r="W7235" s="1"/>
      <c r="X7235" s="1"/>
    </row>
    <row r="7236" spans="21:24" x14ac:dyDescent="0.25">
      <c r="U7236" s="7"/>
      <c r="V7236" s="1"/>
      <c r="W7236" s="1"/>
      <c r="X7236" s="1"/>
    </row>
    <row r="7237" spans="21:24" x14ac:dyDescent="0.25">
      <c r="U7237" s="7"/>
      <c r="V7237" s="1"/>
      <c r="W7237" s="1"/>
      <c r="X7237" s="1"/>
    </row>
    <row r="7238" spans="21:24" x14ac:dyDescent="0.25">
      <c r="U7238" s="7"/>
      <c r="V7238" s="1"/>
      <c r="W7238" s="1"/>
      <c r="X7238" s="1"/>
    </row>
    <row r="7239" spans="21:24" x14ac:dyDescent="0.25">
      <c r="U7239" s="7"/>
      <c r="V7239" s="1"/>
      <c r="W7239" s="1"/>
      <c r="X7239" s="1"/>
    </row>
    <row r="7240" spans="21:24" x14ac:dyDescent="0.25">
      <c r="U7240" s="7"/>
      <c r="V7240" s="1"/>
      <c r="W7240" s="1"/>
      <c r="X7240" s="1"/>
    </row>
    <row r="7241" spans="21:24" x14ac:dyDescent="0.25">
      <c r="U7241" s="7"/>
      <c r="V7241" s="1"/>
      <c r="W7241" s="1"/>
      <c r="X7241" s="1"/>
    </row>
    <row r="7242" spans="21:24" x14ac:dyDescent="0.25">
      <c r="U7242" s="7"/>
      <c r="V7242" s="1"/>
      <c r="W7242" s="1"/>
      <c r="X7242" s="1"/>
    </row>
    <row r="7243" spans="21:24" x14ac:dyDescent="0.25">
      <c r="U7243" s="7"/>
      <c r="V7243" s="1"/>
      <c r="W7243" s="1"/>
      <c r="X7243" s="1"/>
    </row>
    <row r="7244" spans="21:24" x14ac:dyDescent="0.25">
      <c r="U7244" s="7"/>
      <c r="V7244" s="1"/>
      <c r="W7244" s="1"/>
      <c r="X7244" s="1"/>
    </row>
    <row r="7245" spans="21:24" x14ac:dyDescent="0.25">
      <c r="U7245" s="7"/>
      <c r="V7245" s="1"/>
      <c r="W7245" s="1"/>
      <c r="X7245" s="1"/>
    </row>
    <row r="7246" spans="21:24" x14ac:dyDescent="0.25">
      <c r="U7246" s="7"/>
      <c r="V7246" s="1"/>
      <c r="W7246" s="1"/>
      <c r="X7246" s="1"/>
    </row>
    <row r="7247" spans="21:24" x14ac:dyDescent="0.25">
      <c r="U7247" s="7"/>
      <c r="V7247" s="1"/>
      <c r="W7247" s="1"/>
      <c r="X7247" s="1"/>
    </row>
    <row r="7248" spans="21:24" x14ac:dyDescent="0.25">
      <c r="U7248" s="7"/>
      <c r="V7248" s="1"/>
      <c r="W7248" s="1"/>
      <c r="X7248" s="1"/>
    </row>
    <row r="7249" spans="21:24" x14ac:dyDescent="0.25">
      <c r="U7249" s="7"/>
      <c r="V7249" s="1"/>
      <c r="W7249" s="1"/>
      <c r="X7249" s="1"/>
    </row>
    <row r="7250" spans="21:24" x14ac:dyDescent="0.25">
      <c r="U7250" s="7"/>
      <c r="V7250" s="1"/>
      <c r="W7250" s="1"/>
      <c r="X7250" s="1"/>
    </row>
    <row r="7251" spans="21:24" x14ac:dyDescent="0.25">
      <c r="U7251" s="7"/>
      <c r="V7251" s="1"/>
      <c r="W7251" s="1"/>
      <c r="X7251" s="1"/>
    </row>
    <row r="7252" spans="21:24" x14ac:dyDescent="0.25">
      <c r="U7252" s="7"/>
      <c r="V7252" s="1"/>
      <c r="W7252" s="1"/>
      <c r="X7252" s="1"/>
    </row>
    <row r="7253" spans="21:24" x14ac:dyDescent="0.25">
      <c r="U7253" s="7"/>
      <c r="V7253" s="1"/>
      <c r="W7253" s="1"/>
      <c r="X7253" s="1"/>
    </row>
    <row r="7254" spans="21:24" x14ac:dyDescent="0.25">
      <c r="U7254" s="7"/>
      <c r="V7254" s="1"/>
      <c r="W7254" s="1"/>
      <c r="X7254" s="1"/>
    </row>
    <row r="7255" spans="21:24" x14ac:dyDescent="0.25">
      <c r="U7255" s="7"/>
      <c r="V7255" s="1"/>
      <c r="W7255" s="1"/>
      <c r="X7255" s="1"/>
    </row>
    <row r="7256" spans="21:24" x14ac:dyDescent="0.25">
      <c r="U7256" s="7"/>
      <c r="V7256" s="1"/>
      <c r="W7256" s="1"/>
      <c r="X7256" s="1"/>
    </row>
    <row r="7257" spans="21:24" x14ac:dyDescent="0.25">
      <c r="U7257" s="7"/>
      <c r="V7257" s="1"/>
      <c r="W7257" s="1"/>
      <c r="X7257" s="1"/>
    </row>
    <row r="7258" spans="21:24" x14ac:dyDescent="0.25">
      <c r="U7258" s="7"/>
      <c r="V7258" s="1"/>
      <c r="W7258" s="1"/>
      <c r="X7258" s="1"/>
    </row>
    <row r="7259" spans="21:24" x14ac:dyDescent="0.25">
      <c r="U7259" s="7"/>
      <c r="V7259" s="1"/>
      <c r="W7259" s="1"/>
      <c r="X7259" s="1"/>
    </row>
    <row r="7260" spans="21:24" x14ac:dyDescent="0.25">
      <c r="U7260" s="7"/>
      <c r="V7260" s="1"/>
      <c r="W7260" s="1"/>
      <c r="X7260" s="1"/>
    </row>
    <row r="7261" spans="21:24" x14ac:dyDescent="0.25">
      <c r="U7261" s="7"/>
      <c r="V7261" s="1"/>
      <c r="W7261" s="1"/>
      <c r="X7261" s="1"/>
    </row>
    <row r="7262" spans="21:24" x14ac:dyDescent="0.25">
      <c r="U7262" s="7"/>
      <c r="V7262" s="1"/>
      <c r="W7262" s="1"/>
      <c r="X7262" s="1"/>
    </row>
    <row r="7263" spans="21:24" x14ac:dyDescent="0.25">
      <c r="U7263" s="7"/>
      <c r="V7263" s="1"/>
      <c r="W7263" s="1"/>
      <c r="X7263" s="1"/>
    </row>
    <row r="7264" spans="21:24" x14ac:dyDescent="0.25">
      <c r="U7264" s="7"/>
      <c r="V7264" s="1"/>
      <c r="W7264" s="1"/>
      <c r="X7264" s="1"/>
    </row>
    <row r="7265" spans="21:24" x14ac:dyDescent="0.25">
      <c r="U7265" s="7"/>
      <c r="V7265" s="1"/>
      <c r="W7265" s="1"/>
      <c r="X7265" s="1"/>
    </row>
    <row r="7266" spans="21:24" x14ac:dyDescent="0.25">
      <c r="U7266" s="7"/>
      <c r="V7266" s="1"/>
      <c r="W7266" s="1"/>
      <c r="X7266" s="1"/>
    </row>
    <row r="7267" spans="21:24" x14ac:dyDescent="0.25">
      <c r="U7267" s="7"/>
      <c r="V7267" s="1"/>
      <c r="W7267" s="1"/>
      <c r="X7267" s="1"/>
    </row>
    <row r="7268" spans="21:24" x14ac:dyDescent="0.25">
      <c r="U7268" s="7"/>
      <c r="V7268" s="1"/>
      <c r="W7268" s="1"/>
      <c r="X7268" s="1"/>
    </row>
    <row r="7269" spans="21:24" x14ac:dyDescent="0.25">
      <c r="U7269" s="7"/>
      <c r="V7269" s="1"/>
      <c r="W7269" s="1"/>
      <c r="X7269" s="1"/>
    </row>
    <row r="7270" spans="21:24" x14ac:dyDescent="0.25">
      <c r="U7270" s="7"/>
      <c r="V7270" s="1"/>
      <c r="W7270" s="1"/>
      <c r="X7270" s="1"/>
    </row>
    <row r="7271" spans="21:24" x14ac:dyDescent="0.25">
      <c r="U7271" s="7"/>
      <c r="V7271" s="1"/>
      <c r="W7271" s="1"/>
      <c r="X7271" s="1"/>
    </row>
    <row r="7272" spans="21:24" x14ac:dyDescent="0.25">
      <c r="U7272" s="7"/>
      <c r="V7272" s="1"/>
      <c r="W7272" s="1"/>
      <c r="X7272" s="1"/>
    </row>
    <row r="7273" spans="21:24" x14ac:dyDescent="0.25">
      <c r="U7273" s="7"/>
      <c r="V7273" s="1"/>
      <c r="W7273" s="1"/>
      <c r="X7273" s="1"/>
    </row>
    <row r="7274" spans="21:24" x14ac:dyDescent="0.25">
      <c r="U7274" s="7"/>
      <c r="V7274" s="1"/>
      <c r="W7274" s="1"/>
      <c r="X7274" s="1"/>
    </row>
    <row r="7275" spans="21:24" x14ac:dyDescent="0.25">
      <c r="U7275" s="7"/>
      <c r="V7275" s="1"/>
      <c r="W7275" s="1"/>
      <c r="X7275" s="1"/>
    </row>
    <row r="7276" spans="21:24" x14ac:dyDescent="0.25">
      <c r="U7276" s="7"/>
      <c r="V7276" s="1"/>
      <c r="W7276" s="1"/>
      <c r="X7276" s="1"/>
    </row>
    <row r="7277" spans="21:24" x14ac:dyDescent="0.25">
      <c r="U7277" s="7"/>
      <c r="V7277" s="1"/>
      <c r="W7277" s="1"/>
      <c r="X7277" s="1"/>
    </row>
    <row r="7278" spans="21:24" x14ac:dyDescent="0.25">
      <c r="U7278" s="7"/>
      <c r="V7278" s="1"/>
      <c r="W7278" s="1"/>
      <c r="X7278" s="1"/>
    </row>
    <row r="7279" spans="21:24" x14ac:dyDescent="0.25">
      <c r="U7279" s="7"/>
      <c r="V7279" s="1"/>
      <c r="W7279" s="1"/>
      <c r="X7279" s="1"/>
    </row>
    <row r="7280" spans="21:24" x14ac:dyDescent="0.25">
      <c r="U7280" s="7"/>
      <c r="V7280" s="1"/>
      <c r="W7280" s="1"/>
      <c r="X7280" s="1"/>
    </row>
    <row r="7281" spans="21:24" x14ac:dyDescent="0.25">
      <c r="U7281" s="7"/>
      <c r="V7281" s="1"/>
      <c r="W7281" s="1"/>
      <c r="X7281" s="1"/>
    </row>
    <row r="7282" spans="21:24" x14ac:dyDescent="0.25">
      <c r="U7282" s="7"/>
      <c r="V7282" s="1"/>
      <c r="W7282" s="1"/>
      <c r="X7282" s="1"/>
    </row>
    <row r="7283" spans="21:24" x14ac:dyDescent="0.25">
      <c r="U7283" s="7"/>
      <c r="V7283" s="1"/>
      <c r="W7283" s="1"/>
      <c r="X7283" s="1"/>
    </row>
    <row r="7284" spans="21:24" x14ac:dyDescent="0.25">
      <c r="U7284" s="7"/>
      <c r="V7284" s="1"/>
      <c r="W7284" s="1"/>
      <c r="X7284" s="1"/>
    </row>
    <row r="7285" spans="21:24" x14ac:dyDescent="0.25">
      <c r="U7285" s="7"/>
      <c r="V7285" s="1"/>
      <c r="W7285" s="1"/>
      <c r="X7285" s="1"/>
    </row>
    <row r="7286" spans="21:24" x14ac:dyDescent="0.25">
      <c r="U7286" s="7"/>
      <c r="V7286" s="1"/>
      <c r="W7286" s="1"/>
      <c r="X7286" s="1"/>
    </row>
    <row r="7287" spans="21:24" x14ac:dyDescent="0.25">
      <c r="U7287" s="7"/>
      <c r="V7287" s="1"/>
      <c r="W7287" s="1"/>
      <c r="X7287" s="1"/>
    </row>
    <row r="7288" spans="21:24" x14ac:dyDescent="0.25">
      <c r="U7288" s="7"/>
      <c r="V7288" s="1"/>
      <c r="W7288" s="1"/>
      <c r="X7288" s="1"/>
    </row>
    <row r="7289" spans="21:24" x14ac:dyDescent="0.25">
      <c r="U7289" s="7"/>
      <c r="V7289" s="1"/>
      <c r="W7289" s="1"/>
      <c r="X7289" s="1"/>
    </row>
    <row r="7290" spans="21:24" x14ac:dyDescent="0.25">
      <c r="U7290" s="7"/>
      <c r="V7290" s="1"/>
      <c r="W7290" s="1"/>
      <c r="X7290" s="1"/>
    </row>
    <row r="7291" spans="21:24" x14ac:dyDescent="0.25">
      <c r="U7291" s="7"/>
      <c r="V7291" s="1"/>
      <c r="W7291" s="1"/>
      <c r="X7291" s="1"/>
    </row>
    <row r="7292" spans="21:24" x14ac:dyDescent="0.25">
      <c r="U7292" s="7"/>
      <c r="V7292" s="1"/>
      <c r="W7292" s="1"/>
      <c r="X7292" s="1"/>
    </row>
    <row r="7293" spans="21:24" x14ac:dyDescent="0.25">
      <c r="U7293" s="7"/>
      <c r="V7293" s="1"/>
      <c r="W7293" s="1"/>
      <c r="X7293" s="1"/>
    </row>
    <row r="7294" spans="21:24" x14ac:dyDescent="0.25">
      <c r="U7294" s="7"/>
      <c r="V7294" s="1"/>
      <c r="W7294" s="1"/>
      <c r="X7294" s="1"/>
    </row>
    <row r="7295" spans="21:24" x14ac:dyDescent="0.25">
      <c r="U7295" s="7"/>
      <c r="V7295" s="1"/>
      <c r="W7295" s="1"/>
      <c r="X7295" s="1"/>
    </row>
    <row r="7296" spans="21:24" x14ac:dyDescent="0.25">
      <c r="U7296" s="7"/>
      <c r="V7296" s="1"/>
      <c r="W7296" s="1"/>
      <c r="X7296" s="1"/>
    </row>
    <row r="7297" spans="21:24" x14ac:dyDescent="0.25">
      <c r="U7297" s="7"/>
      <c r="V7297" s="1"/>
      <c r="W7297" s="1"/>
      <c r="X7297" s="1"/>
    </row>
    <row r="7298" spans="21:24" x14ac:dyDescent="0.25">
      <c r="U7298" s="7"/>
      <c r="V7298" s="1"/>
      <c r="W7298" s="1"/>
      <c r="X7298" s="1"/>
    </row>
    <row r="7299" spans="21:24" x14ac:dyDescent="0.25">
      <c r="U7299" s="7"/>
      <c r="V7299" s="1"/>
      <c r="W7299" s="1"/>
      <c r="X7299" s="1"/>
    </row>
    <row r="7300" spans="21:24" x14ac:dyDescent="0.25">
      <c r="U7300" s="7"/>
      <c r="V7300" s="1"/>
      <c r="W7300" s="1"/>
      <c r="X7300" s="1"/>
    </row>
    <row r="7301" spans="21:24" x14ac:dyDescent="0.25">
      <c r="U7301" s="7"/>
      <c r="V7301" s="1"/>
      <c r="W7301" s="1"/>
      <c r="X7301" s="1"/>
    </row>
    <row r="7302" spans="21:24" x14ac:dyDescent="0.25">
      <c r="U7302" s="7"/>
      <c r="V7302" s="1"/>
      <c r="W7302" s="1"/>
      <c r="X7302" s="1"/>
    </row>
    <row r="7303" spans="21:24" x14ac:dyDescent="0.25">
      <c r="U7303" s="7"/>
      <c r="V7303" s="1"/>
      <c r="W7303" s="1"/>
      <c r="X7303" s="1"/>
    </row>
    <row r="7304" spans="21:24" x14ac:dyDescent="0.25">
      <c r="U7304" s="7"/>
      <c r="V7304" s="1"/>
      <c r="W7304" s="1"/>
      <c r="X7304" s="1"/>
    </row>
    <row r="7305" spans="21:24" x14ac:dyDescent="0.25">
      <c r="U7305" s="7"/>
      <c r="V7305" s="1"/>
      <c r="W7305" s="1"/>
      <c r="X7305" s="1"/>
    </row>
    <row r="7306" spans="21:24" x14ac:dyDescent="0.25">
      <c r="U7306" s="7"/>
      <c r="V7306" s="1"/>
      <c r="W7306" s="1"/>
      <c r="X7306" s="1"/>
    </row>
    <row r="7307" spans="21:24" x14ac:dyDescent="0.25">
      <c r="U7307" s="7"/>
      <c r="V7307" s="1"/>
      <c r="W7307" s="1"/>
      <c r="X7307" s="1"/>
    </row>
    <row r="7308" spans="21:24" x14ac:dyDescent="0.25">
      <c r="U7308" s="7"/>
      <c r="V7308" s="1"/>
      <c r="W7308" s="1"/>
      <c r="X7308" s="1"/>
    </row>
    <row r="7309" spans="21:24" x14ac:dyDescent="0.25">
      <c r="U7309" s="7"/>
      <c r="V7309" s="1"/>
      <c r="W7309" s="1"/>
      <c r="X7309" s="1"/>
    </row>
    <row r="7310" spans="21:24" x14ac:dyDescent="0.25">
      <c r="U7310" s="7"/>
      <c r="V7310" s="1"/>
      <c r="W7310" s="1"/>
      <c r="X7310" s="1"/>
    </row>
    <row r="7311" spans="21:24" x14ac:dyDescent="0.25">
      <c r="U7311" s="7"/>
      <c r="V7311" s="1"/>
      <c r="W7311" s="1"/>
      <c r="X7311" s="1"/>
    </row>
    <row r="7312" spans="21:24" x14ac:dyDescent="0.25">
      <c r="U7312" s="7"/>
      <c r="V7312" s="1"/>
      <c r="W7312" s="1"/>
      <c r="X7312" s="1"/>
    </row>
    <row r="7313" spans="21:24" x14ac:dyDescent="0.25">
      <c r="U7313" s="7"/>
      <c r="V7313" s="1"/>
      <c r="W7313" s="1"/>
      <c r="X7313" s="1"/>
    </row>
    <row r="7314" spans="21:24" x14ac:dyDescent="0.25">
      <c r="U7314" s="7"/>
      <c r="V7314" s="1"/>
      <c r="W7314" s="1"/>
      <c r="X7314" s="1"/>
    </row>
    <row r="7315" spans="21:24" x14ac:dyDescent="0.25">
      <c r="U7315" s="7"/>
      <c r="V7315" s="1"/>
      <c r="W7315" s="1"/>
      <c r="X7315" s="1"/>
    </row>
    <row r="7316" spans="21:24" x14ac:dyDescent="0.25">
      <c r="U7316" s="7"/>
      <c r="V7316" s="1"/>
      <c r="W7316" s="1"/>
      <c r="X7316" s="1"/>
    </row>
    <row r="7317" spans="21:24" x14ac:dyDescent="0.25">
      <c r="U7317" s="7"/>
      <c r="V7317" s="1"/>
      <c r="W7317" s="1"/>
      <c r="X7317" s="1"/>
    </row>
    <row r="7318" spans="21:24" x14ac:dyDescent="0.25">
      <c r="U7318" s="7"/>
      <c r="V7318" s="1"/>
      <c r="W7318" s="1"/>
      <c r="X7318" s="1"/>
    </row>
    <row r="7319" spans="21:24" x14ac:dyDescent="0.25">
      <c r="U7319" s="7"/>
      <c r="V7319" s="1"/>
      <c r="W7319" s="1"/>
      <c r="X7319" s="1"/>
    </row>
    <row r="7320" spans="21:24" x14ac:dyDescent="0.25">
      <c r="U7320" s="7"/>
      <c r="V7320" s="1"/>
      <c r="W7320" s="1"/>
      <c r="X7320" s="1"/>
    </row>
    <row r="7321" spans="21:24" x14ac:dyDescent="0.25">
      <c r="U7321" s="7"/>
      <c r="V7321" s="1"/>
      <c r="W7321" s="1"/>
      <c r="X7321" s="1"/>
    </row>
    <row r="7322" spans="21:24" x14ac:dyDescent="0.25">
      <c r="U7322" s="7"/>
      <c r="V7322" s="1"/>
      <c r="W7322" s="1"/>
      <c r="X7322" s="1"/>
    </row>
    <row r="7323" spans="21:24" x14ac:dyDescent="0.25">
      <c r="U7323" s="7"/>
      <c r="V7323" s="1"/>
      <c r="W7323" s="1"/>
      <c r="X7323" s="1"/>
    </row>
    <row r="7324" spans="21:24" x14ac:dyDescent="0.25">
      <c r="U7324" s="7"/>
      <c r="V7324" s="1"/>
      <c r="W7324" s="1"/>
      <c r="X7324" s="1"/>
    </row>
    <row r="7325" spans="21:24" x14ac:dyDescent="0.25">
      <c r="U7325" s="7"/>
      <c r="V7325" s="1"/>
      <c r="W7325" s="1"/>
      <c r="X7325" s="1"/>
    </row>
    <row r="7326" spans="21:24" x14ac:dyDescent="0.25">
      <c r="U7326" s="7"/>
      <c r="V7326" s="1"/>
      <c r="W7326" s="1"/>
      <c r="X7326" s="1"/>
    </row>
    <row r="7327" spans="21:24" x14ac:dyDescent="0.25">
      <c r="U7327" s="7"/>
      <c r="V7327" s="1"/>
      <c r="W7327" s="1"/>
      <c r="X7327" s="1"/>
    </row>
    <row r="7328" spans="21:24" x14ac:dyDescent="0.25">
      <c r="U7328" s="7"/>
      <c r="V7328" s="1"/>
      <c r="W7328" s="1"/>
      <c r="X7328" s="1"/>
    </row>
    <row r="7329" spans="21:24" x14ac:dyDescent="0.25">
      <c r="U7329" s="7"/>
      <c r="V7329" s="1"/>
      <c r="W7329" s="1"/>
      <c r="X7329" s="1"/>
    </row>
    <row r="7330" spans="21:24" x14ac:dyDescent="0.25">
      <c r="U7330" s="7"/>
      <c r="V7330" s="1"/>
      <c r="W7330" s="1"/>
      <c r="X7330" s="1"/>
    </row>
    <row r="7331" spans="21:24" x14ac:dyDescent="0.25">
      <c r="U7331" s="7"/>
      <c r="V7331" s="1"/>
      <c r="W7331" s="1"/>
      <c r="X7331" s="1"/>
    </row>
    <row r="7332" spans="21:24" x14ac:dyDescent="0.25">
      <c r="U7332" s="7"/>
      <c r="V7332" s="1"/>
      <c r="W7332" s="1"/>
      <c r="X7332" s="1"/>
    </row>
    <row r="7333" spans="21:24" x14ac:dyDescent="0.25">
      <c r="U7333" s="7"/>
      <c r="V7333" s="1"/>
      <c r="W7333" s="1"/>
      <c r="X7333" s="1"/>
    </row>
    <row r="7334" spans="21:24" x14ac:dyDescent="0.25">
      <c r="U7334" s="7"/>
      <c r="V7334" s="1"/>
      <c r="W7334" s="1"/>
      <c r="X7334" s="1"/>
    </row>
    <row r="7335" spans="21:24" x14ac:dyDescent="0.25">
      <c r="U7335" s="7"/>
      <c r="V7335" s="1"/>
      <c r="W7335" s="1"/>
      <c r="X7335" s="1"/>
    </row>
    <row r="7336" spans="21:24" x14ac:dyDescent="0.25">
      <c r="U7336" s="7"/>
      <c r="V7336" s="1"/>
      <c r="W7336" s="1"/>
      <c r="X7336" s="1"/>
    </row>
    <row r="7337" spans="21:24" x14ac:dyDescent="0.25">
      <c r="U7337" s="7"/>
      <c r="V7337" s="1"/>
      <c r="W7337" s="1"/>
      <c r="X7337" s="1"/>
    </row>
    <row r="7338" spans="21:24" x14ac:dyDescent="0.25">
      <c r="U7338" s="7"/>
      <c r="V7338" s="1"/>
      <c r="W7338" s="1"/>
      <c r="X7338" s="1"/>
    </row>
    <row r="7339" spans="21:24" x14ac:dyDescent="0.25">
      <c r="U7339" s="7"/>
      <c r="V7339" s="1"/>
      <c r="W7339" s="1"/>
      <c r="X7339" s="1"/>
    </row>
    <row r="7340" spans="21:24" x14ac:dyDescent="0.25">
      <c r="U7340" s="7"/>
      <c r="V7340" s="1"/>
      <c r="W7340" s="1"/>
      <c r="X7340" s="1"/>
    </row>
    <row r="7341" spans="21:24" x14ac:dyDescent="0.25">
      <c r="U7341" s="7"/>
      <c r="V7341" s="1"/>
      <c r="W7341" s="1"/>
      <c r="X7341" s="1"/>
    </row>
    <row r="7342" spans="21:24" x14ac:dyDescent="0.25">
      <c r="U7342" s="7"/>
      <c r="V7342" s="1"/>
      <c r="W7342" s="1"/>
      <c r="X7342" s="1"/>
    </row>
    <row r="7343" spans="21:24" x14ac:dyDescent="0.25">
      <c r="U7343" s="7"/>
      <c r="V7343" s="1"/>
      <c r="W7343" s="1"/>
      <c r="X7343" s="1"/>
    </row>
    <row r="7344" spans="21:24" x14ac:dyDescent="0.25">
      <c r="U7344" s="7"/>
      <c r="V7344" s="1"/>
      <c r="W7344" s="1"/>
      <c r="X7344" s="1"/>
    </row>
    <row r="7345" spans="21:24" x14ac:dyDescent="0.25">
      <c r="U7345" s="7"/>
      <c r="V7345" s="1"/>
      <c r="W7345" s="1"/>
      <c r="X7345" s="1"/>
    </row>
    <row r="7346" spans="21:24" x14ac:dyDescent="0.25">
      <c r="U7346" s="7"/>
      <c r="V7346" s="1"/>
      <c r="W7346" s="1"/>
      <c r="X7346" s="1"/>
    </row>
    <row r="7347" spans="21:24" x14ac:dyDescent="0.25">
      <c r="U7347" s="7"/>
      <c r="V7347" s="1"/>
      <c r="W7347" s="1"/>
      <c r="X7347" s="1"/>
    </row>
    <row r="7348" spans="21:24" x14ac:dyDescent="0.25">
      <c r="U7348" s="7"/>
      <c r="V7348" s="1"/>
      <c r="W7348" s="1"/>
      <c r="X7348" s="1"/>
    </row>
    <row r="7349" spans="21:24" x14ac:dyDescent="0.25">
      <c r="U7349" s="7"/>
      <c r="V7349" s="1"/>
      <c r="W7349" s="1"/>
      <c r="X7349" s="1"/>
    </row>
    <row r="7350" spans="21:24" x14ac:dyDescent="0.25">
      <c r="U7350" s="7"/>
      <c r="V7350" s="1"/>
      <c r="W7350" s="1"/>
      <c r="X7350" s="1"/>
    </row>
    <row r="7351" spans="21:24" x14ac:dyDescent="0.25">
      <c r="U7351" s="7"/>
      <c r="V7351" s="1"/>
      <c r="W7351" s="1"/>
      <c r="X7351" s="1"/>
    </row>
    <row r="7352" spans="21:24" x14ac:dyDescent="0.25">
      <c r="U7352" s="7"/>
      <c r="V7352" s="1"/>
      <c r="W7352" s="1"/>
      <c r="X7352" s="1"/>
    </row>
    <row r="7353" spans="21:24" x14ac:dyDescent="0.25">
      <c r="U7353" s="7"/>
      <c r="V7353" s="1"/>
      <c r="W7353" s="1"/>
      <c r="X7353" s="1"/>
    </row>
    <row r="7354" spans="21:24" x14ac:dyDescent="0.25">
      <c r="U7354" s="7"/>
      <c r="V7354" s="1"/>
      <c r="W7354" s="1"/>
      <c r="X7354" s="1"/>
    </row>
    <row r="7355" spans="21:24" x14ac:dyDescent="0.25">
      <c r="U7355" s="7"/>
      <c r="V7355" s="1"/>
      <c r="W7355" s="1"/>
      <c r="X7355" s="1"/>
    </row>
    <row r="7356" spans="21:24" x14ac:dyDescent="0.25">
      <c r="U7356" s="7"/>
      <c r="V7356" s="1"/>
      <c r="W7356" s="1"/>
      <c r="X7356" s="1"/>
    </row>
    <row r="7357" spans="21:24" x14ac:dyDescent="0.25">
      <c r="U7357" s="7"/>
      <c r="V7357" s="1"/>
      <c r="W7357" s="1"/>
      <c r="X7357" s="1"/>
    </row>
    <row r="7358" spans="21:24" x14ac:dyDescent="0.25">
      <c r="U7358" s="7"/>
      <c r="V7358" s="1"/>
      <c r="W7358" s="1"/>
      <c r="X7358" s="1"/>
    </row>
    <row r="7359" spans="21:24" x14ac:dyDescent="0.25">
      <c r="U7359" s="7"/>
      <c r="V7359" s="1"/>
      <c r="W7359" s="1"/>
      <c r="X7359" s="1"/>
    </row>
    <row r="7360" spans="21:24" x14ac:dyDescent="0.25">
      <c r="U7360" s="7"/>
      <c r="V7360" s="1"/>
      <c r="W7360" s="1"/>
      <c r="X7360" s="1"/>
    </row>
    <row r="7361" spans="21:24" x14ac:dyDescent="0.25">
      <c r="U7361" s="7"/>
      <c r="V7361" s="1"/>
      <c r="W7361" s="1"/>
      <c r="X7361" s="1"/>
    </row>
    <row r="7362" spans="21:24" x14ac:dyDescent="0.25">
      <c r="U7362" s="7"/>
      <c r="V7362" s="1"/>
      <c r="W7362" s="1"/>
      <c r="X7362" s="1"/>
    </row>
    <row r="7363" spans="21:24" x14ac:dyDescent="0.25">
      <c r="U7363" s="7"/>
      <c r="V7363" s="1"/>
      <c r="W7363" s="1"/>
      <c r="X7363" s="1"/>
    </row>
    <row r="7364" spans="21:24" x14ac:dyDescent="0.25">
      <c r="U7364" s="7"/>
      <c r="V7364" s="1"/>
      <c r="W7364" s="1"/>
      <c r="X7364" s="1"/>
    </row>
    <row r="7365" spans="21:24" x14ac:dyDescent="0.25">
      <c r="U7365" s="7"/>
      <c r="V7365" s="1"/>
      <c r="W7365" s="1"/>
      <c r="X7365" s="1"/>
    </row>
    <row r="7366" spans="21:24" x14ac:dyDescent="0.25">
      <c r="U7366" s="7"/>
      <c r="V7366" s="1"/>
      <c r="W7366" s="1"/>
      <c r="X7366" s="1"/>
    </row>
    <row r="7367" spans="21:24" x14ac:dyDescent="0.25">
      <c r="U7367" s="7"/>
      <c r="V7367" s="1"/>
      <c r="W7367" s="1"/>
      <c r="X7367" s="1"/>
    </row>
    <row r="7368" spans="21:24" x14ac:dyDescent="0.25">
      <c r="U7368" s="7"/>
      <c r="V7368" s="1"/>
      <c r="W7368" s="1"/>
      <c r="X7368" s="1"/>
    </row>
    <row r="7369" spans="21:24" x14ac:dyDescent="0.25">
      <c r="U7369" s="7"/>
      <c r="V7369" s="1"/>
      <c r="W7369" s="1"/>
      <c r="X7369" s="1"/>
    </row>
    <row r="7370" spans="21:24" x14ac:dyDescent="0.25">
      <c r="U7370" s="7"/>
      <c r="V7370" s="1"/>
      <c r="W7370" s="1"/>
      <c r="X7370" s="1"/>
    </row>
    <row r="7371" spans="21:24" x14ac:dyDescent="0.25">
      <c r="U7371" s="7"/>
      <c r="V7371" s="1"/>
      <c r="W7371" s="1"/>
      <c r="X7371" s="1"/>
    </row>
    <row r="7372" spans="21:24" x14ac:dyDescent="0.25">
      <c r="U7372" s="7"/>
      <c r="V7372" s="1"/>
      <c r="W7372" s="1"/>
      <c r="X7372" s="1"/>
    </row>
    <row r="7373" spans="21:24" x14ac:dyDescent="0.25">
      <c r="U7373" s="7"/>
      <c r="V7373" s="1"/>
      <c r="W7373" s="1"/>
      <c r="X7373" s="1"/>
    </row>
    <row r="7374" spans="21:24" x14ac:dyDescent="0.25">
      <c r="U7374" s="7"/>
      <c r="V7374" s="1"/>
      <c r="W7374" s="1"/>
      <c r="X7374" s="1"/>
    </row>
    <row r="7375" spans="21:24" x14ac:dyDescent="0.25">
      <c r="U7375" s="7"/>
      <c r="V7375" s="1"/>
      <c r="W7375" s="1"/>
      <c r="X7375" s="1"/>
    </row>
    <row r="7376" spans="21:24" x14ac:dyDescent="0.25">
      <c r="U7376" s="7"/>
      <c r="V7376" s="1"/>
      <c r="W7376" s="1"/>
      <c r="X7376" s="1"/>
    </row>
    <row r="7377" spans="21:24" x14ac:dyDescent="0.25">
      <c r="U7377" s="7"/>
      <c r="V7377" s="1"/>
      <c r="W7377" s="1"/>
      <c r="X7377" s="1"/>
    </row>
    <row r="7378" spans="21:24" x14ac:dyDescent="0.25">
      <c r="U7378" s="7"/>
      <c r="V7378" s="1"/>
      <c r="W7378" s="1"/>
      <c r="X7378" s="1"/>
    </row>
    <row r="7379" spans="21:24" x14ac:dyDescent="0.25">
      <c r="U7379" s="7"/>
      <c r="V7379" s="1"/>
      <c r="W7379" s="1"/>
      <c r="X7379" s="1"/>
    </row>
    <row r="7380" spans="21:24" x14ac:dyDescent="0.25">
      <c r="U7380" s="7"/>
      <c r="V7380" s="1"/>
      <c r="W7380" s="1"/>
      <c r="X7380" s="1"/>
    </row>
    <row r="7381" spans="21:24" x14ac:dyDescent="0.25">
      <c r="U7381" s="7"/>
      <c r="V7381" s="1"/>
      <c r="W7381" s="1"/>
      <c r="X7381" s="1"/>
    </row>
    <row r="7382" spans="21:24" x14ac:dyDescent="0.25">
      <c r="U7382" s="7"/>
      <c r="V7382" s="1"/>
      <c r="W7382" s="1"/>
      <c r="X7382" s="1"/>
    </row>
    <row r="7383" spans="21:24" x14ac:dyDescent="0.25">
      <c r="U7383" s="7"/>
      <c r="V7383" s="1"/>
      <c r="W7383" s="1"/>
      <c r="X7383" s="1"/>
    </row>
    <row r="7384" spans="21:24" x14ac:dyDescent="0.25">
      <c r="U7384" s="7"/>
      <c r="V7384" s="1"/>
      <c r="W7384" s="1"/>
      <c r="X7384" s="1"/>
    </row>
    <row r="7385" spans="21:24" x14ac:dyDescent="0.25">
      <c r="U7385" s="7"/>
      <c r="V7385" s="1"/>
      <c r="W7385" s="1"/>
      <c r="X7385" s="1"/>
    </row>
    <row r="7386" spans="21:24" x14ac:dyDescent="0.25">
      <c r="U7386" s="7"/>
      <c r="V7386" s="1"/>
      <c r="W7386" s="1"/>
      <c r="X7386" s="1"/>
    </row>
    <row r="7387" spans="21:24" x14ac:dyDescent="0.25">
      <c r="U7387" s="7"/>
      <c r="V7387" s="1"/>
      <c r="W7387" s="1"/>
      <c r="X7387" s="1"/>
    </row>
    <row r="7388" spans="21:24" x14ac:dyDescent="0.25">
      <c r="U7388" s="7"/>
      <c r="V7388" s="1"/>
      <c r="W7388" s="1"/>
      <c r="X7388" s="1"/>
    </row>
    <row r="7389" spans="21:24" x14ac:dyDescent="0.25">
      <c r="U7389" s="7"/>
      <c r="V7389" s="1"/>
      <c r="W7389" s="1"/>
      <c r="X7389" s="1"/>
    </row>
    <row r="7390" spans="21:24" x14ac:dyDescent="0.25">
      <c r="U7390" s="7"/>
      <c r="V7390" s="1"/>
      <c r="W7390" s="1"/>
      <c r="X7390" s="1"/>
    </row>
    <row r="7391" spans="21:24" x14ac:dyDescent="0.25">
      <c r="U7391" s="7"/>
      <c r="V7391" s="1"/>
      <c r="W7391" s="1"/>
      <c r="X7391" s="1"/>
    </row>
    <row r="7392" spans="21:24" x14ac:dyDescent="0.25">
      <c r="U7392" s="7"/>
      <c r="V7392" s="1"/>
      <c r="W7392" s="1"/>
      <c r="X7392" s="1"/>
    </row>
    <row r="7393" spans="21:24" x14ac:dyDescent="0.25">
      <c r="U7393" s="7"/>
      <c r="V7393" s="1"/>
      <c r="W7393" s="1"/>
      <c r="X7393" s="1"/>
    </row>
    <row r="7394" spans="21:24" x14ac:dyDescent="0.25">
      <c r="U7394" s="7"/>
      <c r="V7394" s="1"/>
      <c r="W7394" s="1"/>
      <c r="X7394" s="1"/>
    </row>
    <row r="7395" spans="21:24" x14ac:dyDescent="0.25">
      <c r="U7395" s="7"/>
      <c r="V7395" s="1"/>
      <c r="W7395" s="1"/>
      <c r="X7395" s="1"/>
    </row>
    <row r="7396" spans="21:24" x14ac:dyDescent="0.25">
      <c r="U7396" s="7"/>
      <c r="V7396" s="1"/>
      <c r="W7396" s="1"/>
      <c r="X7396" s="1"/>
    </row>
    <row r="7397" spans="21:24" x14ac:dyDescent="0.25">
      <c r="U7397" s="7"/>
      <c r="V7397" s="1"/>
      <c r="W7397" s="1"/>
      <c r="X7397" s="1"/>
    </row>
    <row r="7398" spans="21:24" x14ac:dyDescent="0.25">
      <c r="U7398" s="7"/>
      <c r="V7398" s="1"/>
      <c r="W7398" s="1"/>
      <c r="X7398" s="1"/>
    </row>
    <row r="7399" spans="21:24" x14ac:dyDescent="0.25">
      <c r="U7399" s="7"/>
      <c r="V7399" s="1"/>
      <c r="W7399" s="1"/>
      <c r="X7399" s="1"/>
    </row>
    <row r="7400" spans="21:24" x14ac:dyDescent="0.25">
      <c r="U7400" s="7"/>
      <c r="V7400" s="1"/>
      <c r="W7400" s="1"/>
      <c r="X7400" s="1"/>
    </row>
    <row r="7401" spans="21:24" x14ac:dyDescent="0.25">
      <c r="U7401" s="7"/>
      <c r="V7401" s="1"/>
      <c r="W7401" s="1"/>
      <c r="X7401" s="1"/>
    </row>
    <row r="7402" spans="21:24" x14ac:dyDescent="0.25">
      <c r="U7402" s="7"/>
      <c r="V7402" s="1"/>
      <c r="W7402" s="1"/>
      <c r="X7402" s="1"/>
    </row>
    <row r="7403" spans="21:24" x14ac:dyDescent="0.25">
      <c r="U7403" s="7"/>
      <c r="V7403" s="1"/>
      <c r="W7403" s="1"/>
      <c r="X7403" s="1"/>
    </row>
    <row r="7404" spans="21:24" x14ac:dyDescent="0.25">
      <c r="U7404" s="7"/>
      <c r="V7404" s="1"/>
      <c r="W7404" s="1"/>
      <c r="X7404" s="1"/>
    </row>
    <row r="7405" spans="21:24" x14ac:dyDescent="0.25">
      <c r="U7405" s="7"/>
      <c r="V7405" s="1"/>
      <c r="W7405" s="1"/>
      <c r="X7405" s="1"/>
    </row>
    <row r="7406" spans="21:24" x14ac:dyDescent="0.25">
      <c r="U7406" s="7"/>
      <c r="V7406" s="1"/>
      <c r="W7406" s="1"/>
      <c r="X7406" s="1"/>
    </row>
    <row r="7407" spans="21:24" x14ac:dyDescent="0.25">
      <c r="U7407" s="7"/>
      <c r="V7407" s="1"/>
      <c r="W7407" s="1"/>
      <c r="X7407" s="1"/>
    </row>
    <row r="7408" spans="21:24" x14ac:dyDescent="0.25">
      <c r="U7408" s="7"/>
      <c r="V7408" s="1"/>
      <c r="W7408" s="1"/>
      <c r="X7408" s="1"/>
    </row>
    <row r="7409" spans="21:24" x14ac:dyDescent="0.25">
      <c r="U7409" s="7"/>
      <c r="V7409" s="1"/>
      <c r="W7409" s="1"/>
      <c r="X7409" s="1"/>
    </row>
    <row r="7410" spans="21:24" x14ac:dyDescent="0.25">
      <c r="U7410" s="7"/>
      <c r="V7410" s="1"/>
      <c r="W7410" s="1"/>
      <c r="X7410" s="1"/>
    </row>
    <row r="7411" spans="21:24" x14ac:dyDescent="0.25">
      <c r="U7411" s="7"/>
      <c r="V7411" s="1"/>
      <c r="W7411" s="1"/>
      <c r="X7411" s="1"/>
    </row>
    <row r="7412" spans="21:24" x14ac:dyDescent="0.25">
      <c r="U7412" s="7"/>
      <c r="V7412" s="1"/>
      <c r="W7412" s="1"/>
      <c r="X7412" s="1"/>
    </row>
    <row r="7413" spans="21:24" x14ac:dyDescent="0.25">
      <c r="U7413" s="7"/>
      <c r="V7413" s="1"/>
      <c r="W7413" s="1"/>
      <c r="X7413" s="1"/>
    </row>
    <row r="7414" spans="21:24" x14ac:dyDescent="0.25">
      <c r="U7414" s="7"/>
      <c r="V7414" s="1"/>
      <c r="W7414" s="1"/>
      <c r="X7414" s="1"/>
    </row>
    <row r="7415" spans="21:24" x14ac:dyDescent="0.25">
      <c r="U7415" s="7"/>
      <c r="V7415" s="1"/>
      <c r="W7415" s="1"/>
      <c r="X7415" s="1"/>
    </row>
    <row r="7416" spans="21:24" x14ac:dyDescent="0.25">
      <c r="U7416" s="7"/>
      <c r="V7416" s="1"/>
      <c r="W7416" s="1"/>
      <c r="X7416" s="1"/>
    </row>
    <row r="7417" spans="21:24" x14ac:dyDescent="0.25">
      <c r="U7417" s="7"/>
      <c r="V7417" s="1"/>
      <c r="W7417" s="1"/>
      <c r="X7417" s="1"/>
    </row>
    <row r="7418" spans="21:24" x14ac:dyDescent="0.25">
      <c r="U7418" s="7"/>
      <c r="V7418" s="1"/>
      <c r="W7418" s="1"/>
      <c r="X7418" s="1"/>
    </row>
    <row r="7419" spans="21:24" x14ac:dyDescent="0.25">
      <c r="U7419" s="7"/>
      <c r="V7419" s="1"/>
      <c r="W7419" s="1"/>
      <c r="X7419" s="1"/>
    </row>
    <row r="7420" spans="21:24" x14ac:dyDescent="0.25">
      <c r="U7420" s="7"/>
      <c r="V7420" s="1"/>
      <c r="W7420" s="1"/>
      <c r="X7420" s="1"/>
    </row>
    <row r="7421" spans="21:24" x14ac:dyDescent="0.25">
      <c r="U7421" s="7"/>
      <c r="V7421" s="1"/>
      <c r="W7421" s="1"/>
      <c r="X7421" s="1"/>
    </row>
    <row r="7422" spans="21:24" x14ac:dyDescent="0.25">
      <c r="U7422" s="7"/>
      <c r="V7422" s="1"/>
      <c r="W7422" s="1"/>
      <c r="X7422" s="1"/>
    </row>
    <row r="7423" spans="21:24" x14ac:dyDescent="0.25">
      <c r="U7423" s="7"/>
      <c r="V7423" s="1"/>
      <c r="W7423" s="1"/>
      <c r="X7423" s="1"/>
    </row>
    <row r="7424" spans="21:24" x14ac:dyDescent="0.25">
      <c r="U7424" s="7"/>
      <c r="V7424" s="1"/>
      <c r="W7424" s="1"/>
      <c r="X7424" s="1"/>
    </row>
    <row r="7425" spans="21:24" x14ac:dyDescent="0.25">
      <c r="U7425" s="7"/>
      <c r="V7425" s="1"/>
      <c r="W7425" s="1"/>
      <c r="X7425" s="1"/>
    </row>
    <row r="7426" spans="21:24" x14ac:dyDescent="0.25">
      <c r="U7426" s="7"/>
      <c r="V7426" s="1"/>
      <c r="W7426" s="1"/>
      <c r="X7426" s="1"/>
    </row>
    <row r="7427" spans="21:24" x14ac:dyDescent="0.25">
      <c r="U7427" s="7"/>
      <c r="V7427" s="1"/>
      <c r="W7427" s="1"/>
      <c r="X7427" s="1"/>
    </row>
    <row r="7428" spans="21:24" x14ac:dyDescent="0.25">
      <c r="U7428" s="7"/>
      <c r="V7428" s="1"/>
      <c r="W7428" s="1"/>
      <c r="X7428" s="1"/>
    </row>
    <row r="7429" spans="21:24" x14ac:dyDescent="0.25">
      <c r="U7429" s="7"/>
      <c r="V7429" s="1"/>
      <c r="W7429" s="1"/>
      <c r="X7429" s="1"/>
    </row>
    <row r="7430" spans="21:24" x14ac:dyDescent="0.25">
      <c r="U7430" s="7"/>
      <c r="V7430" s="1"/>
      <c r="W7430" s="1"/>
      <c r="X7430" s="1"/>
    </row>
    <row r="7431" spans="21:24" x14ac:dyDescent="0.25">
      <c r="U7431" s="7"/>
      <c r="V7431" s="1"/>
      <c r="W7431" s="1"/>
      <c r="X7431" s="1"/>
    </row>
    <row r="7432" spans="21:24" x14ac:dyDescent="0.25">
      <c r="U7432" s="7"/>
      <c r="V7432" s="1"/>
      <c r="W7432" s="1"/>
      <c r="X7432" s="1"/>
    </row>
    <row r="7433" spans="21:24" x14ac:dyDescent="0.25">
      <c r="U7433" s="7"/>
      <c r="V7433" s="1"/>
      <c r="W7433" s="1"/>
      <c r="X7433" s="1"/>
    </row>
    <row r="7434" spans="21:24" x14ac:dyDescent="0.25">
      <c r="U7434" s="7"/>
      <c r="V7434" s="1"/>
      <c r="W7434" s="1"/>
      <c r="X7434" s="1"/>
    </row>
    <row r="7435" spans="21:24" x14ac:dyDescent="0.25">
      <c r="U7435" s="7"/>
      <c r="V7435" s="1"/>
      <c r="W7435" s="1"/>
      <c r="X7435" s="1"/>
    </row>
    <row r="7436" spans="21:24" x14ac:dyDescent="0.25">
      <c r="U7436" s="7"/>
      <c r="V7436" s="1"/>
      <c r="W7436" s="1"/>
      <c r="X7436" s="1"/>
    </row>
    <row r="7437" spans="21:24" x14ac:dyDescent="0.25">
      <c r="U7437" s="7"/>
      <c r="V7437" s="1"/>
      <c r="W7437" s="1"/>
      <c r="X7437" s="1"/>
    </row>
    <row r="7438" spans="21:24" x14ac:dyDescent="0.25">
      <c r="U7438" s="7"/>
      <c r="V7438" s="1"/>
      <c r="W7438" s="1"/>
      <c r="X7438" s="1"/>
    </row>
    <row r="7439" spans="21:24" x14ac:dyDescent="0.25">
      <c r="U7439" s="7"/>
      <c r="V7439" s="1"/>
      <c r="W7439" s="1"/>
      <c r="X7439" s="1"/>
    </row>
    <row r="7440" spans="21:24" x14ac:dyDescent="0.25">
      <c r="U7440" s="7"/>
      <c r="V7440" s="1"/>
      <c r="W7440" s="1"/>
      <c r="X7440" s="1"/>
    </row>
    <row r="7441" spans="21:24" x14ac:dyDescent="0.25">
      <c r="U7441" s="7"/>
      <c r="V7441" s="1"/>
      <c r="W7441" s="1"/>
      <c r="X7441" s="1"/>
    </row>
    <row r="7442" spans="21:24" x14ac:dyDescent="0.25">
      <c r="U7442" s="7"/>
      <c r="V7442" s="1"/>
      <c r="W7442" s="1"/>
      <c r="X7442" s="1"/>
    </row>
    <row r="7443" spans="21:24" x14ac:dyDescent="0.25">
      <c r="U7443" s="7"/>
      <c r="V7443" s="1"/>
      <c r="W7443" s="1"/>
      <c r="X7443" s="1"/>
    </row>
    <row r="7444" spans="21:24" x14ac:dyDescent="0.25">
      <c r="U7444" s="7"/>
      <c r="V7444" s="1"/>
      <c r="W7444" s="1"/>
      <c r="X7444" s="1"/>
    </row>
    <row r="7445" spans="21:24" x14ac:dyDescent="0.25">
      <c r="U7445" s="7"/>
      <c r="V7445" s="1"/>
      <c r="W7445" s="1"/>
      <c r="X7445" s="1"/>
    </row>
    <row r="7446" spans="21:24" x14ac:dyDescent="0.25">
      <c r="U7446" s="7"/>
      <c r="V7446" s="1"/>
      <c r="W7446" s="1"/>
      <c r="X7446" s="1"/>
    </row>
    <row r="7447" spans="21:24" x14ac:dyDescent="0.25">
      <c r="U7447" s="7"/>
      <c r="V7447" s="1"/>
      <c r="W7447" s="1"/>
      <c r="X7447" s="1"/>
    </row>
    <row r="7448" spans="21:24" x14ac:dyDescent="0.25">
      <c r="U7448" s="7"/>
      <c r="V7448" s="1"/>
      <c r="W7448" s="1"/>
      <c r="X7448" s="1"/>
    </row>
    <row r="7449" spans="21:24" x14ac:dyDescent="0.25">
      <c r="U7449" s="7"/>
      <c r="V7449" s="1"/>
      <c r="W7449" s="1"/>
      <c r="X7449" s="1"/>
    </row>
    <row r="7450" spans="21:24" x14ac:dyDescent="0.25">
      <c r="U7450" s="7"/>
      <c r="V7450" s="1"/>
      <c r="W7450" s="1"/>
      <c r="X7450" s="1"/>
    </row>
    <row r="7451" spans="21:24" x14ac:dyDescent="0.25">
      <c r="U7451" s="7"/>
      <c r="V7451" s="1"/>
      <c r="W7451" s="1"/>
      <c r="X7451" s="1"/>
    </row>
    <row r="7452" spans="21:24" x14ac:dyDescent="0.25">
      <c r="U7452" s="7"/>
      <c r="V7452" s="1"/>
      <c r="W7452" s="1"/>
      <c r="X7452" s="1"/>
    </row>
    <row r="7453" spans="21:24" x14ac:dyDescent="0.25">
      <c r="U7453" s="7"/>
      <c r="V7453" s="1"/>
      <c r="W7453" s="1"/>
      <c r="X7453" s="1"/>
    </row>
    <row r="7454" spans="21:24" x14ac:dyDescent="0.25">
      <c r="U7454" s="7"/>
      <c r="V7454" s="1"/>
      <c r="W7454" s="1"/>
      <c r="X7454" s="1"/>
    </row>
    <row r="7455" spans="21:24" x14ac:dyDescent="0.25">
      <c r="U7455" s="7"/>
      <c r="V7455" s="1"/>
      <c r="W7455" s="1"/>
      <c r="X7455" s="1"/>
    </row>
    <row r="7456" spans="21:24" x14ac:dyDescent="0.25">
      <c r="U7456" s="7"/>
      <c r="V7456" s="1"/>
      <c r="W7456" s="1"/>
      <c r="X7456" s="1"/>
    </row>
    <row r="7457" spans="21:24" x14ac:dyDescent="0.25">
      <c r="U7457" s="7"/>
      <c r="V7457" s="1"/>
      <c r="W7457" s="1"/>
      <c r="X7457" s="1"/>
    </row>
    <row r="7458" spans="21:24" x14ac:dyDescent="0.25">
      <c r="U7458" s="7"/>
      <c r="V7458" s="1"/>
      <c r="W7458" s="1"/>
      <c r="X7458" s="1"/>
    </row>
    <row r="7459" spans="21:24" x14ac:dyDescent="0.25">
      <c r="U7459" s="7"/>
      <c r="V7459" s="1"/>
      <c r="W7459" s="1"/>
      <c r="X7459" s="1"/>
    </row>
    <row r="7460" spans="21:24" x14ac:dyDescent="0.25">
      <c r="U7460" s="7"/>
      <c r="V7460" s="1"/>
      <c r="W7460" s="1"/>
      <c r="X7460" s="1"/>
    </row>
    <row r="7461" spans="21:24" x14ac:dyDescent="0.25">
      <c r="U7461" s="7"/>
      <c r="V7461" s="1"/>
      <c r="W7461" s="1"/>
      <c r="X7461" s="1"/>
    </row>
    <row r="7462" spans="21:24" x14ac:dyDescent="0.25">
      <c r="U7462" s="7"/>
      <c r="V7462" s="1"/>
      <c r="W7462" s="1"/>
      <c r="X7462" s="1"/>
    </row>
    <row r="7463" spans="21:24" x14ac:dyDescent="0.25">
      <c r="U7463" s="7"/>
      <c r="V7463" s="1"/>
      <c r="W7463" s="1"/>
      <c r="X7463" s="1"/>
    </row>
    <row r="7464" spans="21:24" x14ac:dyDescent="0.25">
      <c r="U7464" s="7"/>
      <c r="V7464" s="1"/>
      <c r="W7464" s="1"/>
      <c r="X7464" s="1"/>
    </row>
    <row r="7465" spans="21:24" x14ac:dyDescent="0.25">
      <c r="U7465" s="7"/>
      <c r="V7465" s="1"/>
      <c r="W7465" s="1"/>
      <c r="X7465" s="1"/>
    </row>
    <row r="7466" spans="21:24" x14ac:dyDescent="0.25">
      <c r="U7466" s="7"/>
      <c r="V7466" s="1"/>
      <c r="W7466" s="1"/>
      <c r="X7466" s="1"/>
    </row>
    <row r="7467" spans="21:24" x14ac:dyDescent="0.25">
      <c r="U7467" s="7"/>
      <c r="V7467" s="1"/>
      <c r="W7467" s="1"/>
      <c r="X7467" s="1"/>
    </row>
    <row r="7468" spans="21:24" x14ac:dyDescent="0.25">
      <c r="U7468" s="7"/>
      <c r="V7468" s="1"/>
      <c r="W7468" s="1"/>
      <c r="X7468" s="1"/>
    </row>
    <row r="7469" spans="21:24" x14ac:dyDescent="0.25">
      <c r="U7469" s="7"/>
      <c r="V7469" s="1"/>
      <c r="W7469" s="1"/>
      <c r="X7469" s="1"/>
    </row>
    <row r="7470" spans="21:24" x14ac:dyDescent="0.25">
      <c r="U7470" s="7"/>
      <c r="V7470" s="1"/>
      <c r="W7470" s="1"/>
      <c r="X7470" s="1"/>
    </row>
    <row r="7471" spans="21:24" x14ac:dyDescent="0.25">
      <c r="U7471" s="7"/>
      <c r="V7471" s="1"/>
      <c r="W7471" s="1"/>
      <c r="X7471" s="1"/>
    </row>
    <row r="7472" spans="21:24" x14ac:dyDescent="0.25">
      <c r="U7472" s="7"/>
      <c r="V7472" s="1"/>
      <c r="W7472" s="1"/>
      <c r="X7472" s="1"/>
    </row>
    <row r="7473" spans="21:24" x14ac:dyDescent="0.25">
      <c r="U7473" s="7"/>
      <c r="V7473" s="1"/>
      <c r="W7473" s="1"/>
      <c r="X7473" s="1"/>
    </row>
    <row r="7474" spans="21:24" x14ac:dyDescent="0.25">
      <c r="U7474" s="7"/>
      <c r="V7474" s="1"/>
      <c r="W7474" s="1"/>
      <c r="X7474" s="1"/>
    </row>
    <row r="7475" spans="21:24" x14ac:dyDescent="0.25">
      <c r="U7475" s="7"/>
      <c r="V7475" s="1"/>
      <c r="W7475" s="1"/>
      <c r="X7475" s="1"/>
    </row>
    <row r="7476" spans="21:24" x14ac:dyDescent="0.25">
      <c r="U7476" s="7"/>
      <c r="V7476" s="1"/>
      <c r="W7476" s="1"/>
      <c r="X7476" s="1"/>
    </row>
    <row r="7477" spans="21:24" x14ac:dyDescent="0.25">
      <c r="U7477" s="7"/>
      <c r="V7477" s="1"/>
      <c r="W7477" s="1"/>
      <c r="X7477" s="1"/>
    </row>
    <row r="7478" spans="21:24" x14ac:dyDescent="0.25">
      <c r="U7478" s="7"/>
      <c r="V7478" s="1"/>
      <c r="W7478" s="1"/>
      <c r="X7478" s="1"/>
    </row>
    <row r="7479" spans="21:24" x14ac:dyDescent="0.25">
      <c r="U7479" s="7"/>
      <c r="V7479" s="1"/>
      <c r="W7479" s="1"/>
      <c r="X7479" s="1"/>
    </row>
    <row r="7480" spans="21:24" x14ac:dyDescent="0.25">
      <c r="U7480" s="7"/>
      <c r="V7480" s="1"/>
      <c r="W7480" s="1"/>
      <c r="X7480" s="1"/>
    </row>
    <row r="7481" spans="21:24" x14ac:dyDescent="0.25">
      <c r="U7481" s="7"/>
      <c r="V7481" s="1"/>
      <c r="W7481" s="1"/>
      <c r="X7481" s="1"/>
    </row>
    <row r="7482" spans="21:24" x14ac:dyDescent="0.25">
      <c r="U7482" s="7"/>
      <c r="V7482" s="1"/>
      <c r="W7482" s="1"/>
      <c r="X7482" s="1"/>
    </row>
    <row r="7483" spans="21:24" x14ac:dyDescent="0.25">
      <c r="U7483" s="7"/>
      <c r="V7483" s="1"/>
      <c r="W7483" s="1"/>
      <c r="X7483" s="1"/>
    </row>
    <row r="7484" spans="21:24" x14ac:dyDescent="0.25">
      <c r="U7484" s="7"/>
      <c r="V7484" s="1"/>
      <c r="W7484" s="1"/>
      <c r="X7484" s="1"/>
    </row>
    <row r="7485" spans="21:24" x14ac:dyDescent="0.25">
      <c r="U7485" s="7"/>
      <c r="V7485" s="1"/>
      <c r="W7485" s="1"/>
      <c r="X7485" s="1"/>
    </row>
    <row r="7486" spans="21:24" x14ac:dyDescent="0.25">
      <c r="U7486" s="7"/>
      <c r="V7486" s="1"/>
      <c r="W7486" s="1"/>
      <c r="X7486" s="1"/>
    </row>
    <row r="7487" spans="21:24" x14ac:dyDescent="0.25">
      <c r="U7487" s="7"/>
      <c r="V7487" s="1"/>
      <c r="W7487" s="1"/>
      <c r="X7487" s="1"/>
    </row>
    <row r="7488" spans="21:24" x14ac:dyDescent="0.25">
      <c r="U7488" s="7"/>
      <c r="V7488" s="1"/>
      <c r="W7488" s="1"/>
      <c r="X7488" s="1"/>
    </row>
    <row r="7489" spans="21:24" x14ac:dyDescent="0.25">
      <c r="U7489" s="7"/>
      <c r="V7489" s="1"/>
      <c r="W7489" s="1"/>
      <c r="X7489" s="1"/>
    </row>
    <row r="7490" spans="21:24" x14ac:dyDescent="0.25">
      <c r="U7490" s="7"/>
      <c r="V7490" s="1"/>
      <c r="W7490" s="1"/>
      <c r="X7490" s="1"/>
    </row>
    <row r="7491" spans="21:24" x14ac:dyDescent="0.25">
      <c r="U7491" s="7"/>
      <c r="V7491" s="1"/>
      <c r="W7491" s="1"/>
      <c r="X7491" s="1"/>
    </row>
    <row r="7492" spans="21:24" x14ac:dyDescent="0.25">
      <c r="U7492" s="7"/>
      <c r="V7492" s="1"/>
      <c r="W7492" s="1"/>
      <c r="X7492" s="1"/>
    </row>
    <row r="7493" spans="21:24" x14ac:dyDescent="0.25">
      <c r="U7493" s="7"/>
      <c r="V7493" s="1"/>
      <c r="W7493" s="1"/>
      <c r="X7493" s="1"/>
    </row>
    <row r="7494" spans="21:24" x14ac:dyDescent="0.25">
      <c r="U7494" s="7"/>
      <c r="V7494" s="1"/>
      <c r="W7494" s="1"/>
      <c r="X7494" s="1"/>
    </row>
    <row r="7495" spans="21:24" x14ac:dyDescent="0.25">
      <c r="U7495" s="7"/>
      <c r="V7495" s="1"/>
      <c r="W7495" s="1"/>
      <c r="X7495" s="1"/>
    </row>
    <row r="7496" spans="21:24" x14ac:dyDescent="0.25">
      <c r="U7496" s="7"/>
      <c r="V7496" s="1"/>
      <c r="W7496" s="1"/>
      <c r="X7496" s="1"/>
    </row>
    <row r="7497" spans="21:24" x14ac:dyDescent="0.25">
      <c r="U7497" s="7"/>
      <c r="V7497" s="1"/>
      <c r="W7497" s="1"/>
      <c r="X7497" s="1"/>
    </row>
    <row r="7498" spans="21:24" x14ac:dyDescent="0.25">
      <c r="U7498" s="7"/>
      <c r="V7498" s="1"/>
      <c r="W7498" s="1"/>
      <c r="X7498" s="1"/>
    </row>
    <row r="7499" spans="21:24" x14ac:dyDescent="0.25">
      <c r="U7499" s="7"/>
      <c r="V7499" s="1"/>
      <c r="W7499" s="1"/>
      <c r="X7499" s="1"/>
    </row>
    <row r="7500" spans="21:24" x14ac:dyDescent="0.25">
      <c r="U7500" s="7"/>
      <c r="V7500" s="1"/>
      <c r="W7500" s="1"/>
      <c r="X7500" s="1"/>
    </row>
    <row r="7501" spans="21:24" x14ac:dyDescent="0.25">
      <c r="U7501" s="7"/>
      <c r="V7501" s="1"/>
      <c r="W7501" s="1"/>
      <c r="X7501" s="1"/>
    </row>
    <row r="7502" spans="21:24" x14ac:dyDescent="0.25">
      <c r="U7502" s="7"/>
      <c r="V7502" s="1"/>
      <c r="W7502" s="1"/>
      <c r="X7502" s="1"/>
    </row>
    <row r="7503" spans="21:24" x14ac:dyDescent="0.25">
      <c r="U7503" s="7"/>
      <c r="V7503" s="1"/>
      <c r="W7503" s="1"/>
      <c r="X7503" s="1"/>
    </row>
    <row r="7504" spans="21:24" x14ac:dyDescent="0.25">
      <c r="U7504" s="7"/>
      <c r="V7504" s="1"/>
      <c r="W7504" s="1"/>
      <c r="X7504" s="1"/>
    </row>
    <row r="7505" spans="21:24" x14ac:dyDescent="0.25">
      <c r="U7505" s="7"/>
      <c r="V7505" s="1"/>
      <c r="W7505" s="1"/>
      <c r="X7505" s="1"/>
    </row>
    <row r="7506" spans="21:24" x14ac:dyDescent="0.25">
      <c r="U7506" s="7"/>
      <c r="V7506" s="1"/>
      <c r="W7506" s="1"/>
      <c r="X7506" s="1"/>
    </row>
    <row r="7507" spans="21:24" x14ac:dyDescent="0.25">
      <c r="U7507" s="7"/>
      <c r="V7507" s="1"/>
      <c r="W7507" s="1"/>
      <c r="X7507" s="1"/>
    </row>
    <row r="7508" spans="21:24" x14ac:dyDescent="0.25">
      <c r="U7508" s="7"/>
      <c r="V7508" s="1"/>
      <c r="W7508" s="1"/>
      <c r="X7508" s="1"/>
    </row>
    <row r="7509" spans="21:24" x14ac:dyDescent="0.25">
      <c r="U7509" s="7"/>
      <c r="V7509" s="1"/>
      <c r="W7509" s="1"/>
      <c r="X7509" s="1"/>
    </row>
    <row r="7510" spans="21:24" x14ac:dyDescent="0.25">
      <c r="U7510" s="7"/>
      <c r="V7510" s="1"/>
      <c r="W7510" s="1"/>
      <c r="X7510" s="1"/>
    </row>
    <row r="7511" spans="21:24" x14ac:dyDescent="0.25">
      <c r="U7511" s="7"/>
      <c r="V7511" s="1"/>
      <c r="W7511" s="1"/>
      <c r="X7511" s="1"/>
    </row>
    <row r="7512" spans="21:24" x14ac:dyDescent="0.25">
      <c r="U7512" s="7"/>
      <c r="V7512" s="1"/>
      <c r="W7512" s="1"/>
      <c r="X7512" s="1"/>
    </row>
    <row r="7513" spans="21:24" x14ac:dyDescent="0.25">
      <c r="U7513" s="7"/>
      <c r="V7513" s="1"/>
      <c r="W7513" s="1"/>
      <c r="X7513" s="1"/>
    </row>
    <row r="7514" spans="21:24" x14ac:dyDescent="0.25">
      <c r="U7514" s="7"/>
      <c r="V7514" s="1"/>
      <c r="W7514" s="1"/>
      <c r="X7514" s="1"/>
    </row>
    <row r="7515" spans="21:24" x14ac:dyDescent="0.25">
      <c r="U7515" s="7"/>
      <c r="V7515" s="1"/>
      <c r="W7515" s="1"/>
      <c r="X7515" s="1"/>
    </row>
    <row r="7516" spans="21:24" x14ac:dyDescent="0.25">
      <c r="U7516" s="7"/>
      <c r="V7516" s="1"/>
      <c r="W7516" s="1"/>
      <c r="X7516" s="1"/>
    </row>
    <row r="7517" spans="21:24" x14ac:dyDescent="0.25">
      <c r="U7517" s="7"/>
      <c r="V7517" s="1"/>
      <c r="W7517" s="1"/>
      <c r="X7517" s="1"/>
    </row>
    <row r="7518" spans="21:24" x14ac:dyDescent="0.25">
      <c r="U7518" s="7"/>
      <c r="V7518" s="1"/>
      <c r="W7518" s="1"/>
      <c r="X7518" s="1"/>
    </row>
    <row r="7519" spans="21:24" x14ac:dyDescent="0.25">
      <c r="U7519" s="7"/>
      <c r="V7519" s="1"/>
      <c r="W7519" s="1"/>
      <c r="X7519" s="1"/>
    </row>
    <row r="7520" spans="21:24" x14ac:dyDescent="0.25">
      <c r="U7520" s="7"/>
      <c r="V7520" s="1"/>
      <c r="W7520" s="1"/>
      <c r="X7520" s="1"/>
    </row>
    <row r="7521" spans="21:24" x14ac:dyDescent="0.25">
      <c r="U7521" s="7"/>
      <c r="V7521" s="1"/>
      <c r="W7521" s="1"/>
      <c r="X7521" s="1"/>
    </row>
    <row r="7522" spans="21:24" x14ac:dyDescent="0.25">
      <c r="U7522" s="7"/>
      <c r="V7522" s="1"/>
      <c r="W7522" s="1"/>
      <c r="X7522" s="1"/>
    </row>
    <row r="7523" spans="21:24" x14ac:dyDescent="0.25">
      <c r="U7523" s="7"/>
      <c r="V7523" s="1"/>
      <c r="W7523" s="1"/>
      <c r="X7523" s="1"/>
    </row>
    <row r="7524" spans="21:24" x14ac:dyDescent="0.25">
      <c r="U7524" s="7"/>
      <c r="V7524" s="1"/>
      <c r="W7524" s="1"/>
      <c r="X7524" s="1"/>
    </row>
    <row r="7525" spans="21:24" x14ac:dyDescent="0.25">
      <c r="U7525" s="7"/>
      <c r="V7525" s="1"/>
      <c r="W7525" s="1"/>
      <c r="X7525" s="1"/>
    </row>
    <row r="7526" spans="21:24" x14ac:dyDescent="0.25">
      <c r="U7526" s="7"/>
      <c r="V7526" s="1"/>
      <c r="W7526" s="1"/>
      <c r="X7526" s="1"/>
    </row>
    <row r="7527" spans="21:24" x14ac:dyDescent="0.25">
      <c r="U7527" s="7"/>
      <c r="V7527" s="1"/>
      <c r="W7527" s="1"/>
      <c r="X7527" s="1"/>
    </row>
    <row r="7528" spans="21:24" x14ac:dyDescent="0.25">
      <c r="U7528" s="7"/>
      <c r="V7528" s="1"/>
      <c r="W7528" s="1"/>
      <c r="X7528" s="1"/>
    </row>
    <row r="7529" spans="21:24" x14ac:dyDescent="0.25">
      <c r="U7529" s="7"/>
      <c r="V7529" s="1"/>
      <c r="W7529" s="1"/>
      <c r="X7529" s="1"/>
    </row>
    <row r="7530" spans="21:24" x14ac:dyDescent="0.25">
      <c r="U7530" s="7"/>
      <c r="V7530" s="1"/>
      <c r="W7530" s="1"/>
      <c r="X7530" s="1"/>
    </row>
    <row r="7531" spans="21:24" x14ac:dyDescent="0.25">
      <c r="U7531" s="7"/>
      <c r="V7531" s="1"/>
      <c r="W7531" s="1"/>
      <c r="X7531" s="1"/>
    </row>
    <row r="7532" spans="21:24" x14ac:dyDescent="0.25">
      <c r="U7532" s="7"/>
      <c r="V7532" s="1"/>
      <c r="W7532" s="1"/>
      <c r="X7532" s="1"/>
    </row>
    <row r="7533" spans="21:24" x14ac:dyDescent="0.25">
      <c r="U7533" s="7"/>
      <c r="V7533" s="1"/>
      <c r="W7533" s="1"/>
      <c r="X7533" s="1"/>
    </row>
    <row r="7534" spans="21:24" x14ac:dyDescent="0.25">
      <c r="U7534" s="7"/>
      <c r="V7534" s="1"/>
      <c r="W7534" s="1"/>
      <c r="X7534" s="1"/>
    </row>
    <row r="7535" spans="21:24" x14ac:dyDescent="0.25">
      <c r="U7535" s="7"/>
      <c r="V7535" s="1"/>
      <c r="W7535" s="1"/>
      <c r="X7535" s="1"/>
    </row>
    <row r="7536" spans="21:24" x14ac:dyDescent="0.25">
      <c r="U7536" s="7"/>
      <c r="V7536" s="1"/>
      <c r="W7536" s="1"/>
      <c r="X7536" s="1"/>
    </row>
    <row r="7537" spans="21:24" x14ac:dyDescent="0.25">
      <c r="U7537" s="7"/>
      <c r="V7537" s="1"/>
      <c r="W7537" s="1"/>
      <c r="X7537" s="1"/>
    </row>
    <row r="7538" spans="21:24" x14ac:dyDescent="0.25">
      <c r="U7538" s="7"/>
      <c r="V7538" s="1"/>
      <c r="W7538" s="1"/>
      <c r="X7538" s="1"/>
    </row>
    <row r="7539" spans="21:24" x14ac:dyDescent="0.25">
      <c r="U7539" s="7"/>
      <c r="V7539" s="1"/>
      <c r="W7539" s="1"/>
      <c r="X7539" s="1"/>
    </row>
    <row r="7540" spans="21:24" x14ac:dyDescent="0.25">
      <c r="U7540" s="7"/>
      <c r="V7540" s="1"/>
      <c r="W7540" s="1"/>
      <c r="X7540" s="1"/>
    </row>
    <row r="7541" spans="21:24" x14ac:dyDescent="0.25">
      <c r="U7541" s="7"/>
      <c r="V7541" s="1"/>
      <c r="W7541" s="1"/>
      <c r="X7541" s="1"/>
    </row>
    <row r="7542" spans="21:24" x14ac:dyDescent="0.25">
      <c r="U7542" s="7"/>
      <c r="V7542" s="1"/>
      <c r="W7542" s="1"/>
      <c r="X7542" s="1"/>
    </row>
    <row r="7543" spans="21:24" x14ac:dyDescent="0.25">
      <c r="U7543" s="7"/>
      <c r="V7543" s="1"/>
      <c r="W7543" s="1"/>
      <c r="X7543" s="1"/>
    </row>
    <row r="7544" spans="21:24" x14ac:dyDescent="0.25">
      <c r="U7544" s="7"/>
      <c r="V7544" s="1"/>
      <c r="W7544" s="1"/>
      <c r="X7544" s="1"/>
    </row>
    <row r="7545" spans="21:24" x14ac:dyDescent="0.25">
      <c r="U7545" s="7"/>
      <c r="V7545" s="1"/>
      <c r="W7545" s="1"/>
      <c r="X7545" s="1"/>
    </row>
    <row r="7546" spans="21:24" x14ac:dyDescent="0.25">
      <c r="U7546" s="7"/>
      <c r="V7546" s="1"/>
      <c r="W7546" s="1"/>
      <c r="X7546" s="1"/>
    </row>
    <row r="7547" spans="21:24" x14ac:dyDescent="0.25">
      <c r="U7547" s="7"/>
      <c r="V7547" s="1"/>
      <c r="W7547" s="1"/>
      <c r="X7547" s="1"/>
    </row>
    <row r="7548" spans="21:24" x14ac:dyDescent="0.25">
      <c r="U7548" s="7"/>
      <c r="V7548" s="1"/>
      <c r="W7548" s="1"/>
      <c r="X7548" s="1"/>
    </row>
    <row r="7549" spans="21:24" x14ac:dyDescent="0.25">
      <c r="U7549" s="7"/>
      <c r="V7549" s="1"/>
      <c r="W7549" s="1"/>
      <c r="X7549" s="1"/>
    </row>
    <row r="7550" spans="21:24" x14ac:dyDescent="0.25">
      <c r="U7550" s="7"/>
      <c r="V7550" s="1"/>
      <c r="W7550" s="1"/>
      <c r="X7550" s="1"/>
    </row>
    <row r="7551" spans="21:24" x14ac:dyDescent="0.25">
      <c r="U7551" s="7"/>
      <c r="V7551" s="1"/>
      <c r="W7551" s="1"/>
      <c r="X7551" s="1"/>
    </row>
    <row r="7552" spans="21:24" x14ac:dyDescent="0.25">
      <c r="U7552" s="7"/>
      <c r="V7552" s="1"/>
      <c r="W7552" s="1"/>
      <c r="X7552" s="1"/>
    </row>
    <row r="7553" spans="21:24" x14ac:dyDescent="0.25">
      <c r="U7553" s="7"/>
      <c r="V7553" s="1"/>
      <c r="W7553" s="1"/>
      <c r="X7553" s="1"/>
    </row>
    <row r="7554" spans="21:24" x14ac:dyDescent="0.25">
      <c r="U7554" s="7"/>
      <c r="V7554" s="1"/>
      <c r="W7554" s="1"/>
      <c r="X7554" s="1"/>
    </row>
    <row r="7555" spans="21:24" x14ac:dyDescent="0.25">
      <c r="U7555" s="7"/>
      <c r="V7555" s="1"/>
      <c r="W7555" s="1"/>
      <c r="X7555" s="1"/>
    </row>
    <row r="7556" spans="21:24" x14ac:dyDescent="0.25">
      <c r="U7556" s="7"/>
      <c r="V7556" s="1"/>
      <c r="W7556" s="1"/>
      <c r="X7556" s="1"/>
    </row>
    <row r="7557" spans="21:24" x14ac:dyDescent="0.25">
      <c r="U7557" s="7"/>
      <c r="V7557" s="1"/>
      <c r="W7557" s="1"/>
      <c r="X7557" s="1"/>
    </row>
    <row r="7558" spans="21:24" x14ac:dyDescent="0.25">
      <c r="U7558" s="7"/>
      <c r="V7558" s="1"/>
      <c r="W7558" s="1"/>
      <c r="X7558" s="1"/>
    </row>
    <row r="7559" spans="21:24" x14ac:dyDescent="0.25">
      <c r="U7559" s="7"/>
      <c r="V7559" s="1"/>
      <c r="W7559" s="1"/>
      <c r="X7559" s="1"/>
    </row>
    <row r="7560" spans="21:24" x14ac:dyDescent="0.25">
      <c r="U7560" s="7"/>
      <c r="V7560" s="1"/>
      <c r="W7560" s="1"/>
      <c r="X7560" s="1"/>
    </row>
    <row r="7561" spans="21:24" x14ac:dyDescent="0.25">
      <c r="U7561" s="7"/>
      <c r="V7561" s="1"/>
      <c r="W7561" s="1"/>
      <c r="X7561" s="1"/>
    </row>
    <row r="7562" spans="21:24" x14ac:dyDescent="0.25">
      <c r="U7562" s="7"/>
      <c r="V7562" s="1"/>
      <c r="W7562" s="1"/>
      <c r="X7562" s="1"/>
    </row>
    <row r="7563" spans="21:24" x14ac:dyDescent="0.25">
      <c r="U7563" s="7"/>
      <c r="V7563" s="1"/>
      <c r="W7563" s="1"/>
      <c r="X7563" s="1"/>
    </row>
    <row r="7564" spans="21:24" x14ac:dyDescent="0.25">
      <c r="U7564" s="7"/>
      <c r="V7564" s="1"/>
      <c r="W7564" s="1"/>
      <c r="X7564" s="1"/>
    </row>
    <row r="7565" spans="21:24" x14ac:dyDescent="0.25">
      <c r="U7565" s="7"/>
      <c r="V7565" s="1"/>
      <c r="W7565" s="1"/>
      <c r="X7565" s="1"/>
    </row>
    <row r="7566" spans="21:24" x14ac:dyDescent="0.25">
      <c r="U7566" s="7"/>
      <c r="V7566" s="1"/>
      <c r="W7566" s="1"/>
      <c r="X7566" s="1"/>
    </row>
    <row r="7567" spans="21:24" x14ac:dyDescent="0.25">
      <c r="U7567" s="7"/>
      <c r="V7567" s="1"/>
      <c r="W7567" s="1"/>
      <c r="X7567" s="1"/>
    </row>
    <row r="7568" spans="21:24" x14ac:dyDescent="0.25">
      <c r="U7568" s="7"/>
      <c r="V7568" s="1"/>
      <c r="W7568" s="1"/>
      <c r="X7568" s="1"/>
    </row>
    <row r="7569" spans="21:24" x14ac:dyDescent="0.25">
      <c r="U7569" s="7"/>
      <c r="V7569" s="1"/>
      <c r="W7569" s="1"/>
      <c r="X7569" s="1"/>
    </row>
    <row r="7570" spans="21:24" x14ac:dyDescent="0.25">
      <c r="U7570" s="7"/>
      <c r="V7570" s="1"/>
      <c r="W7570" s="1"/>
      <c r="X7570" s="1"/>
    </row>
    <row r="7571" spans="21:24" x14ac:dyDescent="0.25">
      <c r="U7571" s="7"/>
      <c r="V7571" s="1"/>
      <c r="W7571" s="1"/>
      <c r="X7571" s="1"/>
    </row>
    <row r="7572" spans="21:24" x14ac:dyDescent="0.25">
      <c r="U7572" s="7"/>
      <c r="V7572" s="1"/>
      <c r="W7572" s="1"/>
      <c r="X7572" s="1"/>
    </row>
    <row r="7573" spans="21:24" x14ac:dyDescent="0.25">
      <c r="U7573" s="7"/>
      <c r="V7573" s="1"/>
      <c r="W7573" s="1"/>
      <c r="X7573" s="1"/>
    </row>
    <row r="7574" spans="21:24" x14ac:dyDescent="0.25">
      <c r="U7574" s="7"/>
      <c r="V7574" s="1"/>
      <c r="W7574" s="1"/>
      <c r="X7574" s="1"/>
    </row>
    <row r="7575" spans="21:24" x14ac:dyDescent="0.25">
      <c r="U7575" s="7"/>
      <c r="V7575" s="1"/>
      <c r="W7575" s="1"/>
      <c r="X7575" s="1"/>
    </row>
    <row r="7576" spans="21:24" x14ac:dyDescent="0.25">
      <c r="U7576" s="7"/>
      <c r="V7576" s="1"/>
      <c r="W7576" s="1"/>
      <c r="X7576" s="1"/>
    </row>
    <row r="7577" spans="21:24" x14ac:dyDescent="0.25">
      <c r="U7577" s="7"/>
      <c r="V7577" s="1"/>
      <c r="W7577" s="1"/>
      <c r="X7577" s="1"/>
    </row>
    <row r="7578" spans="21:24" x14ac:dyDescent="0.25">
      <c r="U7578" s="7"/>
      <c r="V7578" s="1"/>
      <c r="W7578" s="1"/>
      <c r="X7578" s="1"/>
    </row>
    <row r="7579" spans="21:24" x14ac:dyDescent="0.25">
      <c r="U7579" s="7"/>
      <c r="V7579" s="1"/>
      <c r="W7579" s="1"/>
      <c r="X7579" s="1"/>
    </row>
    <row r="7580" spans="21:24" x14ac:dyDescent="0.25">
      <c r="U7580" s="7"/>
      <c r="V7580" s="1"/>
      <c r="W7580" s="1"/>
      <c r="X7580" s="1"/>
    </row>
    <row r="7581" spans="21:24" x14ac:dyDescent="0.25">
      <c r="U7581" s="7"/>
      <c r="V7581" s="1"/>
      <c r="W7581" s="1"/>
      <c r="X7581" s="1"/>
    </row>
    <row r="7582" spans="21:24" x14ac:dyDescent="0.25">
      <c r="U7582" s="7"/>
      <c r="V7582" s="1"/>
      <c r="W7582" s="1"/>
      <c r="X7582" s="1"/>
    </row>
    <row r="7583" spans="21:24" x14ac:dyDescent="0.25">
      <c r="U7583" s="7"/>
      <c r="V7583" s="1"/>
      <c r="W7583" s="1"/>
      <c r="X7583" s="1"/>
    </row>
    <row r="7584" spans="21:24" x14ac:dyDescent="0.25">
      <c r="U7584" s="7"/>
      <c r="V7584" s="1"/>
      <c r="W7584" s="1"/>
      <c r="X7584" s="1"/>
    </row>
    <row r="7585" spans="21:24" x14ac:dyDescent="0.25">
      <c r="U7585" s="7"/>
      <c r="V7585" s="1"/>
      <c r="W7585" s="1"/>
      <c r="X7585" s="1"/>
    </row>
    <row r="7586" spans="21:24" x14ac:dyDescent="0.25">
      <c r="U7586" s="7"/>
      <c r="V7586" s="1"/>
      <c r="W7586" s="1"/>
      <c r="X7586" s="1"/>
    </row>
    <row r="7587" spans="21:24" x14ac:dyDescent="0.25">
      <c r="U7587" s="7"/>
      <c r="V7587" s="1"/>
      <c r="W7587" s="1"/>
      <c r="X7587" s="1"/>
    </row>
    <row r="7588" spans="21:24" x14ac:dyDescent="0.25">
      <c r="U7588" s="7"/>
      <c r="V7588" s="1"/>
      <c r="W7588" s="1"/>
      <c r="X7588" s="1"/>
    </row>
    <row r="7589" spans="21:24" x14ac:dyDescent="0.25">
      <c r="U7589" s="7"/>
      <c r="V7589" s="1"/>
      <c r="W7589" s="1"/>
      <c r="X7589" s="1"/>
    </row>
    <row r="7590" spans="21:24" x14ac:dyDescent="0.25">
      <c r="U7590" s="7"/>
      <c r="V7590" s="1"/>
      <c r="W7590" s="1"/>
      <c r="X7590" s="1"/>
    </row>
    <row r="7591" spans="21:24" x14ac:dyDescent="0.25">
      <c r="U7591" s="7"/>
      <c r="V7591" s="1"/>
      <c r="W7591" s="1"/>
      <c r="X7591" s="1"/>
    </row>
    <row r="7592" spans="21:24" x14ac:dyDescent="0.25">
      <c r="U7592" s="7"/>
      <c r="V7592" s="1"/>
      <c r="W7592" s="1"/>
      <c r="X7592" s="1"/>
    </row>
    <row r="7593" spans="21:24" x14ac:dyDescent="0.25">
      <c r="U7593" s="7"/>
      <c r="V7593" s="1"/>
      <c r="W7593" s="1"/>
      <c r="X7593" s="1"/>
    </row>
    <row r="7594" spans="21:24" x14ac:dyDescent="0.25">
      <c r="U7594" s="7"/>
      <c r="V7594" s="1"/>
      <c r="W7594" s="1"/>
      <c r="X7594" s="1"/>
    </row>
    <row r="7595" spans="21:24" x14ac:dyDescent="0.25">
      <c r="U7595" s="7"/>
      <c r="V7595" s="1"/>
      <c r="W7595" s="1"/>
      <c r="X7595" s="1"/>
    </row>
    <row r="7596" spans="21:24" x14ac:dyDescent="0.25">
      <c r="U7596" s="7"/>
      <c r="V7596" s="1"/>
      <c r="W7596" s="1"/>
      <c r="X7596" s="1"/>
    </row>
    <row r="7597" spans="21:24" x14ac:dyDescent="0.25">
      <c r="U7597" s="7"/>
      <c r="V7597" s="1"/>
      <c r="W7597" s="1"/>
      <c r="X7597" s="1"/>
    </row>
    <row r="7598" spans="21:24" x14ac:dyDescent="0.25">
      <c r="U7598" s="7"/>
      <c r="V7598" s="1"/>
      <c r="W7598" s="1"/>
      <c r="X7598" s="1"/>
    </row>
    <row r="7599" spans="21:24" x14ac:dyDescent="0.25">
      <c r="U7599" s="7"/>
      <c r="V7599" s="1"/>
      <c r="W7599" s="1"/>
      <c r="X7599" s="1"/>
    </row>
    <row r="7600" spans="21:24" x14ac:dyDescent="0.25">
      <c r="U7600" s="7"/>
      <c r="V7600" s="1"/>
      <c r="W7600" s="1"/>
      <c r="X7600" s="1"/>
    </row>
    <row r="7601" spans="21:24" x14ac:dyDescent="0.25">
      <c r="U7601" s="7"/>
      <c r="V7601" s="1"/>
      <c r="W7601" s="1"/>
      <c r="X7601" s="1"/>
    </row>
    <row r="7602" spans="21:24" x14ac:dyDescent="0.25">
      <c r="U7602" s="7"/>
      <c r="V7602" s="1"/>
      <c r="W7602" s="1"/>
      <c r="X7602" s="1"/>
    </row>
    <row r="7603" spans="21:24" x14ac:dyDescent="0.25">
      <c r="U7603" s="7"/>
      <c r="V7603" s="1"/>
      <c r="W7603" s="1"/>
      <c r="X7603" s="1"/>
    </row>
    <row r="7604" spans="21:24" x14ac:dyDescent="0.25">
      <c r="U7604" s="7"/>
      <c r="V7604" s="1"/>
      <c r="W7604" s="1"/>
      <c r="X7604" s="1"/>
    </row>
    <row r="7605" spans="21:24" x14ac:dyDescent="0.25">
      <c r="U7605" s="7"/>
      <c r="V7605" s="1"/>
      <c r="W7605" s="1"/>
      <c r="X7605" s="1"/>
    </row>
    <row r="7606" spans="21:24" x14ac:dyDescent="0.25">
      <c r="U7606" s="7"/>
      <c r="V7606" s="1"/>
      <c r="W7606" s="1"/>
      <c r="X7606" s="1"/>
    </row>
    <row r="7607" spans="21:24" x14ac:dyDescent="0.25">
      <c r="U7607" s="7"/>
      <c r="V7607" s="1"/>
      <c r="W7607" s="1"/>
      <c r="X7607" s="1"/>
    </row>
    <row r="7608" spans="21:24" x14ac:dyDescent="0.25">
      <c r="U7608" s="7"/>
      <c r="V7608" s="1"/>
      <c r="W7608" s="1"/>
      <c r="X7608" s="1"/>
    </row>
    <row r="7609" spans="21:24" x14ac:dyDescent="0.25">
      <c r="U7609" s="7"/>
      <c r="V7609" s="1"/>
      <c r="W7609" s="1"/>
      <c r="X7609" s="1"/>
    </row>
    <row r="7610" spans="21:24" x14ac:dyDescent="0.25">
      <c r="U7610" s="7"/>
      <c r="V7610" s="1"/>
      <c r="W7610" s="1"/>
      <c r="X7610" s="1"/>
    </row>
    <row r="7611" spans="21:24" x14ac:dyDescent="0.25">
      <c r="U7611" s="7"/>
      <c r="V7611" s="1"/>
      <c r="W7611" s="1"/>
      <c r="X7611" s="1"/>
    </row>
    <row r="7612" spans="21:24" x14ac:dyDescent="0.25">
      <c r="U7612" s="7"/>
      <c r="V7612" s="1"/>
      <c r="W7612" s="1"/>
      <c r="X7612" s="1"/>
    </row>
    <row r="7613" spans="21:24" x14ac:dyDescent="0.25">
      <c r="U7613" s="7"/>
      <c r="V7613" s="1"/>
      <c r="W7613" s="1"/>
      <c r="X7613" s="1"/>
    </row>
    <row r="7614" spans="21:24" x14ac:dyDescent="0.25">
      <c r="U7614" s="7"/>
      <c r="V7614" s="1"/>
      <c r="W7614" s="1"/>
      <c r="X7614" s="1"/>
    </row>
    <row r="7615" spans="21:24" x14ac:dyDescent="0.25">
      <c r="U7615" s="7"/>
      <c r="V7615" s="1"/>
      <c r="W7615" s="1"/>
      <c r="X7615" s="1"/>
    </row>
    <row r="7616" spans="21:24" x14ac:dyDescent="0.25">
      <c r="U7616" s="7"/>
      <c r="V7616" s="1"/>
      <c r="W7616" s="1"/>
      <c r="X7616" s="1"/>
    </row>
    <row r="7617" spans="21:24" x14ac:dyDescent="0.25">
      <c r="U7617" s="7"/>
      <c r="V7617" s="1"/>
      <c r="W7617" s="1"/>
      <c r="X7617" s="1"/>
    </row>
    <row r="7618" spans="21:24" x14ac:dyDescent="0.25">
      <c r="U7618" s="7"/>
      <c r="V7618" s="1"/>
      <c r="W7618" s="1"/>
      <c r="X7618" s="1"/>
    </row>
    <row r="7619" spans="21:24" x14ac:dyDescent="0.25">
      <c r="U7619" s="7"/>
      <c r="V7619" s="1"/>
      <c r="W7619" s="1"/>
      <c r="X7619" s="1"/>
    </row>
    <row r="7620" spans="21:24" x14ac:dyDescent="0.25">
      <c r="U7620" s="7"/>
      <c r="V7620" s="1"/>
      <c r="W7620" s="1"/>
      <c r="X7620" s="1"/>
    </row>
    <row r="7621" spans="21:24" x14ac:dyDescent="0.25">
      <c r="U7621" s="7"/>
      <c r="V7621" s="1"/>
      <c r="W7621" s="1"/>
      <c r="X7621" s="1"/>
    </row>
    <row r="7622" spans="21:24" x14ac:dyDescent="0.25">
      <c r="U7622" s="7"/>
      <c r="V7622" s="1"/>
      <c r="W7622" s="1"/>
      <c r="X7622" s="1"/>
    </row>
    <row r="7623" spans="21:24" x14ac:dyDescent="0.25">
      <c r="U7623" s="7"/>
      <c r="V7623" s="1"/>
      <c r="W7623" s="1"/>
      <c r="X7623" s="1"/>
    </row>
    <row r="7624" spans="21:24" x14ac:dyDescent="0.25">
      <c r="U7624" s="7"/>
      <c r="V7624" s="1"/>
      <c r="W7624" s="1"/>
      <c r="X7624" s="1"/>
    </row>
    <row r="7625" spans="21:24" x14ac:dyDescent="0.25">
      <c r="U7625" s="7"/>
      <c r="V7625" s="1"/>
      <c r="W7625" s="1"/>
      <c r="X7625" s="1"/>
    </row>
    <row r="7626" spans="21:24" x14ac:dyDescent="0.25">
      <c r="U7626" s="7"/>
      <c r="V7626" s="1"/>
      <c r="W7626" s="1"/>
      <c r="X7626" s="1"/>
    </row>
    <row r="7627" spans="21:24" x14ac:dyDescent="0.25">
      <c r="U7627" s="7"/>
      <c r="V7627" s="1"/>
      <c r="W7627" s="1"/>
      <c r="X7627" s="1"/>
    </row>
    <row r="7628" spans="21:24" x14ac:dyDescent="0.25">
      <c r="U7628" s="7"/>
      <c r="V7628" s="1"/>
      <c r="W7628" s="1"/>
      <c r="X7628" s="1"/>
    </row>
    <row r="7629" spans="21:24" x14ac:dyDescent="0.25">
      <c r="U7629" s="7"/>
      <c r="V7629" s="1"/>
      <c r="W7629" s="1"/>
      <c r="X7629" s="1"/>
    </row>
    <row r="7630" spans="21:24" x14ac:dyDescent="0.25">
      <c r="U7630" s="7"/>
      <c r="V7630" s="1"/>
      <c r="W7630" s="1"/>
      <c r="X7630" s="1"/>
    </row>
    <row r="7631" spans="21:24" x14ac:dyDescent="0.25">
      <c r="U7631" s="7"/>
      <c r="V7631" s="1"/>
      <c r="W7631" s="1"/>
      <c r="X7631" s="1"/>
    </row>
    <row r="7632" spans="21:24" x14ac:dyDescent="0.25">
      <c r="U7632" s="7"/>
      <c r="V7632" s="1"/>
      <c r="W7632" s="1"/>
      <c r="X7632" s="1"/>
    </row>
    <row r="7633" spans="21:24" x14ac:dyDescent="0.25">
      <c r="U7633" s="7"/>
      <c r="V7633" s="1"/>
      <c r="W7633" s="1"/>
      <c r="X7633" s="1"/>
    </row>
    <row r="7634" spans="21:24" x14ac:dyDescent="0.25">
      <c r="U7634" s="7"/>
      <c r="V7634" s="1"/>
      <c r="W7634" s="1"/>
      <c r="X7634" s="1"/>
    </row>
    <row r="7635" spans="21:24" x14ac:dyDescent="0.25">
      <c r="U7635" s="7"/>
      <c r="V7635" s="1"/>
      <c r="W7635" s="1"/>
      <c r="X7635" s="1"/>
    </row>
    <row r="7636" spans="21:24" x14ac:dyDescent="0.25">
      <c r="U7636" s="7"/>
      <c r="V7636" s="1"/>
      <c r="W7636" s="1"/>
      <c r="X7636" s="1"/>
    </row>
    <row r="7637" spans="21:24" x14ac:dyDescent="0.25">
      <c r="U7637" s="7"/>
      <c r="V7637" s="1"/>
      <c r="W7637" s="1"/>
      <c r="X7637" s="1"/>
    </row>
    <row r="7638" spans="21:24" x14ac:dyDescent="0.25">
      <c r="U7638" s="7"/>
      <c r="V7638" s="1"/>
      <c r="W7638" s="1"/>
      <c r="X7638" s="1"/>
    </row>
    <row r="7639" spans="21:24" x14ac:dyDescent="0.25">
      <c r="U7639" s="7"/>
      <c r="V7639" s="1"/>
      <c r="W7639" s="1"/>
      <c r="X7639" s="1"/>
    </row>
    <row r="7640" spans="21:24" x14ac:dyDescent="0.25">
      <c r="U7640" s="7"/>
      <c r="V7640" s="1"/>
      <c r="W7640" s="1"/>
      <c r="X7640" s="1"/>
    </row>
    <row r="7641" spans="21:24" x14ac:dyDescent="0.25">
      <c r="U7641" s="7"/>
      <c r="V7641" s="1"/>
      <c r="W7641" s="1"/>
      <c r="X7641" s="1"/>
    </row>
    <row r="7642" spans="21:24" x14ac:dyDescent="0.25">
      <c r="U7642" s="7"/>
      <c r="V7642" s="1"/>
      <c r="W7642" s="1"/>
      <c r="X7642" s="1"/>
    </row>
    <row r="7643" spans="21:24" x14ac:dyDescent="0.25">
      <c r="U7643" s="7"/>
      <c r="V7643" s="1"/>
      <c r="W7643" s="1"/>
      <c r="X7643" s="1"/>
    </row>
    <row r="7644" spans="21:24" x14ac:dyDescent="0.25">
      <c r="U7644" s="7"/>
      <c r="V7644" s="1"/>
      <c r="W7644" s="1"/>
      <c r="X7644" s="1"/>
    </row>
    <row r="7645" spans="21:24" x14ac:dyDescent="0.25">
      <c r="U7645" s="7"/>
      <c r="V7645" s="1"/>
      <c r="W7645" s="1"/>
      <c r="X7645" s="1"/>
    </row>
    <row r="7646" spans="21:24" x14ac:dyDescent="0.25">
      <c r="U7646" s="7"/>
      <c r="V7646" s="1"/>
      <c r="W7646" s="1"/>
      <c r="X7646" s="1"/>
    </row>
    <row r="7647" spans="21:24" x14ac:dyDescent="0.25">
      <c r="U7647" s="7"/>
      <c r="V7647" s="1"/>
      <c r="W7647" s="1"/>
      <c r="X7647" s="1"/>
    </row>
    <row r="7648" spans="21:24" x14ac:dyDescent="0.25">
      <c r="U7648" s="7"/>
      <c r="V7648" s="1"/>
      <c r="W7648" s="1"/>
      <c r="X7648" s="1"/>
    </row>
    <row r="7649" spans="21:24" x14ac:dyDescent="0.25">
      <c r="U7649" s="7"/>
      <c r="V7649" s="1"/>
      <c r="W7649" s="1"/>
      <c r="X7649" s="1"/>
    </row>
    <row r="7650" spans="21:24" x14ac:dyDescent="0.25">
      <c r="U7650" s="7"/>
      <c r="V7650" s="1"/>
      <c r="W7650" s="1"/>
      <c r="X7650" s="1"/>
    </row>
    <row r="7651" spans="21:24" x14ac:dyDescent="0.25">
      <c r="U7651" s="7"/>
      <c r="V7651" s="1"/>
      <c r="W7651" s="1"/>
      <c r="X7651" s="1"/>
    </row>
    <row r="7652" spans="21:24" x14ac:dyDescent="0.25">
      <c r="U7652" s="7"/>
      <c r="V7652" s="1"/>
      <c r="W7652" s="1"/>
      <c r="X7652" s="1"/>
    </row>
    <row r="7653" spans="21:24" x14ac:dyDescent="0.25">
      <c r="U7653" s="7"/>
      <c r="V7653" s="1"/>
      <c r="W7653" s="1"/>
      <c r="X7653" s="1"/>
    </row>
    <row r="7654" spans="21:24" x14ac:dyDescent="0.25">
      <c r="U7654" s="7"/>
      <c r="V7654" s="1"/>
      <c r="W7654" s="1"/>
      <c r="X7654" s="1"/>
    </row>
    <row r="7655" spans="21:24" x14ac:dyDescent="0.25">
      <c r="U7655" s="7"/>
      <c r="V7655" s="1"/>
      <c r="W7655" s="1"/>
      <c r="X7655" s="1"/>
    </row>
    <row r="7656" spans="21:24" x14ac:dyDescent="0.25">
      <c r="U7656" s="7"/>
      <c r="V7656" s="1"/>
      <c r="W7656" s="1"/>
      <c r="X7656" s="1"/>
    </row>
    <row r="7657" spans="21:24" x14ac:dyDescent="0.25">
      <c r="U7657" s="7"/>
      <c r="V7657" s="1"/>
      <c r="W7657" s="1"/>
      <c r="X7657" s="1"/>
    </row>
    <row r="7658" spans="21:24" x14ac:dyDescent="0.25">
      <c r="U7658" s="7"/>
      <c r="V7658" s="1"/>
      <c r="W7658" s="1"/>
      <c r="X7658" s="1"/>
    </row>
    <row r="7659" spans="21:24" x14ac:dyDescent="0.25">
      <c r="U7659" s="7"/>
      <c r="V7659" s="1"/>
      <c r="W7659" s="1"/>
      <c r="X7659" s="1"/>
    </row>
    <row r="7660" spans="21:24" x14ac:dyDescent="0.25">
      <c r="U7660" s="7"/>
      <c r="V7660" s="1"/>
      <c r="W7660" s="1"/>
      <c r="X7660" s="1"/>
    </row>
    <row r="7661" spans="21:24" x14ac:dyDescent="0.25">
      <c r="U7661" s="7"/>
      <c r="V7661" s="1"/>
      <c r="W7661" s="1"/>
      <c r="X7661" s="1"/>
    </row>
    <row r="7662" spans="21:24" x14ac:dyDescent="0.25">
      <c r="U7662" s="7"/>
      <c r="V7662" s="1"/>
      <c r="W7662" s="1"/>
      <c r="X7662" s="1"/>
    </row>
    <row r="7663" spans="21:24" x14ac:dyDescent="0.25">
      <c r="U7663" s="7"/>
      <c r="V7663" s="1"/>
      <c r="W7663" s="1"/>
      <c r="X7663" s="1"/>
    </row>
    <row r="7664" spans="21:24" x14ac:dyDescent="0.25">
      <c r="U7664" s="7"/>
      <c r="V7664" s="1"/>
      <c r="W7664" s="1"/>
      <c r="X7664" s="1"/>
    </row>
    <row r="7665" spans="21:24" x14ac:dyDescent="0.25">
      <c r="U7665" s="7"/>
      <c r="V7665" s="1"/>
      <c r="W7665" s="1"/>
      <c r="X7665" s="1"/>
    </row>
    <row r="7666" spans="21:24" x14ac:dyDescent="0.25">
      <c r="U7666" s="7"/>
      <c r="V7666" s="1"/>
      <c r="W7666" s="1"/>
      <c r="X7666" s="1"/>
    </row>
    <row r="7667" spans="21:24" x14ac:dyDescent="0.25">
      <c r="U7667" s="7"/>
      <c r="V7667" s="1"/>
      <c r="W7667" s="1"/>
      <c r="X7667" s="1"/>
    </row>
    <row r="7668" spans="21:24" x14ac:dyDescent="0.25">
      <c r="U7668" s="7"/>
      <c r="V7668" s="1"/>
      <c r="W7668" s="1"/>
      <c r="X7668" s="1"/>
    </row>
    <row r="7669" spans="21:24" x14ac:dyDescent="0.25">
      <c r="U7669" s="7"/>
      <c r="V7669" s="1"/>
      <c r="W7669" s="1"/>
      <c r="X7669" s="1"/>
    </row>
    <row r="7670" spans="21:24" x14ac:dyDescent="0.25">
      <c r="U7670" s="7"/>
      <c r="V7670" s="1"/>
      <c r="W7670" s="1"/>
      <c r="X7670" s="1"/>
    </row>
    <row r="7671" spans="21:24" x14ac:dyDescent="0.25">
      <c r="U7671" s="7"/>
      <c r="V7671" s="1"/>
      <c r="W7671" s="1"/>
      <c r="X7671" s="1"/>
    </row>
    <row r="7672" spans="21:24" x14ac:dyDescent="0.25">
      <c r="U7672" s="7"/>
      <c r="V7672" s="1"/>
      <c r="W7672" s="1"/>
      <c r="X7672" s="1"/>
    </row>
    <row r="7673" spans="21:24" x14ac:dyDescent="0.25">
      <c r="U7673" s="7"/>
      <c r="V7673" s="1"/>
      <c r="W7673" s="1"/>
      <c r="X7673" s="1"/>
    </row>
    <row r="7674" spans="21:24" x14ac:dyDescent="0.25">
      <c r="U7674" s="7"/>
      <c r="V7674" s="1"/>
      <c r="W7674" s="1"/>
      <c r="X7674" s="1"/>
    </row>
    <row r="7675" spans="21:24" x14ac:dyDescent="0.25">
      <c r="U7675" s="7"/>
      <c r="V7675" s="1"/>
      <c r="W7675" s="1"/>
      <c r="X7675" s="1"/>
    </row>
    <row r="7676" spans="21:24" x14ac:dyDescent="0.25">
      <c r="U7676" s="7"/>
      <c r="V7676" s="1"/>
      <c r="W7676" s="1"/>
      <c r="X7676" s="1"/>
    </row>
    <row r="7677" spans="21:24" x14ac:dyDescent="0.25">
      <c r="U7677" s="7"/>
      <c r="V7677" s="1"/>
      <c r="W7677" s="1"/>
      <c r="X7677" s="1"/>
    </row>
    <row r="7678" spans="21:24" x14ac:dyDescent="0.25">
      <c r="U7678" s="7"/>
      <c r="V7678" s="1"/>
      <c r="W7678" s="1"/>
      <c r="X7678" s="1"/>
    </row>
    <row r="7679" spans="21:24" x14ac:dyDescent="0.25">
      <c r="U7679" s="7"/>
      <c r="V7679" s="1"/>
      <c r="W7679" s="1"/>
      <c r="X7679" s="1"/>
    </row>
    <row r="7680" spans="21:24" x14ac:dyDescent="0.25">
      <c r="U7680" s="7"/>
      <c r="V7680" s="1"/>
      <c r="W7680" s="1"/>
      <c r="X7680" s="1"/>
    </row>
    <row r="7681" spans="21:24" x14ac:dyDescent="0.25">
      <c r="U7681" s="7"/>
      <c r="V7681" s="1"/>
      <c r="W7681" s="1"/>
      <c r="X7681" s="1"/>
    </row>
    <row r="7682" spans="21:24" x14ac:dyDescent="0.25">
      <c r="U7682" s="7"/>
      <c r="V7682" s="1"/>
      <c r="W7682" s="1"/>
      <c r="X7682" s="1"/>
    </row>
    <row r="7683" spans="21:24" x14ac:dyDescent="0.25">
      <c r="U7683" s="7"/>
      <c r="V7683" s="1"/>
      <c r="W7683" s="1"/>
      <c r="X7683" s="1"/>
    </row>
    <row r="7684" spans="21:24" x14ac:dyDescent="0.25">
      <c r="U7684" s="7"/>
      <c r="V7684" s="1"/>
      <c r="W7684" s="1"/>
      <c r="X7684" s="1"/>
    </row>
    <row r="7685" spans="21:24" x14ac:dyDescent="0.25">
      <c r="U7685" s="7"/>
      <c r="V7685" s="1"/>
      <c r="W7685" s="1"/>
      <c r="X7685" s="1"/>
    </row>
    <row r="7686" spans="21:24" x14ac:dyDescent="0.25">
      <c r="U7686" s="7"/>
      <c r="V7686" s="1"/>
      <c r="W7686" s="1"/>
      <c r="X7686" s="1"/>
    </row>
    <row r="7687" spans="21:24" x14ac:dyDescent="0.25">
      <c r="U7687" s="7"/>
      <c r="V7687" s="1"/>
      <c r="W7687" s="1"/>
      <c r="X7687" s="1"/>
    </row>
    <row r="7688" spans="21:24" x14ac:dyDescent="0.25">
      <c r="U7688" s="7"/>
      <c r="V7688" s="1"/>
      <c r="W7688" s="1"/>
      <c r="X7688" s="1"/>
    </row>
    <row r="7689" spans="21:24" x14ac:dyDescent="0.25">
      <c r="U7689" s="7"/>
      <c r="V7689" s="1"/>
      <c r="W7689" s="1"/>
      <c r="X7689" s="1"/>
    </row>
    <row r="7690" spans="21:24" x14ac:dyDescent="0.25">
      <c r="U7690" s="7"/>
      <c r="V7690" s="1"/>
      <c r="W7690" s="1"/>
      <c r="X7690" s="1"/>
    </row>
    <row r="7691" spans="21:24" x14ac:dyDescent="0.25">
      <c r="U7691" s="7"/>
      <c r="V7691" s="1"/>
      <c r="W7691" s="1"/>
      <c r="X7691" s="1"/>
    </row>
    <row r="7692" spans="21:24" x14ac:dyDescent="0.25">
      <c r="U7692" s="7"/>
      <c r="V7692" s="1"/>
      <c r="W7692" s="1"/>
      <c r="X7692" s="1"/>
    </row>
    <row r="7693" spans="21:24" x14ac:dyDescent="0.25">
      <c r="U7693" s="7"/>
      <c r="V7693" s="1"/>
      <c r="W7693" s="1"/>
      <c r="X7693" s="1"/>
    </row>
    <row r="7694" spans="21:24" x14ac:dyDescent="0.25">
      <c r="U7694" s="7"/>
      <c r="V7694" s="1"/>
      <c r="W7694" s="1"/>
      <c r="X7694" s="1"/>
    </row>
    <row r="7695" spans="21:24" x14ac:dyDescent="0.25">
      <c r="U7695" s="7"/>
      <c r="V7695" s="1"/>
      <c r="W7695" s="1"/>
      <c r="X7695" s="1"/>
    </row>
    <row r="7696" spans="21:24" x14ac:dyDescent="0.25">
      <c r="U7696" s="7"/>
      <c r="V7696" s="1"/>
      <c r="W7696" s="1"/>
      <c r="X7696" s="1"/>
    </row>
    <row r="7697" spans="21:24" x14ac:dyDescent="0.25">
      <c r="U7697" s="7"/>
      <c r="V7697" s="1"/>
      <c r="W7697" s="1"/>
      <c r="X7697" s="1"/>
    </row>
    <row r="7698" spans="21:24" x14ac:dyDescent="0.25">
      <c r="U7698" s="7"/>
      <c r="V7698" s="1"/>
      <c r="W7698" s="1"/>
      <c r="X7698" s="1"/>
    </row>
    <row r="7699" spans="21:24" x14ac:dyDescent="0.25">
      <c r="U7699" s="7"/>
      <c r="V7699" s="1"/>
      <c r="W7699" s="1"/>
      <c r="X7699" s="1"/>
    </row>
    <row r="7700" spans="21:24" x14ac:dyDescent="0.25">
      <c r="U7700" s="7"/>
      <c r="V7700" s="1"/>
      <c r="W7700" s="1"/>
      <c r="X7700" s="1"/>
    </row>
    <row r="7701" spans="21:24" x14ac:dyDescent="0.25">
      <c r="U7701" s="7"/>
      <c r="V7701" s="1"/>
      <c r="W7701" s="1"/>
      <c r="X7701" s="1"/>
    </row>
    <row r="7702" spans="21:24" x14ac:dyDescent="0.25">
      <c r="U7702" s="7"/>
      <c r="V7702" s="1"/>
      <c r="W7702" s="1"/>
      <c r="X7702" s="1"/>
    </row>
    <row r="7703" spans="21:24" x14ac:dyDescent="0.25">
      <c r="U7703" s="7"/>
      <c r="V7703" s="1"/>
      <c r="W7703" s="1"/>
      <c r="X7703" s="1"/>
    </row>
    <row r="7704" spans="21:24" x14ac:dyDescent="0.25">
      <c r="U7704" s="7"/>
      <c r="V7704" s="1"/>
      <c r="W7704" s="1"/>
      <c r="X7704" s="1"/>
    </row>
    <row r="7705" spans="21:24" x14ac:dyDescent="0.25">
      <c r="U7705" s="7"/>
      <c r="V7705" s="1"/>
      <c r="W7705" s="1"/>
      <c r="X7705" s="1"/>
    </row>
    <row r="7706" spans="21:24" x14ac:dyDescent="0.25">
      <c r="U7706" s="7"/>
      <c r="V7706" s="1"/>
      <c r="W7706" s="1"/>
      <c r="X7706" s="1"/>
    </row>
    <row r="7707" spans="21:24" x14ac:dyDescent="0.25">
      <c r="U7707" s="7"/>
      <c r="V7707" s="1"/>
      <c r="W7707" s="1"/>
      <c r="X7707" s="1"/>
    </row>
    <row r="7708" spans="21:24" x14ac:dyDescent="0.25">
      <c r="U7708" s="7"/>
      <c r="V7708" s="1"/>
      <c r="W7708" s="1"/>
      <c r="X7708" s="1"/>
    </row>
    <row r="7709" spans="21:24" x14ac:dyDescent="0.25">
      <c r="U7709" s="7"/>
      <c r="V7709" s="1"/>
      <c r="W7709" s="1"/>
      <c r="X7709" s="1"/>
    </row>
    <row r="7710" spans="21:24" x14ac:dyDescent="0.25">
      <c r="U7710" s="7"/>
      <c r="V7710" s="1"/>
      <c r="W7710" s="1"/>
      <c r="X7710" s="1"/>
    </row>
    <row r="7711" spans="21:24" x14ac:dyDescent="0.25">
      <c r="U7711" s="7"/>
      <c r="V7711" s="1"/>
      <c r="W7711" s="1"/>
      <c r="X7711" s="1"/>
    </row>
    <row r="7712" spans="21:24" x14ac:dyDescent="0.25">
      <c r="U7712" s="7"/>
      <c r="V7712" s="1"/>
      <c r="W7712" s="1"/>
      <c r="X7712" s="1"/>
    </row>
    <row r="7713" spans="21:24" x14ac:dyDescent="0.25">
      <c r="U7713" s="7"/>
      <c r="V7713" s="1"/>
      <c r="W7713" s="1"/>
      <c r="X7713" s="1"/>
    </row>
    <row r="7714" spans="21:24" x14ac:dyDescent="0.25">
      <c r="U7714" s="7"/>
      <c r="V7714" s="1"/>
      <c r="W7714" s="1"/>
      <c r="X7714" s="1"/>
    </row>
    <row r="7715" spans="21:24" x14ac:dyDescent="0.25">
      <c r="U7715" s="7"/>
      <c r="V7715" s="1"/>
      <c r="W7715" s="1"/>
      <c r="X7715" s="1"/>
    </row>
    <row r="7716" spans="21:24" x14ac:dyDescent="0.25">
      <c r="U7716" s="7"/>
      <c r="V7716" s="1"/>
      <c r="W7716" s="1"/>
      <c r="X7716" s="1"/>
    </row>
    <row r="7717" spans="21:24" x14ac:dyDescent="0.25">
      <c r="U7717" s="7"/>
      <c r="V7717" s="1"/>
      <c r="W7717" s="1"/>
      <c r="X7717" s="1"/>
    </row>
    <row r="7718" spans="21:24" x14ac:dyDescent="0.25">
      <c r="U7718" s="7"/>
      <c r="V7718" s="1"/>
      <c r="W7718" s="1"/>
      <c r="X7718" s="1"/>
    </row>
    <row r="7719" spans="21:24" x14ac:dyDescent="0.25">
      <c r="U7719" s="7"/>
      <c r="V7719" s="1"/>
      <c r="W7719" s="1"/>
      <c r="X7719" s="1"/>
    </row>
    <row r="7720" spans="21:24" x14ac:dyDescent="0.25">
      <c r="U7720" s="7"/>
      <c r="V7720" s="1"/>
      <c r="W7720" s="1"/>
      <c r="X7720" s="1"/>
    </row>
    <row r="7721" spans="21:24" x14ac:dyDescent="0.25">
      <c r="U7721" s="7"/>
      <c r="V7721" s="1"/>
      <c r="W7721" s="1"/>
      <c r="X7721" s="1"/>
    </row>
    <row r="7722" spans="21:24" x14ac:dyDescent="0.25">
      <c r="U7722" s="7"/>
      <c r="V7722" s="1"/>
      <c r="W7722" s="1"/>
      <c r="X7722" s="1"/>
    </row>
    <row r="7723" spans="21:24" x14ac:dyDescent="0.25">
      <c r="U7723" s="7"/>
      <c r="V7723" s="1"/>
      <c r="W7723" s="1"/>
      <c r="X7723" s="1"/>
    </row>
    <row r="7724" spans="21:24" x14ac:dyDescent="0.25">
      <c r="U7724" s="7"/>
      <c r="V7724" s="1"/>
      <c r="W7724" s="1"/>
      <c r="X7724" s="1"/>
    </row>
    <row r="7725" spans="21:24" x14ac:dyDescent="0.25">
      <c r="U7725" s="7"/>
      <c r="V7725" s="1"/>
      <c r="W7725" s="1"/>
      <c r="X7725" s="1"/>
    </row>
    <row r="7726" spans="21:24" x14ac:dyDescent="0.25">
      <c r="U7726" s="7"/>
      <c r="V7726" s="1"/>
      <c r="W7726" s="1"/>
      <c r="X7726" s="1"/>
    </row>
    <row r="7727" spans="21:24" x14ac:dyDescent="0.25">
      <c r="U7727" s="7"/>
      <c r="V7727" s="1"/>
      <c r="W7727" s="1"/>
      <c r="X7727" s="1"/>
    </row>
    <row r="7728" spans="21:24" x14ac:dyDescent="0.25">
      <c r="U7728" s="7"/>
      <c r="V7728" s="1"/>
      <c r="W7728" s="1"/>
      <c r="X7728" s="1"/>
    </row>
    <row r="7729" spans="21:24" x14ac:dyDescent="0.25">
      <c r="U7729" s="7"/>
      <c r="V7729" s="1"/>
      <c r="W7729" s="1"/>
      <c r="X7729" s="1"/>
    </row>
    <row r="7730" spans="21:24" x14ac:dyDescent="0.25">
      <c r="U7730" s="7"/>
      <c r="V7730" s="1"/>
      <c r="W7730" s="1"/>
      <c r="X7730" s="1"/>
    </row>
    <row r="7731" spans="21:24" x14ac:dyDescent="0.25">
      <c r="U7731" s="7"/>
      <c r="V7731" s="1"/>
      <c r="W7731" s="1"/>
      <c r="X7731" s="1"/>
    </row>
    <row r="7732" spans="21:24" x14ac:dyDescent="0.25">
      <c r="U7732" s="7"/>
      <c r="V7732" s="1"/>
      <c r="W7732" s="1"/>
      <c r="X7732" s="1"/>
    </row>
    <row r="7733" spans="21:24" x14ac:dyDescent="0.25">
      <c r="U7733" s="7"/>
      <c r="V7733" s="1"/>
      <c r="W7733" s="1"/>
      <c r="X7733" s="1"/>
    </row>
    <row r="7734" spans="21:24" x14ac:dyDescent="0.25">
      <c r="U7734" s="7"/>
      <c r="V7734" s="1"/>
      <c r="W7734" s="1"/>
      <c r="X7734" s="1"/>
    </row>
    <row r="7735" spans="21:24" x14ac:dyDescent="0.25">
      <c r="U7735" s="7"/>
      <c r="V7735" s="1"/>
      <c r="W7735" s="1"/>
      <c r="X7735" s="1"/>
    </row>
    <row r="7736" spans="21:24" x14ac:dyDescent="0.25">
      <c r="U7736" s="7"/>
      <c r="V7736" s="1"/>
      <c r="W7736" s="1"/>
      <c r="X7736" s="1"/>
    </row>
    <row r="7737" spans="21:24" x14ac:dyDescent="0.25">
      <c r="U7737" s="7"/>
      <c r="V7737" s="1"/>
      <c r="W7737" s="1"/>
      <c r="X7737" s="1"/>
    </row>
    <row r="7738" spans="21:24" x14ac:dyDescent="0.25">
      <c r="U7738" s="7"/>
      <c r="V7738" s="1"/>
      <c r="W7738" s="1"/>
      <c r="X7738" s="1"/>
    </row>
    <row r="7739" spans="21:24" x14ac:dyDescent="0.25">
      <c r="U7739" s="7"/>
      <c r="V7739" s="1"/>
      <c r="W7739" s="1"/>
      <c r="X7739" s="1"/>
    </row>
    <row r="7740" spans="21:24" x14ac:dyDescent="0.25">
      <c r="U7740" s="7"/>
      <c r="V7740" s="1"/>
      <c r="W7740" s="1"/>
      <c r="X7740" s="1"/>
    </row>
    <row r="7741" spans="21:24" x14ac:dyDescent="0.25">
      <c r="U7741" s="7"/>
      <c r="V7741" s="1"/>
      <c r="W7741" s="1"/>
      <c r="X7741" s="1"/>
    </row>
    <row r="7742" spans="21:24" x14ac:dyDescent="0.25">
      <c r="U7742" s="7"/>
      <c r="V7742" s="1"/>
      <c r="W7742" s="1"/>
      <c r="X7742" s="1"/>
    </row>
    <row r="7743" spans="21:24" x14ac:dyDescent="0.25">
      <c r="U7743" s="7"/>
      <c r="V7743" s="1"/>
      <c r="W7743" s="1"/>
      <c r="X7743" s="1"/>
    </row>
    <row r="7744" spans="21:24" x14ac:dyDescent="0.25">
      <c r="U7744" s="7"/>
      <c r="V7744" s="1"/>
      <c r="W7744" s="1"/>
      <c r="X7744" s="1"/>
    </row>
    <row r="7745" spans="21:24" x14ac:dyDescent="0.25">
      <c r="U7745" s="7"/>
      <c r="V7745" s="1"/>
      <c r="W7745" s="1"/>
      <c r="X7745" s="1"/>
    </row>
    <row r="7746" spans="21:24" x14ac:dyDescent="0.25">
      <c r="U7746" s="7"/>
      <c r="V7746" s="1"/>
      <c r="W7746" s="1"/>
      <c r="X7746" s="1"/>
    </row>
    <row r="7747" spans="21:24" x14ac:dyDescent="0.25">
      <c r="U7747" s="7"/>
      <c r="V7747" s="1"/>
      <c r="W7747" s="1"/>
      <c r="X7747" s="1"/>
    </row>
    <row r="7748" spans="21:24" x14ac:dyDescent="0.25">
      <c r="U7748" s="7"/>
      <c r="V7748" s="1"/>
      <c r="W7748" s="1"/>
      <c r="X7748" s="1"/>
    </row>
    <row r="7749" spans="21:24" x14ac:dyDescent="0.25">
      <c r="U7749" s="7"/>
      <c r="V7749" s="1"/>
      <c r="W7749" s="1"/>
      <c r="X7749" s="1"/>
    </row>
    <row r="7750" spans="21:24" x14ac:dyDescent="0.25">
      <c r="U7750" s="7"/>
      <c r="V7750" s="1"/>
      <c r="W7750" s="1"/>
      <c r="X7750" s="1"/>
    </row>
    <row r="7751" spans="21:24" x14ac:dyDescent="0.25">
      <c r="U7751" s="7"/>
      <c r="V7751" s="1"/>
      <c r="W7751" s="1"/>
      <c r="X7751" s="1"/>
    </row>
    <row r="7752" spans="21:24" x14ac:dyDescent="0.25">
      <c r="U7752" s="7"/>
      <c r="V7752" s="1"/>
      <c r="W7752" s="1"/>
      <c r="X7752" s="1"/>
    </row>
    <row r="7753" spans="21:24" x14ac:dyDescent="0.25">
      <c r="U7753" s="7"/>
      <c r="V7753" s="1"/>
      <c r="W7753" s="1"/>
      <c r="X7753" s="1"/>
    </row>
    <row r="7754" spans="21:24" x14ac:dyDescent="0.25">
      <c r="U7754" s="7"/>
      <c r="V7754" s="1"/>
      <c r="W7754" s="1"/>
      <c r="X7754" s="1"/>
    </row>
    <row r="7755" spans="21:24" x14ac:dyDescent="0.25">
      <c r="U7755" s="7"/>
      <c r="V7755" s="1"/>
      <c r="W7755" s="1"/>
      <c r="X7755" s="1"/>
    </row>
    <row r="7756" spans="21:24" x14ac:dyDescent="0.25">
      <c r="U7756" s="7"/>
      <c r="V7756" s="1"/>
      <c r="W7756" s="1"/>
      <c r="X7756" s="1"/>
    </row>
    <row r="7757" spans="21:24" x14ac:dyDescent="0.25">
      <c r="U7757" s="7"/>
      <c r="V7757" s="1"/>
      <c r="W7757" s="1"/>
      <c r="X7757" s="1"/>
    </row>
    <row r="7758" spans="21:24" x14ac:dyDescent="0.25">
      <c r="U7758" s="7"/>
      <c r="V7758" s="1"/>
      <c r="W7758" s="1"/>
      <c r="X7758" s="1"/>
    </row>
    <row r="7759" spans="21:24" x14ac:dyDescent="0.25">
      <c r="U7759" s="7"/>
      <c r="V7759" s="1"/>
      <c r="W7759" s="1"/>
      <c r="X7759" s="1"/>
    </row>
    <row r="7760" spans="21:24" x14ac:dyDescent="0.25">
      <c r="U7760" s="7"/>
      <c r="V7760" s="1"/>
      <c r="W7760" s="1"/>
      <c r="X7760" s="1"/>
    </row>
    <row r="7761" spans="21:24" x14ac:dyDescent="0.25">
      <c r="U7761" s="7"/>
      <c r="V7761" s="1"/>
      <c r="W7761" s="1"/>
      <c r="X7761" s="1"/>
    </row>
    <row r="7762" spans="21:24" x14ac:dyDescent="0.25">
      <c r="U7762" s="7"/>
      <c r="V7762" s="1"/>
      <c r="W7762" s="1"/>
      <c r="X7762" s="1"/>
    </row>
    <row r="7763" spans="21:24" x14ac:dyDescent="0.25">
      <c r="U7763" s="7"/>
      <c r="V7763" s="1"/>
      <c r="W7763" s="1"/>
      <c r="X7763" s="1"/>
    </row>
    <row r="7764" spans="21:24" x14ac:dyDescent="0.25">
      <c r="U7764" s="7"/>
      <c r="V7764" s="1"/>
      <c r="W7764" s="1"/>
      <c r="X7764" s="1"/>
    </row>
    <row r="7765" spans="21:24" x14ac:dyDescent="0.25">
      <c r="U7765" s="7"/>
      <c r="V7765" s="1"/>
      <c r="W7765" s="1"/>
      <c r="X7765" s="1"/>
    </row>
    <row r="7766" spans="21:24" x14ac:dyDescent="0.25">
      <c r="U7766" s="7"/>
      <c r="V7766" s="1"/>
      <c r="W7766" s="1"/>
      <c r="X7766" s="1"/>
    </row>
    <row r="7767" spans="21:24" x14ac:dyDescent="0.25">
      <c r="U7767" s="7"/>
      <c r="V7767" s="1"/>
      <c r="W7767" s="1"/>
      <c r="X7767" s="1"/>
    </row>
    <row r="7768" spans="21:24" x14ac:dyDescent="0.25">
      <c r="U7768" s="7"/>
      <c r="V7768" s="1"/>
      <c r="W7768" s="1"/>
      <c r="X7768" s="1"/>
    </row>
    <row r="7769" spans="21:24" x14ac:dyDescent="0.25">
      <c r="U7769" s="7"/>
      <c r="V7769" s="1"/>
      <c r="W7769" s="1"/>
      <c r="X7769" s="1"/>
    </row>
    <row r="7770" spans="21:24" x14ac:dyDescent="0.25">
      <c r="U7770" s="7"/>
      <c r="V7770" s="1"/>
      <c r="W7770" s="1"/>
      <c r="X7770" s="1"/>
    </row>
    <row r="7771" spans="21:24" x14ac:dyDescent="0.25">
      <c r="U7771" s="7"/>
      <c r="V7771" s="1"/>
      <c r="W7771" s="1"/>
      <c r="X7771" s="1"/>
    </row>
    <row r="7772" spans="21:24" x14ac:dyDescent="0.25">
      <c r="U7772" s="7"/>
      <c r="V7772" s="1"/>
      <c r="W7772" s="1"/>
      <c r="X7772" s="1"/>
    </row>
    <row r="7773" spans="21:24" x14ac:dyDescent="0.25">
      <c r="U7773" s="7"/>
      <c r="V7773" s="1"/>
      <c r="W7773" s="1"/>
      <c r="X7773" s="1"/>
    </row>
    <row r="7774" spans="21:24" x14ac:dyDescent="0.25">
      <c r="U7774" s="7"/>
      <c r="V7774" s="1"/>
      <c r="W7774" s="1"/>
      <c r="X7774" s="1"/>
    </row>
    <row r="7775" spans="21:24" x14ac:dyDescent="0.25">
      <c r="U7775" s="7"/>
      <c r="V7775" s="1"/>
      <c r="W7775" s="1"/>
      <c r="X7775" s="1"/>
    </row>
    <row r="7776" spans="21:24" x14ac:dyDescent="0.25">
      <c r="U7776" s="7"/>
      <c r="V7776" s="1"/>
      <c r="W7776" s="1"/>
      <c r="X7776" s="1"/>
    </row>
    <row r="7777" spans="21:24" x14ac:dyDescent="0.25">
      <c r="U7777" s="7"/>
      <c r="V7777" s="1"/>
      <c r="W7777" s="1"/>
      <c r="X7777" s="1"/>
    </row>
    <row r="7778" spans="21:24" x14ac:dyDescent="0.25">
      <c r="U7778" s="7"/>
      <c r="V7778" s="1"/>
      <c r="W7778" s="1"/>
      <c r="X7778" s="1"/>
    </row>
    <row r="7779" spans="21:24" x14ac:dyDescent="0.25">
      <c r="U7779" s="7"/>
      <c r="V7779" s="1"/>
      <c r="W7779" s="1"/>
      <c r="X7779" s="1"/>
    </row>
    <row r="7780" spans="21:24" x14ac:dyDescent="0.25">
      <c r="U7780" s="7"/>
      <c r="V7780" s="1"/>
      <c r="W7780" s="1"/>
      <c r="X7780" s="1"/>
    </row>
    <row r="7781" spans="21:24" x14ac:dyDescent="0.25">
      <c r="U7781" s="7"/>
      <c r="V7781" s="1"/>
      <c r="W7781" s="1"/>
      <c r="X7781" s="1"/>
    </row>
    <row r="7782" spans="21:24" x14ac:dyDescent="0.25">
      <c r="U7782" s="7"/>
      <c r="V7782" s="1"/>
      <c r="W7782" s="1"/>
      <c r="X7782" s="1"/>
    </row>
    <row r="7783" spans="21:24" x14ac:dyDescent="0.25">
      <c r="U7783" s="7"/>
      <c r="V7783" s="1"/>
      <c r="W7783" s="1"/>
      <c r="X7783" s="1"/>
    </row>
    <row r="7784" spans="21:24" x14ac:dyDescent="0.25">
      <c r="U7784" s="7"/>
      <c r="V7784" s="1"/>
      <c r="W7784" s="1"/>
      <c r="X7784" s="1"/>
    </row>
    <row r="7785" spans="21:24" x14ac:dyDescent="0.25">
      <c r="U7785" s="7"/>
      <c r="V7785" s="1"/>
      <c r="W7785" s="1"/>
      <c r="X7785" s="1"/>
    </row>
    <row r="7786" spans="21:24" x14ac:dyDescent="0.25">
      <c r="U7786" s="7"/>
      <c r="V7786" s="1"/>
      <c r="W7786" s="1"/>
      <c r="X7786" s="1"/>
    </row>
    <row r="7787" spans="21:24" x14ac:dyDescent="0.25">
      <c r="U7787" s="7"/>
      <c r="V7787" s="1"/>
      <c r="W7787" s="1"/>
      <c r="X7787" s="1"/>
    </row>
    <row r="7788" spans="21:24" x14ac:dyDescent="0.25">
      <c r="U7788" s="7"/>
      <c r="V7788" s="1"/>
      <c r="W7788" s="1"/>
      <c r="X7788" s="1"/>
    </row>
    <row r="7789" spans="21:24" x14ac:dyDescent="0.25">
      <c r="U7789" s="7"/>
      <c r="V7789" s="1"/>
      <c r="W7789" s="1"/>
      <c r="X7789" s="1"/>
    </row>
    <row r="7790" spans="21:24" x14ac:dyDescent="0.25">
      <c r="U7790" s="7"/>
      <c r="V7790" s="1"/>
      <c r="W7790" s="1"/>
      <c r="X7790" s="1"/>
    </row>
    <row r="7791" spans="21:24" x14ac:dyDescent="0.25">
      <c r="U7791" s="7"/>
      <c r="V7791" s="1"/>
      <c r="W7791" s="1"/>
      <c r="X7791" s="1"/>
    </row>
    <row r="7792" spans="21:24" x14ac:dyDescent="0.25">
      <c r="U7792" s="7"/>
      <c r="V7792" s="1"/>
      <c r="W7792" s="1"/>
      <c r="X7792" s="1"/>
    </row>
    <row r="7793" spans="21:24" x14ac:dyDescent="0.25">
      <c r="U7793" s="7"/>
      <c r="V7793" s="1"/>
      <c r="W7793" s="1"/>
      <c r="X7793" s="1"/>
    </row>
    <row r="7794" spans="21:24" x14ac:dyDescent="0.25">
      <c r="U7794" s="7"/>
      <c r="V7794" s="1"/>
      <c r="W7794" s="1"/>
      <c r="X7794" s="1"/>
    </row>
    <row r="7795" spans="21:24" x14ac:dyDescent="0.25">
      <c r="U7795" s="7"/>
      <c r="V7795" s="1"/>
      <c r="W7795" s="1"/>
      <c r="X7795" s="1"/>
    </row>
    <row r="7796" spans="21:24" x14ac:dyDescent="0.25">
      <c r="U7796" s="7"/>
      <c r="V7796" s="1"/>
      <c r="W7796" s="1"/>
      <c r="X7796" s="1"/>
    </row>
    <row r="7797" spans="21:24" x14ac:dyDescent="0.25">
      <c r="U7797" s="7"/>
      <c r="V7797" s="1"/>
      <c r="W7797" s="1"/>
      <c r="X7797" s="1"/>
    </row>
    <row r="7798" spans="21:24" x14ac:dyDescent="0.25">
      <c r="U7798" s="7"/>
      <c r="V7798" s="1"/>
      <c r="W7798" s="1"/>
      <c r="X7798" s="1"/>
    </row>
    <row r="7799" spans="21:24" x14ac:dyDescent="0.25">
      <c r="U7799" s="7"/>
      <c r="V7799" s="1"/>
      <c r="W7799" s="1"/>
      <c r="X7799" s="1"/>
    </row>
    <row r="7800" spans="21:24" x14ac:dyDescent="0.25">
      <c r="U7800" s="7"/>
      <c r="V7800" s="1"/>
      <c r="W7800" s="1"/>
      <c r="X7800" s="1"/>
    </row>
    <row r="7801" spans="21:24" x14ac:dyDescent="0.25">
      <c r="U7801" s="7"/>
      <c r="V7801" s="1"/>
      <c r="W7801" s="1"/>
      <c r="X7801" s="1"/>
    </row>
    <row r="7802" spans="21:24" x14ac:dyDescent="0.25">
      <c r="U7802" s="7"/>
      <c r="V7802" s="1"/>
      <c r="W7802" s="1"/>
      <c r="X7802" s="1"/>
    </row>
    <row r="7803" spans="21:24" x14ac:dyDescent="0.25">
      <c r="U7803" s="7"/>
      <c r="V7803" s="1"/>
      <c r="W7803" s="1"/>
      <c r="X7803" s="1"/>
    </row>
    <row r="7804" spans="21:24" x14ac:dyDescent="0.25">
      <c r="U7804" s="7"/>
      <c r="V7804" s="1"/>
      <c r="W7804" s="1"/>
      <c r="X7804" s="1"/>
    </row>
    <row r="7805" spans="21:24" x14ac:dyDescent="0.25">
      <c r="U7805" s="7"/>
      <c r="V7805" s="1"/>
      <c r="W7805" s="1"/>
      <c r="X7805" s="1"/>
    </row>
    <row r="7806" spans="21:24" x14ac:dyDescent="0.25">
      <c r="U7806" s="7"/>
      <c r="V7806" s="1"/>
      <c r="W7806" s="1"/>
      <c r="X7806" s="1"/>
    </row>
    <row r="7807" spans="21:24" x14ac:dyDescent="0.25">
      <c r="U7807" s="7"/>
      <c r="V7807" s="1"/>
      <c r="W7807" s="1"/>
      <c r="X7807" s="1"/>
    </row>
    <row r="7808" spans="21:24" x14ac:dyDescent="0.25">
      <c r="U7808" s="7"/>
      <c r="V7808" s="1"/>
      <c r="W7808" s="1"/>
      <c r="X7808" s="1"/>
    </row>
    <row r="7809" spans="21:24" x14ac:dyDescent="0.25">
      <c r="U7809" s="7"/>
      <c r="V7809" s="1"/>
      <c r="W7809" s="1"/>
      <c r="X7809" s="1"/>
    </row>
    <row r="7810" spans="21:24" x14ac:dyDescent="0.25">
      <c r="U7810" s="7"/>
      <c r="V7810" s="1"/>
      <c r="W7810" s="1"/>
      <c r="X7810" s="1"/>
    </row>
    <row r="7811" spans="21:24" x14ac:dyDescent="0.25">
      <c r="U7811" s="7"/>
      <c r="V7811" s="1"/>
      <c r="W7811" s="1"/>
      <c r="X7811" s="1"/>
    </row>
    <row r="7812" spans="21:24" x14ac:dyDescent="0.25">
      <c r="U7812" s="7"/>
      <c r="V7812" s="1"/>
      <c r="W7812" s="1"/>
      <c r="X7812" s="1"/>
    </row>
    <row r="7813" spans="21:24" x14ac:dyDescent="0.25">
      <c r="U7813" s="7"/>
      <c r="V7813" s="1"/>
      <c r="W7813" s="1"/>
      <c r="X7813" s="1"/>
    </row>
    <row r="7814" spans="21:24" x14ac:dyDescent="0.25">
      <c r="U7814" s="7"/>
      <c r="V7814" s="1"/>
      <c r="W7814" s="1"/>
      <c r="X7814" s="1"/>
    </row>
    <row r="7815" spans="21:24" x14ac:dyDescent="0.25">
      <c r="U7815" s="7"/>
      <c r="V7815" s="1"/>
      <c r="W7815" s="1"/>
      <c r="X7815" s="1"/>
    </row>
    <row r="7816" spans="21:24" x14ac:dyDescent="0.25">
      <c r="U7816" s="7"/>
      <c r="V7816" s="1"/>
      <c r="W7816" s="1"/>
      <c r="X7816" s="1"/>
    </row>
    <row r="7817" spans="21:24" x14ac:dyDescent="0.25">
      <c r="U7817" s="7"/>
      <c r="V7817" s="1"/>
      <c r="W7817" s="1"/>
      <c r="X7817" s="1"/>
    </row>
    <row r="7818" spans="21:24" x14ac:dyDescent="0.25">
      <c r="U7818" s="7"/>
      <c r="V7818" s="1"/>
      <c r="W7818" s="1"/>
      <c r="X7818" s="1"/>
    </row>
    <row r="7819" spans="21:24" x14ac:dyDescent="0.25">
      <c r="U7819" s="7"/>
      <c r="V7819" s="1"/>
      <c r="W7819" s="1"/>
      <c r="X7819" s="1"/>
    </row>
    <row r="7820" spans="21:24" x14ac:dyDescent="0.25">
      <c r="U7820" s="7"/>
      <c r="V7820" s="1"/>
      <c r="W7820" s="1"/>
      <c r="X7820" s="1"/>
    </row>
    <row r="7821" spans="21:24" x14ac:dyDescent="0.25">
      <c r="U7821" s="7"/>
      <c r="V7821" s="1"/>
      <c r="W7821" s="1"/>
      <c r="X7821" s="1"/>
    </row>
    <row r="7822" spans="21:24" x14ac:dyDescent="0.25">
      <c r="U7822" s="7"/>
      <c r="V7822" s="1"/>
      <c r="W7822" s="1"/>
      <c r="X7822" s="1"/>
    </row>
    <row r="7823" spans="21:24" x14ac:dyDescent="0.25">
      <c r="U7823" s="7"/>
      <c r="V7823" s="1"/>
      <c r="W7823" s="1"/>
      <c r="X7823" s="1"/>
    </row>
    <row r="7824" spans="21:24" x14ac:dyDescent="0.25">
      <c r="U7824" s="7"/>
      <c r="V7824" s="1"/>
      <c r="W7824" s="1"/>
      <c r="X7824" s="1"/>
    </row>
    <row r="7825" spans="21:24" x14ac:dyDescent="0.25">
      <c r="U7825" s="7"/>
      <c r="V7825" s="1"/>
      <c r="W7825" s="1"/>
      <c r="X7825" s="1"/>
    </row>
    <row r="7826" spans="21:24" x14ac:dyDescent="0.25">
      <c r="U7826" s="7"/>
      <c r="V7826" s="1"/>
      <c r="W7826" s="1"/>
      <c r="X7826" s="1"/>
    </row>
    <row r="7827" spans="21:24" x14ac:dyDescent="0.25">
      <c r="U7827" s="7"/>
      <c r="V7827" s="1"/>
      <c r="W7827" s="1"/>
      <c r="X7827" s="1"/>
    </row>
    <row r="7828" spans="21:24" x14ac:dyDescent="0.25">
      <c r="U7828" s="7"/>
      <c r="V7828" s="1"/>
      <c r="W7828" s="1"/>
      <c r="X7828" s="1"/>
    </row>
    <row r="7829" spans="21:24" x14ac:dyDescent="0.25">
      <c r="U7829" s="7"/>
      <c r="V7829" s="1"/>
      <c r="W7829" s="1"/>
      <c r="X7829" s="1"/>
    </row>
    <row r="7830" spans="21:24" x14ac:dyDescent="0.25">
      <c r="U7830" s="7"/>
      <c r="V7830" s="1"/>
      <c r="W7830" s="1"/>
      <c r="X7830" s="1"/>
    </row>
    <row r="7831" spans="21:24" x14ac:dyDescent="0.25">
      <c r="U7831" s="7"/>
      <c r="V7831" s="1"/>
      <c r="W7831" s="1"/>
      <c r="X7831" s="1"/>
    </row>
    <row r="7832" spans="21:24" x14ac:dyDescent="0.25">
      <c r="U7832" s="7"/>
      <c r="V7832" s="1"/>
      <c r="W7832" s="1"/>
      <c r="X7832" s="1"/>
    </row>
    <row r="7833" spans="21:24" x14ac:dyDescent="0.25">
      <c r="U7833" s="7"/>
      <c r="V7833" s="1"/>
      <c r="W7833" s="1"/>
      <c r="X7833" s="1"/>
    </row>
    <row r="7834" spans="21:24" x14ac:dyDescent="0.25">
      <c r="U7834" s="7"/>
      <c r="V7834" s="1"/>
      <c r="W7834" s="1"/>
      <c r="X7834" s="1"/>
    </row>
    <row r="7835" spans="21:24" x14ac:dyDescent="0.25">
      <c r="U7835" s="7"/>
      <c r="V7835" s="1"/>
      <c r="W7835" s="1"/>
      <c r="X7835" s="1"/>
    </row>
    <row r="7836" spans="21:24" x14ac:dyDescent="0.25">
      <c r="U7836" s="7"/>
      <c r="V7836" s="1"/>
      <c r="W7836" s="1"/>
      <c r="X7836" s="1"/>
    </row>
    <row r="7837" spans="21:24" x14ac:dyDescent="0.25">
      <c r="U7837" s="7"/>
      <c r="V7837" s="1"/>
      <c r="W7837" s="1"/>
      <c r="X7837" s="1"/>
    </row>
    <row r="7838" spans="21:24" x14ac:dyDescent="0.25">
      <c r="U7838" s="7"/>
      <c r="V7838" s="1"/>
      <c r="W7838" s="1"/>
      <c r="X7838" s="1"/>
    </row>
    <row r="7839" spans="21:24" x14ac:dyDescent="0.25">
      <c r="U7839" s="7"/>
      <c r="V7839" s="1"/>
      <c r="W7839" s="1"/>
      <c r="X7839" s="1"/>
    </row>
    <row r="7840" spans="21:24" x14ac:dyDescent="0.25">
      <c r="U7840" s="7"/>
      <c r="V7840" s="1"/>
      <c r="W7840" s="1"/>
      <c r="X7840" s="1"/>
    </row>
    <row r="7841" spans="21:24" x14ac:dyDescent="0.25">
      <c r="U7841" s="7"/>
      <c r="V7841" s="1"/>
      <c r="W7841" s="1"/>
      <c r="X7841" s="1"/>
    </row>
    <row r="7842" spans="21:24" x14ac:dyDescent="0.25">
      <c r="U7842" s="7"/>
      <c r="V7842" s="1"/>
      <c r="W7842" s="1"/>
      <c r="X7842" s="1"/>
    </row>
    <row r="7843" spans="21:24" x14ac:dyDescent="0.25">
      <c r="U7843" s="7"/>
      <c r="V7843" s="1"/>
      <c r="W7843" s="1"/>
      <c r="X7843" s="1"/>
    </row>
    <row r="7844" spans="21:24" x14ac:dyDescent="0.25">
      <c r="U7844" s="7"/>
      <c r="V7844" s="1"/>
      <c r="W7844" s="1"/>
      <c r="X7844" s="1"/>
    </row>
    <row r="7845" spans="21:24" x14ac:dyDescent="0.25">
      <c r="U7845" s="7"/>
      <c r="V7845" s="1"/>
      <c r="W7845" s="1"/>
      <c r="X7845" s="1"/>
    </row>
    <row r="7846" spans="21:24" x14ac:dyDescent="0.25">
      <c r="U7846" s="7"/>
      <c r="V7846" s="1"/>
      <c r="W7846" s="1"/>
      <c r="X7846" s="1"/>
    </row>
    <row r="7847" spans="21:24" x14ac:dyDescent="0.25">
      <c r="U7847" s="7"/>
      <c r="V7847" s="1"/>
      <c r="W7847" s="1"/>
      <c r="X7847" s="1"/>
    </row>
    <row r="7848" spans="21:24" x14ac:dyDescent="0.25">
      <c r="U7848" s="7"/>
      <c r="V7848" s="1"/>
      <c r="W7848" s="1"/>
      <c r="X7848" s="1"/>
    </row>
    <row r="7849" spans="21:24" x14ac:dyDescent="0.25">
      <c r="U7849" s="7"/>
      <c r="V7849" s="1"/>
      <c r="W7849" s="1"/>
      <c r="X7849" s="1"/>
    </row>
    <row r="7850" spans="21:24" x14ac:dyDescent="0.25">
      <c r="U7850" s="7"/>
      <c r="V7850" s="1"/>
      <c r="W7850" s="1"/>
      <c r="X7850" s="1"/>
    </row>
    <row r="7851" spans="21:24" x14ac:dyDescent="0.25">
      <c r="U7851" s="7"/>
      <c r="V7851" s="1"/>
      <c r="W7851" s="1"/>
      <c r="X7851" s="1"/>
    </row>
    <row r="7852" spans="21:24" x14ac:dyDescent="0.25">
      <c r="U7852" s="7"/>
      <c r="V7852" s="1"/>
      <c r="W7852" s="1"/>
      <c r="X7852" s="1"/>
    </row>
    <row r="7853" spans="21:24" x14ac:dyDescent="0.25">
      <c r="U7853" s="7"/>
      <c r="V7853" s="1"/>
      <c r="W7853" s="1"/>
      <c r="X7853" s="1"/>
    </row>
    <row r="7854" spans="21:24" x14ac:dyDescent="0.25">
      <c r="U7854" s="7"/>
      <c r="V7854" s="1"/>
      <c r="W7854" s="1"/>
      <c r="X7854" s="1"/>
    </row>
    <row r="7855" spans="21:24" x14ac:dyDescent="0.25">
      <c r="U7855" s="7"/>
      <c r="V7855" s="1"/>
      <c r="W7855" s="1"/>
      <c r="X7855" s="1"/>
    </row>
    <row r="7856" spans="21:24" x14ac:dyDescent="0.25">
      <c r="U7856" s="7"/>
      <c r="V7856" s="1"/>
      <c r="W7856" s="1"/>
      <c r="X7856" s="1"/>
    </row>
    <row r="7857" spans="21:24" x14ac:dyDescent="0.25">
      <c r="U7857" s="7"/>
      <c r="V7857" s="1"/>
      <c r="W7857" s="1"/>
      <c r="X7857" s="1"/>
    </row>
    <row r="7858" spans="21:24" x14ac:dyDescent="0.25">
      <c r="U7858" s="7"/>
      <c r="V7858" s="1"/>
      <c r="W7858" s="1"/>
      <c r="X7858" s="1"/>
    </row>
    <row r="7859" spans="21:24" x14ac:dyDescent="0.25">
      <c r="U7859" s="7"/>
      <c r="V7859" s="1"/>
      <c r="W7859" s="1"/>
      <c r="X7859" s="1"/>
    </row>
    <row r="7860" spans="21:24" x14ac:dyDescent="0.25">
      <c r="U7860" s="7"/>
      <c r="V7860" s="1"/>
      <c r="W7860" s="1"/>
      <c r="X7860" s="1"/>
    </row>
    <row r="7861" spans="21:24" x14ac:dyDescent="0.25">
      <c r="U7861" s="7"/>
      <c r="V7861" s="1"/>
      <c r="W7861" s="1"/>
      <c r="X7861" s="1"/>
    </row>
    <row r="7862" spans="21:24" x14ac:dyDescent="0.25">
      <c r="U7862" s="7"/>
      <c r="V7862" s="1"/>
      <c r="W7862" s="1"/>
      <c r="X7862" s="1"/>
    </row>
    <row r="7863" spans="21:24" x14ac:dyDescent="0.25">
      <c r="U7863" s="7"/>
      <c r="V7863" s="1"/>
      <c r="W7863" s="1"/>
      <c r="X7863" s="1"/>
    </row>
    <row r="7864" spans="21:24" x14ac:dyDescent="0.25">
      <c r="U7864" s="7"/>
      <c r="V7864" s="1"/>
      <c r="W7864" s="1"/>
      <c r="X7864" s="1"/>
    </row>
    <row r="7865" spans="21:24" x14ac:dyDescent="0.25">
      <c r="U7865" s="7"/>
      <c r="V7865" s="1"/>
      <c r="W7865" s="1"/>
      <c r="X7865" s="1"/>
    </row>
    <row r="7866" spans="21:24" x14ac:dyDescent="0.25">
      <c r="U7866" s="7"/>
      <c r="V7866" s="1"/>
      <c r="W7866" s="1"/>
      <c r="X7866" s="1"/>
    </row>
    <row r="7867" spans="21:24" x14ac:dyDescent="0.25">
      <c r="U7867" s="7"/>
      <c r="V7867" s="1"/>
      <c r="W7867" s="1"/>
      <c r="X7867" s="1"/>
    </row>
    <row r="7868" spans="21:24" x14ac:dyDescent="0.25">
      <c r="U7868" s="7"/>
      <c r="V7868" s="1"/>
      <c r="W7868" s="1"/>
      <c r="X7868" s="1"/>
    </row>
    <row r="7869" spans="21:24" x14ac:dyDescent="0.25">
      <c r="U7869" s="7"/>
      <c r="V7869" s="1"/>
      <c r="W7869" s="1"/>
      <c r="X7869" s="1"/>
    </row>
    <row r="7870" spans="21:24" x14ac:dyDescent="0.25">
      <c r="U7870" s="7"/>
      <c r="V7870" s="1"/>
      <c r="W7870" s="1"/>
      <c r="X7870" s="1"/>
    </row>
    <row r="7871" spans="21:24" x14ac:dyDescent="0.25">
      <c r="U7871" s="7"/>
      <c r="V7871" s="1"/>
      <c r="W7871" s="1"/>
      <c r="X7871" s="1"/>
    </row>
    <row r="7872" spans="21:24" x14ac:dyDescent="0.25">
      <c r="U7872" s="7"/>
      <c r="V7872" s="1"/>
      <c r="W7872" s="1"/>
      <c r="X7872" s="1"/>
    </row>
    <row r="7873" spans="21:24" x14ac:dyDescent="0.25">
      <c r="U7873" s="7"/>
      <c r="V7873" s="1"/>
      <c r="W7873" s="1"/>
      <c r="X7873" s="1"/>
    </row>
    <row r="7874" spans="21:24" x14ac:dyDescent="0.25">
      <c r="U7874" s="7"/>
      <c r="V7874" s="1"/>
      <c r="W7874" s="1"/>
      <c r="X7874" s="1"/>
    </row>
    <row r="7875" spans="21:24" x14ac:dyDescent="0.25">
      <c r="U7875" s="7"/>
      <c r="V7875" s="1"/>
      <c r="W7875" s="1"/>
      <c r="X7875" s="1"/>
    </row>
    <row r="7876" spans="21:24" x14ac:dyDescent="0.25">
      <c r="U7876" s="7"/>
      <c r="V7876" s="1"/>
      <c r="W7876" s="1"/>
      <c r="X7876" s="1"/>
    </row>
    <row r="7877" spans="21:24" x14ac:dyDescent="0.25">
      <c r="U7877" s="7"/>
      <c r="V7877" s="1"/>
      <c r="W7877" s="1"/>
      <c r="X7877" s="1"/>
    </row>
    <row r="7878" spans="21:24" x14ac:dyDescent="0.25">
      <c r="U7878" s="7"/>
      <c r="V7878" s="1"/>
      <c r="W7878" s="1"/>
      <c r="X7878" s="1"/>
    </row>
    <row r="7879" spans="21:24" x14ac:dyDescent="0.25">
      <c r="U7879" s="7"/>
      <c r="V7879" s="1"/>
      <c r="W7879" s="1"/>
      <c r="X7879" s="1"/>
    </row>
    <row r="7880" spans="21:24" x14ac:dyDescent="0.25">
      <c r="U7880" s="7"/>
      <c r="V7880" s="1"/>
      <c r="W7880" s="1"/>
      <c r="X7880" s="1"/>
    </row>
    <row r="7881" spans="21:24" x14ac:dyDescent="0.25">
      <c r="U7881" s="7"/>
      <c r="V7881" s="1"/>
      <c r="W7881" s="1"/>
      <c r="X7881" s="1"/>
    </row>
    <row r="7882" spans="21:24" x14ac:dyDescent="0.25">
      <c r="U7882" s="7"/>
      <c r="V7882" s="1"/>
      <c r="W7882" s="1"/>
      <c r="X7882" s="1"/>
    </row>
    <row r="7883" spans="21:24" x14ac:dyDescent="0.25">
      <c r="U7883" s="7"/>
      <c r="V7883" s="1"/>
      <c r="W7883" s="1"/>
      <c r="X7883" s="1"/>
    </row>
    <row r="7884" spans="21:24" x14ac:dyDescent="0.25">
      <c r="U7884" s="7"/>
      <c r="V7884" s="1"/>
      <c r="W7884" s="1"/>
      <c r="X7884" s="1"/>
    </row>
    <row r="7885" spans="21:24" x14ac:dyDescent="0.25">
      <c r="U7885" s="7"/>
      <c r="V7885" s="1"/>
      <c r="W7885" s="1"/>
      <c r="X7885" s="1"/>
    </row>
    <row r="7886" spans="21:24" x14ac:dyDescent="0.25">
      <c r="U7886" s="7"/>
      <c r="V7886" s="1"/>
      <c r="W7886" s="1"/>
      <c r="X7886" s="1"/>
    </row>
    <row r="7887" spans="21:24" x14ac:dyDescent="0.25">
      <c r="U7887" s="7"/>
      <c r="V7887" s="1"/>
      <c r="W7887" s="1"/>
      <c r="X7887" s="1"/>
    </row>
    <row r="7888" spans="21:24" x14ac:dyDescent="0.25">
      <c r="U7888" s="7"/>
      <c r="V7888" s="1"/>
      <c r="W7888" s="1"/>
      <c r="X7888" s="1"/>
    </row>
    <row r="7889" spans="21:24" x14ac:dyDescent="0.25">
      <c r="U7889" s="7"/>
      <c r="V7889" s="1"/>
      <c r="W7889" s="1"/>
      <c r="X7889" s="1"/>
    </row>
    <row r="7890" spans="21:24" x14ac:dyDescent="0.25">
      <c r="U7890" s="7"/>
      <c r="V7890" s="1"/>
      <c r="W7890" s="1"/>
      <c r="X7890" s="1"/>
    </row>
    <row r="7891" spans="21:24" x14ac:dyDescent="0.25">
      <c r="U7891" s="7"/>
      <c r="V7891" s="1"/>
      <c r="W7891" s="1"/>
      <c r="X7891" s="1"/>
    </row>
    <row r="7892" spans="21:24" x14ac:dyDescent="0.25">
      <c r="U7892" s="7"/>
      <c r="V7892" s="1"/>
      <c r="W7892" s="1"/>
      <c r="X7892" s="1"/>
    </row>
    <row r="7893" spans="21:24" x14ac:dyDescent="0.25">
      <c r="U7893" s="7"/>
      <c r="V7893" s="1"/>
      <c r="W7893" s="1"/>
      <c r="X7893" s="1"/>
    </row>
    <row r="7894" spans="21:24" x14ac:dyDescent="0.25">
      <c r="U7894" s="7"/>
      <c r="V7894" s="1"/>
      <c r="W7894" s="1"/>
      <c r="X7894" s="1"/>
    </row>
    <row r="7895" spans="21:24" x14ac:dyDescent="0.25">
      <c r="U7895" s="7"/>
      <c r="V7895" s="1"/>
      <c r="W7895" s="1"/>
      <c r="X7895" s="1"/>
    </row>
    <row r="7896" spans="21:24" x14ac:dyDescent="0.25">
      <c r="U7896" s="7"/>
      <c r="V7896" s="1"/>
      <c r="W7896" s="1"/>
      <c r="X7896" s="1"/>
    </row>
    <row r="7897" spans="21:24" x14ac:dyDescent="0.25">
      <c r="U7897" s="7"/>
      <c r="V7897" s="1"/>
      <c r="W7897" s="1"/>
      <c r="X7897" s="1"/>
    </row>
    <row r="7898" spans="21:24" x14ac:dyDescent="0.25">
      <c r="U7898" s="7"/>
      <c r="V7898" s="1"/>
      <c r="W7898" s="1"/>
      <c r="X7898" s="1"/>
    </row>
    <row r="7899" spans="21:24" x14ac:dyDescent="0.25">
      <c r="U7899" s="7"/>
      <c r="V7899" s="1"/>
      <c r="W7899" s="1"/>
      <c r="X7899" s="1"/>
    </row>
    <row r="7900" spans="21:24" x14ac:dyDescent="0.25">
      <c r="U7900" s="7"/>
      <c r="V7900" s="1"/>
      <c r="W7900" s="1"/>
      <c r="X7900" s="1"/>
    </row>
    <row r="7901" spans="21:24" x14ac:dyDescent="0.25">
      <c r="U7901" s="7"/>
      <c r="V7901" s="1"/>
      <c r="W7901" s="1"/>
      <c r="X7901" s="1"/>
    </row>
    <row r="7902" spans="21:24" x14ac:dyDescent="0.25">
      <c r="U7902" s="7"/>
      <c r="V7902" s="1"/>
      <c r="W7902" s="1"/>
      <c r="X7902" s="1"/>
    </row>
    <row r="7903" spans="21:24" x14ac:dyDescent="0.25">
      <c r="U7903" s="7"/>
      <c r="V7903" s="1"/>
      <c r="W7903" s="1"/>
      <c r="X7903" s="1"/>
    </row>
    <row r="7904" spans="21:24" x14ac:dyDescent="0.25">
      <c r="U7904" s="7"/>
      <c r="V7904" s="1"/>
      <c r="W7904" s="1"/>
      <c r="X7904" s="1"/>
    </row>
    <row r="7905" spans="21:24" x14ac:dyDescent="0.25">
      <c r="U7905" s="7"/>
      <c r="V7905" s="1"/>
      <c r="W7905" s="1"/>
      <c r="X7905" s="1"/>
    </row>
    <row r="7906" spans="21:24" x14ac:dyDescent="0.25">
      <c r="U7906" s="7"/>
      <c r="V7906" s="1"/>
      <c r="W7906" s="1"/>
      <c r="X7906" s="1"/>
    </row>
    <row r="7907" spans="21:24" x14ac:dyDescent="0.25">
      <c r="U7907" s="7"/>
      <c r="V7907" s="1"/>
      <c r="W7907" s="1"/>
      <c r="X7907" s="1"/>
    </row>
    <row r="7908" spans="21:24" x14ac:dyDescent="0.25">
      <c r="U7908" s="7"/>
      <c r="V7908" s="1"/>
      <c r="W7908" s="1"/>
      <c r="X7908" s="1"/>
    </row>
    <row r="7909" spans="21:24" x14ac:dyDescent="0.25">
      <c r="U7909" s="7"/>
      <c r="V7909" s="1"/>
      <c r="W7909" s="1"/>
      <c r="X7909" s="1"/>
    </row>
    <row r="7910" spans="21:24" x14ac:dyDescent="0.25">
      <c r="U7910" s="7"/>
      <c r="V7910" s="1"/>
      <c r="W7910" s="1"/>
      <c r="X7910" s="1"/>
    </row>
    <row r="7911" spans="21:24" x14ac:dyDescent="0.25">
      <c r="U7911" s="7"/>
      <c r="V7911" s="1"/>
      <c r="W7911" s="1"/>
      <c r="X7911" s="1"/>
    </row>
    <row r="7912" spans="21:24" x14ac:dyDescent="0.25">
      <c r="U7912" s="7"/>
      <c r="V7912" s="1"/>
      <c r="W7912" s="1"/>
      <c r="X7912" s="1"/>
    </row>
    <row r="7913" spans="21:24" x14ac:dyDescent="0.25">
      <c r="U7913" s="7"/>
      <c r="V7913" s="1"/>
      <c r="W7913" s="1"/>
      <c r="X7913" s="1"/>
    </row>
    <row r="7914" spans="21:24" x14ac:dyDescent="0.25">
      <c r="U7914" s="7"/>
      <c r="V7914" s="1"/>
      <c r="W7914" s="1"/>
      <c r="X7914" s="1"/>
    </row>
    <row r="7915" spans="21:24" x14ac:dyDescent="0.25">
      <c r="U7915" s="7"/>
      <c r="V7915" s="1"/>
      <c r="W7915" s="1"/>
      <c r="X7915" s="1"/>
    </row>
    <row r="7916" spans="21:24" x14ac:dyDescent="0.25">
      <c r="U7916" s="7"/>
      <c r="V7916" s="1"/>
      <c r="W7916" s="1"/>
      <c r="X7916" s="1"/>
    </row>
    <row r="7917" spans="21:24" x14ac:dyDescent="0.25">
      <c r="U7917" s="7"/>
      <c r="V7917" s="1"/>
      <c r="W7917" s="1"/>
      <c r="X7917" s="1"/>
    </row>
    <row r="7918" spans="21:24" x14ac:dyDescent="0.25">
      <c r="U7918" s="7"/>
      <c r="V7918" s="1"/>
      <c r="W7918" s="1"/>
      <c r="X7918" s="1"/>
    </row>
    <row r="7919" spans="21:24" x14ac:dyDescent="0.25">
      <c r="U7919" s="7"/>
      <c r="V7919" s="1"/>
      <c r="W7919" s="1"/>
      <c r="X7919" s="1"/>
    </row>
    <row r="7920" spans="21:24" x14ac:dyDescent="0.25">
      <c r="U7920" s="7"/>
      <c r="V7920" s="1"/>
      <c r="W7920" s="1"/>
      <c r="X7920" s="1"/>
    </row>
    <row r="7921" spans="21:24" x14ac:dyDescent="0.25">
      <c r="U7921" s="7"/>
      <c r="V7921" s="1"/>
      <c r="W7921" s="1"/>
      <c r="X7921" s="1"/>
    </row>
    <row r="7922" spans="21:24" x14ac:dyDescent="0.25">
      <c r="U7922" s="7"/>
      <c r="V7922" s="1"/>
      <c r="W7922" s="1"/>
      <c r="X7922" s="1"/>
    </row>
    <row r="7923" spans="21:24" x14ac:dyDescent="0.25">
      <c r="U7923" s="7"/>
      <c r="V7923" s="1"/>
      <c r="W7923" s="1"/>
      <c r="X7923" s="1"/>
    </row>
    <row r="7924" spans="21:24" x14ac:dyDescent="0.25">
      <c r="U7924" s="7"/>
      <c r="V7924" s="1"/>
      <c r="W7924" s="1"/>
      <c r="X7924" s="1"/>
    </row>
    <row r="7925" spans="21:24" x14ac:dyDescent="0.25">
      <c r="U7925" s="7"/>
      <c r="V7925" s="1"/>
      <c r="W7925" s="1"/>
      <c r="X7925" s="1"/>
    </row>
    <row r="7926" spans="21:24" x14ac:dyDescent="0.25">
      <c r="U7926" s="7"/>
      <c r="V7926" s="1"/>
      <c r="W7926" s="1"/>
      <c r="X7926" s="1"/>
    </row>
    <row r="7927" spans="21:24" x14ac:dyDescent="0.25">
      <c r="U7927" s="7"/>
      <c r="V7927" s="1"/>
      <c r="W7927" s="1"/>
      <c r="X7927" s="1"/>
    </row>
    <row r="7928" spans="21:24" x14ac:dyDescent="0.25">
      <c r="U7928" s="7"/>
      <c r="V7928" s="1"/>
      <c r="W7928" s="1"/>
      <c r="X7928" s="1"/>
    </row>
    <row r="7929" spans="21:24" x14ac:dyDescent="0.25">
      <c r="U7929" s="7"/>
      <c r="V7929" s="1"/>
      <c r="W7929" s="1"/>
      <c r="X7929" s="1"/>
    </row>
    <row r="7930" spans="21:24" x14ac:dyDescent="0.25">
      <c r="U7930" s="7"/>
      <c r="V7930" s="1"/>
      <c r="W7930" s="1"/>
      <c r="X7930" s="1"/>
    </row>
    <row r="7931" spans="21:24" x14ac:dyDescent="0.25">
      <c r="U7931" s="7"/>
      <c r="V7931" s="1"/>
      <c r="W7931" s="1"/>
      <c r="X7931" s="1"/>
    </row>
    <row r="7932" spans="21:24" x14ac:dyDescent="0.25">
      <c r="U7932" s="7"/>
      <c r="V7932" s="1"/>
      <c r="W7932" s="1"/>
      <c r="X7932" s="1"/>
    </row>
    <row r="7933" spans="21:24" x14ac:dyDescent="0.25">
      <c r="U7933" s="7"/>
      <c r="V7933" s="1"/>
      <c r="W7933" s="1"/>
      <c r="X7933" s="1"/>
    </row>
    <row r="7934" spans="21:24" x14ac:dyDescent="0.25">
      <c r="U7934" s="7"/>
      <c r="V7934" s="1"/>
      <c r="W7934" s="1"/>
      <c r="X7934" s="1"/>
    </row>
    <row r="7935" spans="21:24" x14ac:dyDescent="0.25">
      <c r="U7935" s="7"/>
      <c r="V7935" s="1"/>
      <c r="W7935" s="1"/>
      <c r="X7935" s="1"/>
    </row>
    <row r="7936" spans="21:24" x14ac:dyDescent="0.25">
      <c r="U7936" s="7"/>
      <c r="V7936" s="1"/>
      <c r="W7936" s="1"/>
      <c r="X7936" s="1"/>
    </row>
    <row r="7937" spans="21:24" x14ac:dyDescent="0.25">
      <c r="U7937" s="7"/>
      <c r="V7937" s="1"/>
      <c r="W7937" s="1"/>
      <c r="X7937" s="1"/>
    </row>
    <row r="7938" spans="21:24" x14ac:dyDescent="0.25">
      <c r="U7938" s="7"/>
      <c r="V7938" s="1"/>
      <c r="W7938" s="1"/>
      <c r="X7938" s="1"/>
    </row>
    <row r="7939" spans="21:24" x14ac:dyDescent="0.25">
      <c r="U7939" s="7"/>
      <c r="V7939" s="1"/>
      <c r="W7939" s="1"/>
      <c r="X7939" s="1"/>
    </row>
    <row r="7940" spans="21:24" x14ac:dyDescent="0.25">
      <c r="U7940" s="7"/>
      <c r="V7940" s="1"/>
      <c r="W7940" s="1"/>
      <c r="X7940" s="1"/>
    </row>
    <row r="7941" spans="21:24" x14ac:dyDescent="0.25">
      <c r="U7941" s="7"/>
      <c r="V7941" s="1"/>
      <c r="W7941" s="1"/>
      <c r="X7941" s="1"/>
    </row>
    <row r="7942" spans="21:24" x14ac:dyDescent="0.25">
      <c r="U7942" s="7"/>
      <c r="V7942" s="1"/>
      <c r="W7942" s="1"/>
      <c r="X7942" s="1"/>
    </row>
    <row r="7943" spans="21:24" x14ac:dyDescent="0.25">
      <c r="U7943" s="7"/>
      <c r="V7943" s="1"/>
      <c r="W7943" s="1"/>
      <c r="X7943" s="1"/>
    </row>
    <row r="7944" spans="21:24" x14ac:dyDescent="0.25">
      <c r="U7944" s="7"/>
      <c r="V7944" s="1"/>
      <c r="W7944" s="1"/>
      <c r="X7944" s="1"/>
    </row>
    <row r="7945" spans="21:24" x14ac:dyDescent="0.25">
      <c r="U7945" s="7"/>
      <c r="V7945" s="1"/>
      <c r="W7945" s="1"/>
      <c r="X7945" s="1"/>
    </row>
    <row r="7946" spans="21:24" x14ac:dyDescent="0.25">
      <c r="U7946" s="7"/>
      <c r="V7946" s="1"/>
      <c r="W7946" s="1"/>
      <c r="X7946" s="1"/>
    </row>
    <row r="7947" spans="21:24" x14ac:dyDescent="0.25">
      <c r="U7947" s="7"/>
      <c r="V7947" s="1"/>
      <c r="W7947" s="1"/>
      <c r="X7947" s="1"/>
    </row>
    <row r="7948" spans="21:24" x14ac:dyDescent="0.25">
      <c r="U7948" s="7"/>
      <c r="V7948" s="1"/>
      <c r="W7948" s="1"/>
      <c r="X7948" s="1"/>
    </row>
    <row r="7949" spans="21:24" x14ac:dyDescent="0.25">
      <c r="U7949" s="7"/>
      <c r="V7949" s="1"/>
      <c r="W7949" s="1"/>
      <c r="X7949" s="1"/>
    </row>
    <row r="7950" spans="21:24" x14ac:dyDescent="0.25">
      <c r="U7950" s="7"/>
      <c r="V7950" s="1"/>
      <c r="W7950" s="1"/>
      <c r="X7950" s="1"/>
    </row>
    <row r="7951" spans="21:24" x14ac:dyDescent="0.25">
      <c r="U7951" s="7"/>
      <c r="V7951" s="1"/>
      <c r="W7951" s="1"/>
      <c r="X7951" s="1"/>
    </row>
    <row r="7952" spans="21:24" x14ac:dyDescent="0.25">
      <c r="U7952" s="7"/>
      <c r="V7952" s="1"/>
      <c r="W7952" s="1"/>
      <c r="X7952" s="1"/>
    </row>
    <row r="7953" spans="21:24" x14ac:dyDescent="0.25">
      <c r="U7953" s="7"/>
      <c r="V7953" s="1"/>
      <c r="W7953" s="1"/>
      <c r="X7953" s="1"/>
    </row>
    <row r="7954" spans="21:24" x14ac:dyDescent="0.25">
      <c r="U7954" s="7"/>
      <c r="V7954" s="1"/>
      <c r="W7954" s="1"/>
      <c r="X7954" s="1"/>
    </row>
    <row r="7955" spans="21:24" x14ac:dyDescent="0.25">
      <c r="U7955" s="7"/>
      <c r="V7955" s="1"/>
      <c r="W7955" s="1"/>
      <c r="X7955" s="1"/>
    </row>
    <row r="7956" spans="21:24" x14ac:dyDescent="0.25">
      <c r="U7956" s="7"/>
      <c r="V7956" s="1"/>
      <c r="W7956" s="1"/>
      <c r="X7956" s="1"/>
    </row>
    <row r="7957" spans="21:24" x14ac:dyDescent="0.25">
      <c r="U7957" s="7"/>
      <c r="V7957" s="1"/>
      <c r="W7957" s="1"/>
      <c r="X7957" s="1"/>
    </row>
    <row r="7958" spans="21:24" x14ac:dyDescent="0.25">
      <c r="U7958" s="7"/>
      <c r="V7958" s="1"/>
      <c r="W7958" s="1"/>
      <c r="X7958" s="1"/>
    </row>
    <row r="7959" spans="21:24" x14ac:dyDescent="0.25">
      <c r="U7959" s="7"/>
      <c r="V7959" s="1"/>
      <c r="W7959" s="1"/>
      <c r="X7959" s="1"/>
    </row>
    <row r="7960" spans="21:24" x14ac:dyDescent="0.25">
      <c r="U7960" s="7"/>
      <c r="V7960" s="1"/>
      <c r="W7960" s="1"/>
      <c r="X7960" s="1"/>
    </row>
    <row r="7961" spans="21:24" x14ac:dyDescent="0.25">
      <c r="U7961" s="7"/>
      <c r="V7961" s="1"/>
      <c r="W7961" s="1"/>
      <c r="X7961" s="1"/>
    </row>
    <row r="7962" spans="21:24" x14ac:dyDescent="0.25">
      <c r="U7962" s="7"/>
      <c r="V7962" s="1"/>
      <c r="W7962" s="1"/>
      <c r="X7962" s="1"/>
    </row>
    <row r="7963" spans="21:24" x14ac:dyDescent="0.25">
      <c r="U7963" s="7"/>
      <c r="V7963" s="1"/>
      <c r="W7963" s="1"/>
      <c r="X7963" s="1"/>
    </row>
    <row r="7964" spans="21:24" x14ac:dyDescent="0.25">
      <c r="U7964" s="7"/>
      <c r="V7964" s="1"/>
      <c r="W7964" s="1"/>
      <c r="X7964" s="1"/>
    </row>
    <row r="7965" spans="21:24" x14ac:dyDescent="0.25">
      <c r="U7965" s="7"/>
      <c r="V7965" s="1"/>
      <c r="W7965" s="1"/>
      <c r="X7965" s="1"/>
    </row>
    <row r="7966" spans="21:24" x14ac:dyDescent="0.25">
      <c r="U7966" s="7"/>
      <c r="V7966" s="1"/>
      <c r="W7966" s="1"/>
      <c r="X7966" s="1"/>
    </row>
    <row r="7967" spans="21:24" x14ac:dyDescent="0.25">
      <c r="U7967" s="7"/>
      <c r="V7967" s="1"/>
      <c r="W7967" s="1"/>
      <c r="X7967" s="1"/>
    </row>
    <row r="7968" spans="21:24" x14ac:dyDescent="0.25">
      <c r="U7968" s="7"/>
      <c r="V7968" s="1"/>
      <c r="W7968" s="1"/>
      <c r="X7968" s="1"/>
    </row>
    <row r="7969" spans="21:24" x14ac:dyDescent="0.25">
      <c r="U7969" s="7"/>
      <c r="V7969" s="1"/>
      <c r="W7969" s="1"/>
      <c r="X7969" s="1"/>
    </row>
    <row r="7970" spans="21:24" x14ac:dyDescent="0.25">
      <c r="U7970" s="7"/>
      <c r="V7970" s="1"/>
      <c r="W7970" s="1"/>
      <c r="X7970" s="1"/>
    </row>
    <row r="7971" spans="21:24" x14ac:dyDescent="0.25">
      <c r="U7971" s="7"/>
      <c r="V7971" s="1"/>
      <c r="W7971" s="1"/>
      <c r="X7971" s="1"/>
    </row>
    <row r="7972" spans="21:24" x14ac:dyDescent="0.25">
      <c r="U7972" s="7"/>
      <c r="V7972" s="1"/>
      <c r="W7972" s="1"/>
      <c r="X7972" s="1"/>
    </row>
    <row r="7973" spans="21:24" x14ac:dyDescent="0.25">
      <c r="U7973" s="7"/>
      <c r="V7973" s="1"/>
      <c r="W7973" s="1"/>
      <c r="X7973" s="1"/>
    </row>
    <row r="7974" spans="21:24" x14ac:dyDescent="0.25">
      <c r="U7974" s="7"/>
      <c r="V7974" s="1"/>
      <c r="W7974" s="1"/>
      <c r="X7974" s="1"/>
    </row>
    <row r="7975" spans="21:24" x14ac:dyDescent="0.25">
      <c r="U7975" s="7"/>
      <c r="V7975" s="1"/>
      <c r="W7975" s="1"/>
      <c r="X7975" s="1"/>
    </row>
    <row r="7976" spans="21:24" x14ac:dyDescent="0.25">
      <c r="U7976" s="7"/>
      <c r="V7976" s="1"/>
      <c r="W7976" s="1"/>
      <c r="X7976" s="1"/>
    </row>
    <row r="7977" spans="21:24" x14ac:dyDescent="0.25">
      <c r="U7977" s="7"/>
      <c r="V7977" s="1"/>
      <c r="W7977" s="1"/>
      <c r="X7977" s="1"/>
    </row>
    <row r="7978" spans="21:24" x14ac:dyDescent="0.25">
      <c r="U7978" s="7"/>
      <c r="V7978" s="1"/>
      <c r="W7978" s="1"/>
      <c r="X7978" s="1"/>
    </row>
    <row r="7979" spans="21:24" x14ac:dyDescent="0.25">
      <c r="U7979" s="7"/>
      <c r="V7979" s="1"/>
      <c r="W7979" s="1"/>
      <c r="X7979" s="1"/>
    </row>
    <row r="7980" spans="21:24" x14ac:dyDescent="0.25">
      <c r="U7980" s="7"/>
      <c r="V7980" s="1"/>
      <c r="W7980" s="1"/>
      <c r="X7980" s="1"/>
    </row>
    <row r="7981" spans="21:24" x14ac:dyDescent="0.25">
      <c r="U7981" s="7"/>
      <c r="V7981" s="1"/>
      <c r="W7981" s="1"/>
      <c r="X7981" s="1"/>
    </row>
    <row r="7982" spans="21:24" x14ac:dyDescent="0.25">
      <c r="U7982" s="7"/>
      <c r="V7982" s="1"/>
      <c r="W7982" s="1"/>
      <c r="X7982" s="1"/>
    </row>
    <row r="7983" spans="21:24" x14ac:dyDescent="0.25">
      <c r="U7983" s="7"/>
      <c r="V7983" s="1"/>
      <c r="W7983" s="1"/>
      <c r="X7983" s="1"/>
    </row>
    <row r="7984" spans="21:24" x14ac:dyDescent="0.25">
      <c r="U7984" s="7"/>
      <c r="V7984" s="1"/>
      <c r="W7984" s="1"/>
      <c r="X7984" s="1"/>
    </row>
    <row r="7985" spans="21:24" x14ac:dyDescent="0.25">
      <c r="U7985" s="7"/>
      <c r="V7985" s="1"/>
      <c r="W7985" s="1"/>
      <c r="X7985" s="1"/>
    </row>
    <row r="7986" spans="21:24" x14ac:dyDescent="0.25">
      <c r="U7986" s="7"/>
      <c r="V7986" s="1"/>
      <c r="W7986" s="1"/>
      <c r="X7986" s="1"/>
    </row>
    <row r="7987" spans="21:24" x14ac:dyDescent="0.25">
      <c r="U7987" s="7"/>
      <c r="V7987" s="1"/>
      <c r="W7987" s="1"/>
      <c r="X7987" s="1"/>
    </row>
    <row r="7988" spans="21:24" x14ac:dyDescent="0.25">
      <c r="U7988" s="7"/>
      <c r="V7988" s="1"/>
      <c r="W7988" s="1"/>
      <c r="X7988" s="1"/>
    </row>
    <row r="7989" spans="21:24" x14ac:dyDescent="0.25">
      <c r="U7989" s="7"/>
      <c r="V7989" s="1"/>
      <c r="W7989" s="1"/>
      <c r="X7989" s="1"/>
    </row>
    <row r="7990" spans="21:24" x14ac:dyDescent="0.25">
      <c r="U7990" s="7"/>
      <c r="V7990" s="1"/>
      <c r="W7990" s="1"/>
      <c r="X7990" s="1"/>
    </row>
    <row r="7991" spans="21:24" x14ac:dyDescent="0.25">
      <c r="U7991" s="7"/>
      <c r="V7991" s="1"/>
      <c r="W7991" s="1"/>
      <c r="X7991" s="1"/>
    </row>
    <row r="7992" spans="21:24" x14ac:dyDescent="0.25">
      <c r="U7992" s="7"/>
      <c r="V7992" s="1"/>
      <c r="W7992" s="1"/>
      <c r="X7992" s="1"/>
    </row>
    <row r="7993" spans="21:24" x14ac:dyDescent="0.25">
      <c r="U7993" s="7"/>
      <c r="V7993" s="1"/>
      <c r="W7993" s="1"/>
      <c r="X7993" s="1"/>
    </row>
    <row r="7994" spans="21:24" x14ac:dyDescent="0.25">
      <c r="U7994" s="7"/>
      <c r="V7994" s="1"/>
      <c r="W7994" s="1"/>
      <c r="X7994" s="1"/>
    </row>
    <row r="7995" spans="21:24" x14ac:dyDescent="0.25">
      <c r="U7995" s="7"/>
      <c r="V7995" s="1"/>
      <c r="W7995" s="1"/>
      <c r="X7995" s="1"/>
    </row>
    <row r="7996" spans="21:24" x14ac:dyDescent="0.25">
      <c r="U7996" s="7"/>
      <c r="V7996" s="1"/>
      <c r="W7996" s="1"/>
      <c r="X7996" s="1"/>
    </row>
    <row r="7997" spans="21:24" x14ac:dyDescent="0.25">
      <c r="U7997" s="7"/>
      <c r="V7997" s="1"/>
      <c r="W7997" s="1"/>
      <c r="X7997" s="1"/>
    </row>
    <row r="7998" spans="21:24" x14ac:dyDescent="0.25">
      <c r="U7998" s="7"/>
      <c r="V7998" s="1"/>
      <c r="W7998" s="1"/>
      <c r="X7998" s="1"/>
    </row>
    <row r="7999" spans="21:24" x14ac:dyDescent="0.25">
      <c r="U7999" s="7"/>
      <c r="V7999" s="1"/>
      <c r="W7999" s="1"/>
      <c r="X7999" s="1"/>
    </row>
    <row r="8000" spans="21:24" x14ac:dyDescent="0.25">
      <c r="U8000" s="7"/>
      <c r="V8000" s="1"/>
      <c r="W8000" s="1"/>
      <c r="X8000" s="1"/>
    </row>
    <row r="8001" spans="21:24" x14ac:dyDescent="0.25">
      <c r="U8001" s="7"/>
      <c r="V8001" s="1"/>
      <c r="W8001" s="1"/>
      <c r="X8001" s="1"/>
    </row>
    <row r="8002" spans="21:24" x14ac:dyDescent="0.25">
      <c r="U8002" s="7"/>
      <c r="V8002" s="1"/>
      <c r="W8002" s="1"/>
      <c r="X8002" s="1"/>
    </row>
    <row r="8003" spans="21:24" x14ac:dyDescent="0.25">
      <c r="U8003" s="7"/>
      <c r="V8003" s="1"/>
      <c r="W8003" s="1"/>
      <c r="X8003" s="1"/>
    </row>
    <row r="8004" spans="21:24" x14ac:dyDescent="0.25">
      <c r="U8004" s="7"/>
      <c r="V8004" s="1"/>
      <c r="W8004" s="1"/>
      <c r="X8004" s="1"/>
    </row>
    <row r="8005" spans="21:24" x14ac:dyDescent="0.25">
      <c r="U8005" s="7"/>
      <c r="V8005" s="1"/>
      <c r="W8005" s="1"/>
      <c r="X8005" s="1"/>
    </row>
    <row r="8006" spans="21:24" x14ac:dyDescent="0.25">
      <c r="U8006" s="7"/>
      <c r="V8006" s="1"/>
      <c r="W8006" s="1"/>
      <c r="X8006" s="1"/>
    </row>
    <row r="8007" spans="21:24" x14ac:dyDescent="0.25">
      <c r="U8007" s="7"/>
      <c r="V8007" s="1"/>
      <c r="W8007" s="1"/>
      <c r="X8007" s="1"/>
    </row>
    <row r="8008" spans="21:24" x14ac:dyDescent="0.25">
      <c r="U8008" s="7"/>
      <c r="V8008" s="1"/>
      <c r="W8008" s="1"/>
      <c r="X8008" s="1"/>
    </row>
    <row r="8009" spans="21:24" x14ac:dyDescent="0.25">
      <c r="U8009" s="7"/>
      <c r="V8009" s="1"/>
      <c r="W8009" s="1"/>
      <c r="X8009" s="1"/>
    </row>
    <row r="8010" spans="21:24" x14ac:dyDescent="0.25">
      <c r="U8010" s="7"/>
      <c r="V8010" s="1"/>
      <c r="W8010" s="1"/>
      <c r="X8010" s="1"/>
    </row>
    <row r="8011" spans="21:24" x14ac:dyDescent="0.25">
      <c r="U8011" s="7"/>
      <c r="V8011" s="1"/>
      <c r="W8011" s="1"/>
      <c r="X8011" s="1"/>
    </row>
    <row r="8012" spans="21:24" x14ac:dyDescent="0.25">
      <c r="U8012" s="7"/>
      <c r="V8012" s="1"/>
      <c r="W8012" s="1"/>
      <c r="X8012" s="1"/>
    </row>
    <row r="8013" spans="21:24" x14ac:dyDescent="0.25">
      <c r="U8013" s="7"/>
      <c r="V8013" s="1"/>
      <c r="W8013" s="1"/>
      <c r="X8013" s="1"/>
    </row>
    <row r="8014" spans="21:24" x14ac:dyDescent="0.25">
      <c r="U8014" s="7"/>
      <c r="V8014" s="1"/>
      <c r="W8014" s="1"/>
      <c r="X8014" s="1"/>
    </row>
    <row r="8015" spans="21:24" x14ac:dyDescent="0.25">
      <c r="U8015" s="7"/>
      <c r="V8015" s="1"/>
      <c r="W8015" s="1"/>
      <c r="X8015" s="1"/>
    </row>
    <row r="8016" spans="21:24" x14ac:dyDescent="0.25">
      <c r="U8016" s="7"/>
      <c r="V8016" s="1"/>
      <c r="W8016" s="1"/>
      <c r="X8016" s="1"/>
    </row>
    <row r="8017" spans="21:24" x14ac:dyDescent="0.25">
      <c r="U8017" s="7"/>
      <c r="V8017" s="1"/>
      <c r="W8017" s="1"/>
      <c r="X8017" s="1"/>
    </row>
    <row r="8018" spans="21:24" x14ac:dyDescent="0.25">
      <c r="U8018" s="7"/>
      <c r="V8018" s="1"/>
      <c r="W8018" s="1"/>
      <c r="X8018" s="1"/>
    </row>
    <row r="8019" spans="21:24" x14ac:dyDescent="0.25">
      <c r="U8019" s="7"/>
      <c r="V8019" s="1"/>
      <c r="W8019" s="1"/>
      <c r="X8019" s="1"/>
    </row>
    <row r="8020" spans="21:24" x14ac:dyDescent="0.25">
      <c r="U8020" s="7"/>
      <c r="V8020" s="1"/>
      <c r="W8020" s="1"/>
      <c r="X8020" s="1"/>
    </row>
    <row r="8021" spans="21:24" x14ac:dyDescent="0.25">
      <c r="U8021" s="7"/>
      <c r="V8021" s="1"/>
      <c r="W8021" s="1"/>
      <c r="X8021" s="1"/>
    </row>
    <row r="8022" spans="21:24" x14ac:dyDescent="0.25">
      <c r="U8022" s="7"/>
      <c r="V8022" s="1"/>
      <c r="W8022" s="1"/>
      <c r="X8022" s="1"/>
    </row>
    <row r="8023" spans="21:24" x14ac:dyDescent="0.25">
      <c r="U8023" s="7"/>
      <c r="V8023" s="1"/>
      <c r="W8023" s="1"/>
      <c r="X8023" s="1"/>
    </row>
    <row r="8024" spans="21:24" x14ac:dyDescent="0.25">
      <c r="U8024" s="7"/>
      <c r="V8024" s="1"/>
      <c r="W8024" s="1"/>
      <c r="X8024" s="1"/>
    </row>
    <row r="8025" spans="21:24" x14ac:dyDescent="0.25">
      <c r="U8025" s="7"/>
      <c r="V8025" s="1"/>
      <c r="W8025" s="1"/>
      <c r="X8025" s="1"/>
    </row>
    <row r="8026" spans="21:24" x14ac:dyDescent="0.25">
      <c r="U8026" s="7"/>
      <c r="V8026" s="1"/>
      <c r="W8026" s="1"/>
      <c r="X8026" s="1"/>
    </row>
    <row r="8027" spans="21:24" x14ac:dyDescent="0.25">
      <c r="U8027" s="7"/>
      <c r="V8027" s="1"/>
      <c r="W8027" s="1"/>
      <c r="X8027" s="1"/>
    </row>
    <row r="8028" spans="21:24" x14ac:dyDescent="0.25">
      <c r="U8028" s="7"/>
      <c r="V8028" s="1"/>
      <c r="W8028" s="1"/>
      <c r="X8028" s="1"/>
    </row>
    <row r="8029" spans="21:24" x14ac:dyDescent="0.25">
      <c r="U8029" s="7"/>
      <c r="V8029" s="1"/>
      <c r="W8029" s="1"/>
      <c r="X8029" s="1"/>
    </row>
    <row r="8030" spans="21:24" x14ac:dyDescent="0.25">
      <c r="U8030" s="7"/>
      <c r="V8030" s="1"/>
      <c r="W8030" s="1"/>
      <c r="X8030" s="1"/>
    </row>
    <row r="8031" spans="21:24" x14ac:dyDescent="0.25">
      <c r="U8031" s="7"/>
      <c r="V8031" s="1"/>
      <c r="W8031" s="1"/>
      <c r="X8031" s="1"/>
    </row>
    <row r="8032" spans="21:24" x14ac:dyDescent="0.25">
      <c r="U8032" s="7"/>
      <c r="V8032" s="1"/>
      <c r="W8032" s="1"/>
      <c r="X8032" s="1"/>
    </row>
    <row r="8033" spans="21:24" x14ac:dyDescent="0.25">
      <c r="U8033" s="7"/>
      <c r="V8033" s="1"/>
      <c r="W8033" s="1"/>
      <c r="X8033" s="1"/>
    </row>
    <row r="8034" spans="21:24" x14ac:dyDescent="0.25">
      <c r="U8034" s="7"/>
      <c r="V8034" s="1"/>
      <c r="W8034" s="1"/>
      <c r="X8034" s="1"/>
    </row>
    <row r="8035" spans="21:24" x14ac:dyDescent="0.25">
      <c r="U8035" s="7"/>
      <c r="V8035" s="1"/>
      <c r="W8035" s="1"/>
      <c r="X8035" s="1"/>
    </row>
    <row r="8036" spans="21:24" x14ac:dyDescent="0.25">
      <c r="U8036" s="7"/>
      <c r="V8036" s="1"/>
      <c r="W8036" s="1"/>
      <c r="X8036" s="1"/>
    </row>
    <row r="8037" spans="21:24" x14ac:dyDescent="0.25">
      <c r="U8037" s="7"/>
      <c r="V8037" s="1"/>
      <c r="W8037" s="1"/>
      <c r="X8037" s="1"/>
    </row>
    <row r="8038" spans="21:24" x14ac:dyDescent="0.25">
      <c r="U8038" s="7"/>
      <c r="V8038" s="1"/>
      <c r="W8038" s="1"/>
      <c r="X8038" s="1"/>
    </row>
    <row r="8039" spans="21:24" x14ac:dyDescent="0.25">
      <c r="U8039" s="7"/>
      <c r="V8039" s="1"/>
      <c r="W8039" s="1"/>
      <c r="X8039" s="1"/>
    </row>
    <row r="8040" spans="21:24" x14ac:dyDescent="0.25">
      <c r="U8040" s="7"/>
      <c r="V8040" s="1"/>
      <c r="W8040" s="1"/>
      <c r="X8040" s="1"/>
    </row>
    <row r="8041" spans="21:24" x14ac:dyDescent="0.25">
      <c r="U8041" s="7"/>
      <c r="V8041" s="1"/>
      <c r="W8041" s="1"/>
      <c r="X8041" s="1"/>
    </row>
    <row r="8042" spans="21:24" x14ac:dyDescent="0.25">
      <c r="U8042" s="7"/>
      <c r="V8042" s="1"/>
      <c r="W8042" s="1"/>
      <c r="X8042" s="1"/>
    </row>
    <row r="8043" spans="21:24" x14ac:dyDescent="0.25">
      <c r="U8043" s="7"/>
      <c r="V8043" s="1"/>
      <c r="W8043" s="1"/>
      <c r="X8043" s="1"/>
    </row>
    <row r="8044" spans="21:24" x14ac:dyDescent="0.25">
      <c r="U8044" s="7"/>
      <c r="V8044" s="1"/>
      <c r="W8044" s="1"/>
      <c r="X8044" s="1"/>
    </row>
    <row r="8045" spans="21:24" x14ac:dyDescent="0.25">
      <c r="U8045" s="7"/>
      <c r="V8045" s="1"/>
      <c r="W8045" s="1"/>
      <c r="X8045" s="1"/>
    </row>
    <row r="8046" spans="21:24" x14ac:dyDescent="0.25">
      <c r="U8046" s="7"/>
      <c r="V8046" s="1"/>
      <c r="W8046" s="1"/>
      <c r="X8046" s="1"/>
    </row>
    <row r="8047" spans="21:24" x14ac:dyDescent="0.25">
      <c r="U8047" s="7"/>
      <c r="V8047" s="1"/>
      <c r="W8047" s="1"/>
      <c r="X8047" s="1"/>
    </row>
    <row r="8048" spans="21:24" x14ac:dyDescent="0.25">
      <c r="U8048" s="7"/>
      <c r="V8048" s="1"/>
      <c r="W8048" s="1"/>
      <c r="X8048" s="1"/>
    </row>
    <row r="8049" spans="21:24" x14ac:dyDescent="0.25">
      <c r="U8049" s="7"/>
      <c r="V8049" s="1"/>
      <c r="W8049" s="1"/>
      <c r="X8049" s="1"/>
    </row>
    <row r="8050" spans="21:24" x14ac:dyDescent="0.25">
      <c r="U8050" s="7"/>
      <c r="V8050" s="1"/>
      <c r="W8050" s="1"/>
      <c r="X8050" s="1"/>
    </row>
    <row r="8051" spans="21:24" x14ac:dyDescent="0.25">
      <c r="U8051" s="7"/>
      <c r="V8051" s="1"/>
      <c r="W8051" s="1"/>
      <c r="X8051" s="1"/>
    </row>
    <row r="8052" spans="21:24" x14ac:dyDescent="0.25">
      <c r="U8052" s="7"/>
      <c r="V8052" s="1"/>
      <c r="W8052" s="1"/>
      <c r="X8052" s="1"/>
    </row>
    <row r="8053" spans="21:24" x14ac:dyDescent="0.25">
      <c r="U8053" s="7"/>
      <c r="V8053" s="1"/>
      <c r="W8053" s="1"/>
      <c r="X8053" s="1"/>
    </row>
    <row r="8054" spans="21:24" x14ac:dyDescent="0.25">
      <c r="U8054" s="7"/>
      <c r="V8054" s="1"/>
      <c r="W8054" s="1"/>
      <c r="X8054" s="1"/>
    </row>
    <row r="8055" spans="21:24" x14ac:dyDescent="0.25">
      <c r="U8055" s="7"/>
      <c r="V8055" s="1"/>
      <c r="W8055" s="1"/>
      <c r="X8055" s="1"/>
    </row>
    <row r="8056" spans="21:24" x14ac:dyDescent="0.25">
      <c r="U8056" s="7"/>
      <c r="V8056" s="1"/>
      <c r="W8056" s="1"/>
      <c r="X8056" s="1"/>
    </row>
    <row r="8057" spans="21:24" x14ac:dyDescent="0.25">
      <c r="U8057" s="7"/>
      <c r="V8057" s="1"/>
      <c r="W8057" s="1"/>
      <c r="X8057" s="1"/>
    </row>
    <row r="8058" spans="21:24" x14ac:dyDescent="0.25">
      <c r="U8058" s="7"/>
      <c r="V8058" s="1"/>
      <c r="W8058" s="1"/>
      <c r="X8058" s="1"/>
    </row>
    <row r="8059" spans="21:24" x14ac:dyDescent="0.25">
      <c r="U8059" s="7"/>
      <c r="V8059" s="1"/>
      <c r="W8059" s="1"/>
      <c r="X8059" s="1"/>
    </row>
    <row r="8060" spans="21:24" x14ac:dyDescent="0.25">
      <c r="U8060" s="7"/>
      <c r="V8060" s="1"/>
      <c r="W8060" s="1"/>
      <c r="X8060" s="1"/>
    </row>
    <row r="8061" spans="21:24" x14ac:dyDescent="0.25">
      <c r="U8061" s="7"/>
      <c r="V8061" s="1"/>
      <c r="W8061" s="1"/>
      <c r="X8061" s="1"/>
    </row>
    <row r="8062" spans="21:24" x14ac:dyDescent="0.25">
      <c r="U8062" s="7"/>
      <c r="V8062" s="1"/>
      <c r="W8062" s="1"/>
      <c r="X8062" s="1"/>
    </row>
    <row r="8063" spans="21:24" x14ac:dyDescent="0.25">
      <c r="U8063" s="7"/>
      <c r="V8063" s="1"/>
      <c r="W8063" s="1"/>
      <c r="X8063" s="1"/>
    </row>
    <row r="8064" spans="21:24" x14ac:dyDescent="0.25">
      <c r="U8064" s="7"/>
      <c r="V8064" s="1"/>
      <c r="W8064" s="1"/>
      <c r="X8064" s="1"/>
    </row>
    <row r="8065" spans="21:24" x14ac:dyDescent="0.25">
      <c r="U8065" s="7"/>
      <c r="V8065" s="1"/>
      <c r="W8065" s="1"/>
      <c r="X8065" s="1"/>
    </row>
    <row r="8066" spans="21:24" x14ac:dyDescent="0.25">
      <c r="U8066" s="7"/>
      <c r="V8066" s="1"/>
      <c r="W8066" s="1"/>
      <c r="X8066" s="1"/>
    </row>
    <row r="8067" spans="21:24" x14ac:dyDescent="0.25">
      <c r="U8067" s="7"/>
      <c r="V8067" s="1"/>
      <c r="W8067" s="1"/>
      <c r="X8067" s="1"/>
    </row>
    <row r="8068" spans="21:24" x14ac:dyDescent="0.25">
      <c r="U8068" s="7"/>
      <c r="V8068" s="1"/>
      <c r="W8068" s="1"/>
      <c r="X8068" s="1"/>
    </row>
    <row r="8069" spans="21:24" x14ac:dyDescent="0.25">
      <c r="U8069" s="7"/>
      <c r="V8069" s="1"/>
      <c r="W8069" s="1"/>
      <c r="X8069" s="1"/>
    </row>
    <row r="8070" spans="21:24" x14ac:dyDescent="0.25">
      <c r="U8070" s="7"/>
      <c r="V8070" s="1"/>
      <c r="W8070" s="1"/>
      <c r="X8070" s="1"/>
    </row>
    <row r="8071" spans="21:24" x14ac:dyDescent="0.25">
      <c r="U8071" s="7"/>
      <c r="V8071" s="1"/>
      <c r="W8071" s="1"/>
      <c r="X8071" s="1"/>
    </row>
    <row r="8072" spans="21:24" x14ac:dyDescent="0.25">
      <c r="U8072" s="7"/>
      <c r="V8072" s="1"/>
      <c r="W8072" s="1"/>
      <c r="X8072" s="1"/>
    </row>
    <row r="8073" spans="21:24" x14ac:dyDescent="0.25">
      <c r="U8073" s="7"/>
      <c r="V8073" s="1"/>
      <c r="W8073" s="1"/>
      <c r="X8073" s="1"/>
    </row>
    <row r="8074" spans="21:24" x14ac:dyDescent="0.25">
      <c r="U8074" s="7"/>
      <c r="V8074" s="1"/>
      <c r="W8074" s="1"/>
      <c r="X8074" s="1"/>
    </row>
    <row r="8075" spans="21:24" x14ac:dyDescent="0.25">
      <c r="U8075" s="7"/>
      <c r="V8075" s="1"/>
      <c r="W8075" s="1"/>
      <c r="X8075" s="1"/>
    </row>
    <row r="8076" spans="21:24" x14ac:dyDescent="0.25">
      <c r="U8076" s="7"/>
      <c r="V8076" s="1"/>
      <c r="W8076" s="1"/>
      <c r="X8076" s="1"/>
    </row>
    <row r="8077" spans="21:24" x14ac:dyDescent="0.25">
      <c r="U8077" s="7"/>
      <c r="V8077" s="1"/>
      <c r="W8077" s="1"/>
      <c r="X8077" s="1"/>
    </row>
    <row r="8078" spans="21:24" x14ac:dyDescent="0.25">
      <c r="U8078" s="7"/>
      <c r="V8078" s="1"/>
      <c r="W8078" s="1"/>
      <c r="X8078" s="1"/>
    </row>
    <row r="8079" spans="21:24" x14ac:dyDescent="0.25">
      <c r="U8079" s="7"/>
      <c r="V8079" s="1"/>
      <c r="W8079" s="1"/>
      <c r="X8079" s="1"/>
    </row>
    <row r="8080" spans="21:24" x14ac:dyDescent="0.25">
      <c r="U8080" s="7"/>
      <c r="V8080" s="1"/>
      <c r="W8080" s="1"/>
      <c r="X8080" s="1"/>
    </row>
    <row r="8081" spans="21:24" x14ac:dyDescent="0.25">
      <c r="U8081" s="7"/>
      <c r="V8081" s="1"/>
      <c r="W8081" s="1"/>
      <c r="X8081" s="1"/>
    </row>
    <row r="8082" spans="21:24" x14ac:dyDescent="0.25">
      <c r="U8082" s="7"/>
      <c r="V8082" s="1"/>
      <c r="W8082" s="1"/>
      <c r="X8082" s="1"/>
    </row>
    <row r="8083" spans="21:24" x14ac:dyDescent="0.25">
      <c r="U8083" s="7"/>
      <c r="V8083" s="1"/>
      <c r="W8083" s="1"/>
      <c r="X8083" s="1"/>
    </row>
    <row r="8084" spans="21:24" x14ac:dyDescent="0.25">
      <c r="U8084" s="7"/>
      <c r="V8084" s="1"/>
      <c r="W8084" s="1"/>
      <c r="X8084" s="1"/>
    </row>
    <row r="8085" spans="21:24" x14ac:dyDescent="0.25">
      <c r="U8085" s="7"/>
      <c r="V8085" s="1"/>
      <c r="W8085" s="1"/>
      <c r="X8085" s="1"/>
    </row>
    <row r="8086" spans="21:24" x14ac:dyDescent="0.25">
      <c r="U8086" s="7"/>
      <c r="V8086" s="1"/>
      <c r="W8086" s="1"/>
      <c r="X8086" s="1"/>
    </row>
    <row r="8087" spans="21:24" x14ac:dyDescent="0.25">
      <c r="U8087" s="7"/>
      <c r="V8087" s="1"/>
      <c r="W8087" s="1"/>
      <c r="X8087" s="1"/>
    </row>
    <row r="8088" spans="21:24" x14ac:dyDescent="0.25">
      <c r="U8088" s="7"/>
      <c r="V8088" s="1"/>
      <c r="W8088" s="1"/>
      <c r="X8088" s="1"/>
    </row>
    <row r="8089" spans="21:24" x14ac:dyDescent="0.25">
      <c r="U8089" s="7"/>
      <c r="V8089" s="1"/>
      <c r="W8089" s="1"/>
      <c r="X8089" s="1"/>
    </row>
    <row r="8090" spans="21:24" x14ac:dyDescent="0.25">
      <c r="U8090" s="7"/>
      <c r="V8090" s="1"/>
      <c r="W8090" s="1"/>
      <c r="X8090" s="1"/>
    </row>
    <row r="8091" spans="21:24" x14ac:dyDescent="0.25">
      <c r="U8091" s="7"/>
      <c r="V8091" s="1"/>
      <c r="W8091" s="1"/>
      <c r="X8091" s="1"/>
    </row>
    <row r="8092" spans="21:24" x14ac:dyDescent="0.25">
      <c r="U8092" s="7"/>
      <c r="V8092" s="1"/>
      <c r="W8092" s="1"/>
      <c r="X8092" s="1"/>
    </row>
    <row r="8093" spans="21:24" x14ac:dyDescent="0.25">
      <c r="U8093" s="7"/>
      <c r="V8093" s="1"/>
      <c r="W8093" s="1"/>
      <c r="X8093" s="1"/>
    </row>
    <row r="8094" spans="21:24" x14ac:dyDescent="0.25">
      <c r="U8094" s="7"/>
      <c r="V8094" s="1"/>
      <c r="W8094" s="1"/>
      <c r="X8094" s="1"/>
    </row>
    <row r="8095" spans="21:24" x14ac:dyDescent="0.25">
      <c r="U8095" s="7"/>
      <c r="V8095" s="1"/>
      <c r="W8095" s="1"/>
      <c r="X8095" s="1"/>
    </row>
    <row r="8096" spans="21:24" x14ac:dyDescent="0.25">
      <c r="U8096" s="7"/>
      <c r="V8096" s="1"/>
      <c r="W8096" s="1"/>
      <c r="X8096" s="1"/>
    </row>
    <row r="8097" spans="21:24" x14ac:dyDescent="0.25">
      <c r="U8097" s="7"/>
      <c r="V8097" s="1"/>
      <c r="W8097" s="1"/>
      <c r="X8097" s="1"/>
    </row>
    <row r="8098" spans="21:24" x14ac:dyDescent="0.25">
      <c r="U8098" s="7"/>
      <c r="V8098" s="1"/>
      <c r="W8098" s="1"/>
      <c r="X8098" s="1"/>
    </row>
    <row r="8099" spans="21:24" x14ac:dyDescent="0.25">
      <c r="U8099" s="7"/>
      <c r="V8099" s="1"/>
      <c r="W8099" s="1"/>
      <c r="X8099" s="1"/>
    </row>
    <row r="8100" spans="21:24" x14ac:dyDescent="0.25">
      <c r="U8100" s="7"/>
      <c r="V8100" s="1"/>
      <c r="W8100" s="1"/>
      <c r="X8100" s="1"/>
    </row>
    <row r="8101" spans="21:24" x14ac:dyDescent="0.25">
      <c r="U8101" s="7"/>
      <c r="V8101" s="1"/>
      <c r="W8101" s="1"/>
      <c r="X8101" s="1"/>
    </row>
    <row r="8102" spans="21:24" x14ac:dyDescent="0.25">
      <c r="U8102" s="7"/>
      <c r="V8102" s="1"/>
      <c r="W8102" s="1"/>
      <c r="X8102" s="1"/>
    </row>
    <row r="8103" spans="21:24" x14ac:dyDescent="0.25">
      <c r="U8103" s="7"/>
      <c r="V8103" s="1"/>
      <c r="W8103" s="1"/>
      <c r="X8103" s="1"/>
    </row>
    <row r="8104" spans="21:24" x14ac:dyDescent="0.25">
      <c r="U8104" s="7"/>
      <c r="V8104" s="1"/>
      <c r="W8104" s="1"/>
      <c r="X8104" s="1"/>
    </row>
    <row r="8105" spans="21:24" x14ac:dyDescent="0.25">
      <c r="U8105" s="7"/>
      <c r="V8105" s="1"/>
      <c r="W8105" s="1"/>
      <c r="X8105" s="1"/>
    </row>
    <row r="8106" spans="21:24" x14ac:dyDescent="0.25">
      <c r="U8106" s="7"/>
      <c r="V8106" s="1"/>
      <c r="W8106" s="1"/>
      <c r="X8106" s="1"/>
    </row>
    <row r="8107" spans="21:24" x14ac:dyDescent="0.25">
      <c r="U8107" s="7"/>
      <c r="V8107" s="1"/>
      <c r="W8107" s="1"/>
      <c r="X8107" s="1"/>
    </row>
    <row r="8108" spans="21:24" x14ac:dyDescent="0.25">
      <c r="U8108" s="7"/>
      <c r="V8108" s="1"/>
      <c r="W8108" s="1"/>
      <c r="X8108" s="1"/>
    </row>
    <row r="8109" spans="21:24" x14ac:dyDescent="0.25">
      <c r="U8109" s="7"/>
      <c r="V8109" s="1"/>
      <c r="W8109" s="1"/>
      <c r="X8109" s="1"/>
    </row>
    <row r="8110" spans="21:24" x14ac:dyDescent="0.25">
      <c r="U8110" s="7"/>
      <c r="V8110" s="1"/>
      <c r="W8110" s="1"/>
      <c r="X8110" s="1"/>
    </row>
    <row r="8111" spans="21:24" x14ac:dyDescent="0.25">
      <c r="U8111" s="7"/>
      <c r="V8111" s="1"/>
      <c r="W8111" s="1"/>
      <c r="X8111" s="1"/>
    </row>
    <row r="8112" spans="21:24" x14ac:dyDescent="0.25">
      <c r="U8112" s="7"/>
      <c r="V8112" s="1"/>
      <c r="W8112" s="1"/>
      <c r="X8112" s="1"/>
    </row>
    <row r="8113" spans="21:24" x14ac:dyDescent="0.25">
      <c r="U8113" s="7"/>
      <c r="V8113" s="1"/>
      <c r="W8113" s="1"/>
      <c r="X8113" s="1"/>
    </row>
    <row r="8114" spans="21:24" x14ac:dyDescent="0.25">
      <c r="U8114" s="7"/>
      <c r="V8114" s="1"/>
      <c r="W8114" s="1"/>
      <c r="X8114" s="1"/>
    </row>
    <row r="8115" spans="21:24" x14ac:dyDescent="0.25">
      <c r="U8115" s="7"/>
      <c r="V8115" s="1"/>
      <c r="W8115" s="1"/>
      <c r="X8115" s="1"/>
    </row>
    <row r="8116" spans="21:24" x14ac:dyDescent="0.25">
      <c r="U8116" s="7"/>
      <c r="V8116" s="1"/>
      <c r="W8116" s="1"/>
      <c r="X8116" s="1"/>
    </row>
    <row r="8117" spans="21:24" x14ac:dyDescent="0.25">
      <c r="U8117" s="7"/>
      <c r="V8117" s="1"/>
      <c r="W8117" s="1"/>
      <c r="X8117" s="1"/>
    </row>
    <row r="8118" spans="21:24" x14ac:dyDescent="0.25">
      <c r="U8118" s="7"/>
      <c r="V8118" s="1"/>
      <c r="W8118" s="1"/>
      <c r="X8118" s="1"/>
    </row>
    <row r="8119" spans="21:24" x14ac:dyDescent="0.25">
      <c r="U8119" s="7"/>
      <c r="V8119" s="1"/>
      <c r="W8119" s="1"/>
      <c r="X8119" s="1"/>
    </row>
    <row r="8120" spans="21:24" x14ac:dyDescent="0.25">
      <c r="U8120" s="7"/>
      <c r="V8120" s="1"/>
      <c r="W8120" s="1"/>
      <c r="X8120" s="1"/>
    </row>
    <row r="8121" spans="21:24" x14ac:dyDescent="0.25">
      <c r="U8121" s="7"/>
      <c r="V8121" s="1"/>
      <c r="W8121" s="1"/>
      <c r="X8121" s="1"/>
    </row>
    <row r="8122" spans="21:24" x14ac:dyDescent="0.25">
      <c r="U8122" s="7"/>
      <c r="V8122" s="1"/>
      <c r="W8122" s="1"/>
      <c r="X8122" s="1"/>
    </row>
    <row r="8123" spans="21:24" x14ac:dyDescent="0.25">
      <c r="U8123" s="7"/>
      <c r="V8123" s="1"/>
      <c r="W8123" s="1"/>
      <c r="X8123" s="1"/>
    </row>
    <row r="8124" spans="21:24" x14ac:dyDescent="0.25">
      <c r="U8124" s="7"/>
      <c r="V8124" s="1"/>
      <c r="W8124" s="1"/>
      <c r="X8124" s="1"/>
    </row>
    <row r="8125" spans="21:24" x14ac:dyDescent="0.25">
      <c r="U8125" s="7"/>
      <c r="V8125" s="1"/>
      <c r="W8125" s="1"/>
      <c r="X8125" s="1"/>
    </row>
    <row r="8126" spans="21:24" x14ac:dyDescent="0.25">
      <c r="U8126" s="7"/>
      <c r="V8126" s="1"/>
      <c r="W8126" s="1"/>
      <c r="X8126" s="1"/>
    </row>
    <row r="8127" spans="21:24" x14ac:dyDescent="0.25">
      <c r="U8127" s="7"/>
      <c r="V8127" s="1"/>
      <c r="W8127" s="1"/>
      <c r="X8127" s="1"/>
    </row>
    <row r="8128" spans="21:24" x14ac:dyDescent="0.25">
      <c r="U8128" s="7"/>
      <c r="V8128" s="1"/>
      <c r="W8128" s="1"/>
      <c r="X8128" s="1"/>
    </row>
    <row r="8129" spans="21:24" x14ac:dyDescent="0.25">
      <c r="U8129" s="7"/>
      <c r="V8129" s="1"/>
      <c r="W8129" s="1"/>
      <c r="X8129" s="1"/>
    </row>
    <row r="8130" spans="21:24" x14ac:dyDescent="0.25">
      <c r="U8130" s="7"/>
      <c r="V8130" s="1"/>
      <c r="W8130" s="1"/>
      <c r="X8130" s="1"/>
    </row>
    <row r="8131" spans="21:24" x14ac:dyDescent="0.25">
      <c r="U8131" s="7"/>
      <c r="V8131" s="1"/>
      <c r="W8131" s="1"/>
      <c r="X8131" s="1"/>
    </row>
    <row r="8132" spans="21:24" x14ac:dyDescent="0.25">
      <c r="U8132" s="7"/>
      <c r="V8132" s="1"/>
      <c r="W8132" s="1"/>
      <c r="X8132" s="1"/>
    </row>
    <row r="8133" spans="21:24" x14ac:dyDescent="0.25">
      <c r="U8133" s="7"/>
      <c r="V8133" s="1"/>
      <c r="W8133" s="1"/>
      <c r="X8133" s="1"/>
    </row>
    <row r="8134" spans="21:24" x14ac:dyDescent="0.25">
      <c r="U8134" s="7"/>
      <c r="V8134" s="1"/>
      <c r="W8134" s="1"/>
      <c r="X8134" s="1"/>
    </row>
    <row r="8135" spans="21:24" x14ac:dyDescent="0.25">
      <c r="U8135" s="7"/>
      <c r="V8135" s="1"/>
      <c r="W8135" s="1"/>
      <c r="X8135" s="1"/>
    </row>
    <row r="8136" spans="21:24" x14ac:dyDescent="0.25">
      <c r="U8136" s="7"/>
      <c r="V8136" s="1"/>
      <c r="W8136" s="1"/>
      <c r="X8136" s="1"/>
    </row>
    <row r="8137" spans="21:24" x14ac:dyDescent="0.25">
      <c r="U8137" s="7"/>
      <c r="V8137" s="1"/>
      <c r="W8137" s="1"/>
      <c r="X8137" s="1"/>
    </row>
    <row r="8138" spans="21:24" x14ac:dyDescent="0.25">
      <c r="U8138" s="7"/>
      <c r="V8138" s="1"/>
      <c r="W8138" s="1"/>
      <c r="X8138" s="1"/>
    </row>
    <row r="8139" spans="21:24" x14ac:dyDescent="0.25">
      <c r="U8139" s="7"/>
      <c r="V8139" s="1"/>
      <c r="W8139" s="1"/>
      <c r="X8139" s="1"/>
    </row>
    <row r="8140" spans="21:24" x14ac:dyDescent="0.25">
      <c r="U8140" s="7"/>
      <c r="V8140" s="1"/>
      <c r="W8140" s="1"/>
      <c r="X8140" s="1"/>
    </row>
    <row r="8141" spans="21:24" x14ac:dyDescent="0.25">
      <c r="U8141" s="7"/>
      <c r="V8141" s="1"/>
      <c r="W8141" s="1"/>
      <c r="X8141" s="1"/>
    </row>
    <row r="8142" spans="21:24" x14ac:dyDescent="0.25">
      <c r="U8142" s="7"/>
      <c r="V8142" s="1"/>
      <c r="W8142" s="1"/>
      <c r="X8142" s="1"/>
    </row>
    <row r="8143" spans="21:24" x14ac:dyDescent="0.25">
      <c r="U8143" s="7"/>
      <c r="V8143" s="1"/>
      <c r="W8143" s="1"/>
      <c r="X8143" s="1"/>
    </row>
    <row r="8144" spans="21:24" x14ac:dyDescent="0.25">
      <c r="U8144" s="7"/>
      <c r="V8144" s="1"/>
      <c r="W8144" s="1"/>
      <c r="X8144" s="1"/>
    </row>
    <row r="8145" spans="21:24" x14ac:dyDescent="0.25">
      <c r="U8145" s="7"/>
      <c r="V8145" s="1"/>
      <c r="W8145" s="1"/>
      <c r="X8145" s="1"/>
    </row>
    <row r="8146" spans="21:24" x14ac:dyDescent="0.25">
      <c r="U8146" s="7"/>
      <c r="V8146" s="1"/>
      <c r="W8146" s="1"/>
      <c r="X8146" s="1"/>
    </row>
    <row r="8147" spans="21:24" x14ac:dyDescent="0.25">
      <c r="U8147" s="7"/>
      <c r="V8147" s="1"/>
      <c r="W8147" s="1"/>
      <c r="X8147" s="1"/>
    </row>
    <row r="8148" spans="21:24" x14ac:dyDescent="0.25">
      <c r="U8148" s="7"/>
      <c r="V8148" s="1"/>
      <c r="W8148" s="1"/>
      <c r="X8148" s="1"/>
    </row>
    <row r="8149" spans="21:24" x14ac:dyDescent="0.25">
      <c r="U8149" s="7"/>
      <c r="V8149" s="1"/>
      <c r="W8149" s="1"/>
      <c r="X8149" s="1"/>
    </row>
    <row r="8150" spans="21:24" x14ac:dyDescent="0.25">
      <c r="U8150" s="7"/>
      <c r="V8150" s="1"/>
      <c r="W8150" s="1"/>
      <c r="X8150" s="1"/>
    </row>
    <row r="8151" spans="21:24" x14ac:dyDescent="0.25">
      <c r="U8151" s="7"/>
      <c r="V8151" s="1"/>
      <c r="W8151" s="1"/>
      <c r="X8151" s="1"/>
    </row>
    <row r="8152" spans="21:24" x14ac:dyDescent="0.25">
      <c r="U8152" s="7"/>
      <c r="V8152" s="1"/>
      <c r="W8152" s="1"/>
      <c r="X8152" s="1"/>
    </row>
    <row r="8153" spans="21:24" x14ac:dyDescent="0.25">
      <c r="U8153" s="7"/>
      <c r="V8153" s="1"/>
      <c r="W8153" s="1"/>
      <c r="X8153" s="1"/>
    </row>
    <row r="8154" spans="21:24" x14ac:dyDescent="0.25">
      <c r="U8154" s="7"/>
      <c r="V8154" s="1"/>
      <c r="W8154" s="1"/>
      <c r="X8154" s="1"/>
    </row>
    <row r="8155" spans="21:24" x14ac:dyDescent="0.25">
      <c r="U8155" s="7"/>
      <c r="V8155" s="1"/>
      <c r="W8155" s="1"/>
      <c r="X8155" s="1"/>
    </row>
    <row r="8156" spans="21:24" x14ac:dyDescent="0.25">
      <c r="U8156" s="7"/>
      <c r="V8156" s="1"/>
      <c r="W8156" s="1"/>
      <c r="X8156" s="1"/>
    </row>
    <row r="8157" spans="21:24" x14ac:dyDescent="0.25">
      <c r="U8157" s="7"/>
      <c r="V8157" s="1"/>
      <c r="W8157" s="1"/>
      <c r="X8157" s="1"/>
    </row>
    <row r="8158" spans="21:24" x14ac:dyDescent="0.25">
      <c r="U8158" s="7"/>
      <c r="V8158" s="1"/>
      <c r="W8158" s="1"/>
      <c r="X8158" s="1"/>
    </row>
    <row r="8159" spans="21:24" x14ac:dyDescent="0.25">
      <c r="U8159" s="7"/>
      <c r="V8159" s="1"/>
      <c r="W8159" s="1"/>
      <c r="X8159" s="1"/>
    </row>
    <row r="8160" spans="21:24" x14ac:dyDescent="0.25">
      <c r="U8160" s="7"/>
      <c r="V8160" s="1"/>
      <c r="W8160" s="1"/>
      <c r="X8160" s="1"/>
    </row>
    <row r="8161" spans="21:24" x14ac:dyDescent="0.25">
      <c r="U8161" s="7"/>
      <c r="V8161" s="1"/>
      <c r="W8161" s="1"/>
      <c r="X8161" s="1"/>
    </row>
    <row r="8162" spans="21:24" x14ac:dyDescent="0.25">
      <c r="U8162" s="7"/>
      <c r="V8162" s="1"/>
      <c r="W8162" s="1"/>
      <c r="X8162" s="1"/>
    </row>
    <row r="8163" spans="21:24" x14ac:dyDescent="0.25">
      <c r="U8163" s="7"/>
      <c r="V8163" s="1"/>
      <c r="W8163" s="1"/>
      <c r="X8163" s="1"/>
    </row>
    <row r="8164" spans="21:24" x14ac:dyDescent="0.25">
      <c r="U8164" s="7"/>
      <c r="V8164" s="1"/>
      <c r="W8164" s="1"/>
      <c r="X8164" s="1"/>
    </row>
    <row r="8165" spans="21:24" x14ac:dyDescent="0.25">
      <c r="U8165" s="7"/>
      <c r="V8165" s="1"/>
      <c r="W8165" s="1"/>
      <c r="X8165" s="1"/>
    </row>
    <row r="8166" spans="21:24" x14ac:dyDescent="0.25">
      <c r="U8166" s="7"/>
      <c r="V8166" s="1"/>
      <c r="W8166" s="1"/>
      <c r="X8166" s="1"/>
    </row>
    <row r="8167" spans="21:24" x14ac:dyDescent="0.25">
      <c r="U8167" s="7"/>
      <c r="V8167" s="1"/>
      <c r="W8167" s="1"/>
      <c r="X8167" s="1"/>
    </row>
    <row r="8168" spans="21:24" x14ac:dyDescent="0.25">
      <c r="U8168" s="7"/>
      <c r="V8168" s="1"/>
      <c r="W8168" s="1"/>
      <c r="X8168" s="1"/>
    </row>
    <row r="8169" spans="21:24" x14ac:dyDescent="0.25">
      <c r="U8169" s="7"/>
      <c r="V8169" s="1"/>
      <c r="W8169" s="1"/>
      <c r="X8169" s="1"/>
    </row>
    <row r="8170" spans="21:24" x14ac:dyDescent="0.25">
      <c r="U8170" s="7"/>
      <c r="V8170" s="1"/>
      <c r="W8170" s="1"/>
      <c r="X8170" s="1"/>
    </row>
    <row r="8171" spans="21:24" x14ac:dyDescent="0.25">
      <c r="U8171" s="7"/>
      <c r="V8171" s="1"/>
      <c r="W8171" s="1"/>
      <c r="X8171" s="1"/>
    </row>
    <row r="8172" spans="21:24" x14ac:dyDescent="0.25">
      <c r="U8172" s="7"/>
      <c r="V8172" s="1"/>
      <c r="W8172" s="1"/>
      <c r="X8172" s="1"/>
    </row>
    <row r="8173" spans="21:24" x14ac:dyDescent="0.25">
      <c r="U8173" s="7"/>
      <c r="V8173" s="1"/>
      <c r="W8173" s="1"/>
      <c r="X8173" s="1"/>
    </row>
    <row r="8174" spans="21:24" x14ac:dyDescent="0.25">
      <c r="U8174" s="7"/>
      <c r="V8174" s="1"/>
      <c r="W8174" s="1"/>
      <c r="X8174" s="1"/>
    </row>
    <row r="8175" spans="21:24" x14ac:dyDescent="0.25">
      <c r="U8175" s="7"/>
      <c r="V8175" s="1"/>
      <c r="W8175" s="1"/>
      <c r="X8175" s="1"/>
    </row>
    <row r="8176" spans="21:24" x14ac:dyDescent="0.25">
      <c r="U8176" s="7"/>
      <c r="V8176" s="1"/>
      <c r="W8176" s="1"/>
      <c r="X8176" s="1"/>
    </row>
    <row r="8177" spans="21:24" x14ac:dyDescent="0.25">
      <c r="U8177" s="7"/>
      <c r="V8177" s="1"/>
      <c r="W8177" s="1"/>
      <c r="X8177" s="1"/>
    </row>
    <row r="8178" spans="21:24" x14ac:dyDescent="0.25">
      <c r="U8178" s="7"/>
      <c r="V8178" s="1"/>
      <c r="W8178" s="1"/>
      <c r="X8178" s="1"/>
    </row>
    <row r="8179" spans="21:24" x14ac:dyDescent="0.25">
      <c r="U8179" s="7"/>
      <c r="V8179" s="1"/>
      <c r="W8179" s="1"/>
      <c r="X8179" s="1"/>
    </row>
    <row r="8180" spans="21:24" x14ac:dyDescent="0.25">
      <c r="U8180" s="7"/>
      <c r="V8180" s="1"/>
      <c r="W8180" s="1"/>
      <c r="X8180" s="1"/>
    </row>
    <row r="8181" spans="21:24" x14ac:dyDescent="0.25">
      <c r="U8181" s="7"/>
      <c r="V8181" s="1"/>
      <c r="W8181" s="1"/>
      <c r="X8181" s="1"/>
    </row>
    <row r="8182" spans="21:24" x14ac:dyDescent="0.25">
      <c r="U8182" s="7"/>
      <c r="V8182" s="1"/>
      <c r="W8182" s="1"/>
      <c r="X8182" s="1"/>
    </row>
    <row r="8183" spans="21:24" x14ac:dyDescent="0.25">
      <c r="U8183" s="7"/>
      <c r="V8183" s="1"/>
      <c r="W8183" s="1"/>
      <c r="X8183" s="1"/>
    </row>
    <row r="8184" spans="21:24" x14ac:dyDescent="0.25">
      <c r="U8184" s="7"/>
      <c r="V8184" s="1"/>
      <c r="W8184" s="1"/>
      <c r="X8184" s="1"/>
    </row>
    <row r="8185" spans="21:24" x14ac:dyDescent="0.25">
      <c r="U8185" s="7"/>
      <c r="V8185" s="1"/>
      <c r="W8185" s="1"/>
      <c r="X8185" s="1"/>
    </row>
    <row r="8186" spans="21:24" x14ac:dyDescent="0.25">
      <c r="U8186" s="7"/>
      <c r="V8186" s="1"/>
      <c r="W8186" s="1"/>
      <c r="X8186" s="1"/>
    </row>
    <row r="8187" spans="21:24" x14ac:dyDescent="0.25">
      <c r="U8187" s="7"/>
      <c r="V8187" s="1"/>
      <c r="W8187" s="1"/>
      <c r="X8187" s="1"/>
    </row>
    <row r="8188" spans="21:24" x14ac:dyDescent="0.25">
      <c r="U8188" s="7"/>
      <c r="V8188" s="1"/>
      <c r="W8188" s="1"/>
      <c r="X8188" s="1"/>
    </row>
    <row r="8189" spans="21:24" x14ac:dyDescent="0.25">
      <c r="U8189" s="7"/>
      <c r="V8189" s="1"/>
      <c r="W8189" s="1"/>
      <c r="X8189" s="1"/>
    </row>
    <row r="8190" spans="21:24" x14ac:dyDescent="0.25">
      <c r="U8190" s="7"/>
      <c r="V8190" s="1"/>
      <c r="W8190" s="1"/>
      <c r="X8190" s="1"/>
    </row>
    <row r="8191" spans="21:24" x14ac:dyDescent="0.25">
      <c r="U8191" s="7"/>
      <c r="V8191" s="1"/>
      <c r="W8191" s="1"/>
      <c r="X8191" s="1"/>
    </row>
    <row r="8192" spans="21:24" x14ac:dyDescent="0.25">
      <c r="U8192" s="7"/>
      <c r="V8192" s="1"/>
      <c r="W8192" s="1"/>
      <c r="X8192" s="1"/>
    </row>
    <row r="8193" spans="21:24" x14ac:dyDescent="0.25">
      <c r="U8193" s="7"/>
      <c r="V8193" s="1"/>
      <c r="W8193" s="1"/>
      <c r="X8193" s="1"/>
    </row>
    <row r="8194" spans="21:24" x14ac:dyDescent="0.25">
      <c r="U8194" s="7"/>
      <c r="V8194" s="1"/>
      <c r="W8194" s="1"/>
      <c r="X8194" s="1"/>
    </row>
    <row r="8195" spans="21:24" x14ac:dyDescent="0.25">
      <c r="U8195" s="7"/>
      <c r="V8195" s="1"/>
      <c r="W8195" s="1"/>
      <c r="X8195" s="1"/>
    </row>
    <row r="8196" spans="21:24" x14ac:dyDescent="0.25">
      <c r="U8196" s="7"/>
      <c r="V8196" s="1"/>
      <c r="W8196" s="1"/>
      <c r="X8196" s="1"/>
    </row>
    <row r="8197" spans="21:24" x14ac:dyDescent="0.25">
      <c r="U8197" s="7"/>
      <c r="V8197" s="1"/>
      <c r="W8197" s="1"/>
      <c r="X8197" s="1"/>
    </row>
    <row r="8198" spans="21:24" x14ac:dyDescent="0.25">
      <c r="U8198" s="7"/>
      <c r="V8198" s="1"/>
      <c r="W8198" s="1"/>
      <c r="X8198" s="1"/>
    </row>
    <row r="8199" spans="21:24" x14ac:dyDescent="0.25">
      <c r="U8199" s="7"/>
      <c r="V8199" s="1"/>
      <c r="W8199" s="1"/>
      <c r="X8199" s="1"/>
    </row>
    <row r="8200" spans="21:24" x14ac:dyDescent="0.25">
      <c r="U8200" s="7"/>
      <c r="V8200" s="1"/>
      <c r="W8200" s="1"/>
      <c r="X8200" s="1"/>
    </row>
    <row r="8201" spans="21:24" x14ac:dyDescent="0.25">
      <c r="U8201" s="7"/>
      <c r="V8201" s="1"/>
      <c r="W8201" s="1"/>
      <c r="X8201" s="1"/>
    </row>
    <row r="8202" spans="21:24" x14ac:dyDescent="0.25">
      <c r="U8202" s="7"/>
      <c r="V8202" s="1"/>
      <c r="W8202" s="1"/>
      <c r="X8202" s="1"/>
    </row>
    <row r="8203" spans="21:24" x14ac:dyDescent="0.25">
      <c r="U8203" s="7"/>
      <c r="V8203" s="1"/>
      <c r="W8203" s="1"/>
      <c r="X8203" s="1"/>
    </row>
    <row r="8204" spans="21:24" x14ac:dyDescent="0.25">
      <c r="U8204" s="7"/>
      <c r="V8204" s="1"/>
      <c r="W8204" s="1"/>
      <c r="X8204" s="1"/>
    </row>
    <row r="8205" spans="21:24" x14ac:dyDescent="0.25">
      <c r="U8205" s="7"/>
      <c r="V8205" s="1"/>
      <c r="W8205" s="1"/>
      <c r="X8205" s="1"/>
    </row>
    <row r="8206" spans="21:24" x14ac:dyDescent="0.25">
      <c r="U8206" s="7"/>
      <c r="V8206" s="1"/>
      <c r="W8206" s="1"/>
      <c r="X8206" s="1"/>
    </row>
    <row r="8207" spans="21:24" x14ac:dyDescent="0.25">
      <c r="U8207" s="7"/>
      <c r="V8207" s="1"/>
      <c r="W8207" s="1"/>
      <c r="X8207" s="1"/>
    </row>
    <row r="8208" spans="21:24" x14ac:dyDescent="0.25">
      <c r="U8208" s="7"/>
      <c r="V8208" s="1"/>
      <c r="W8208" s="1"/>
      <c r="X8208" s="1"/>
    </row>
    <row r="8209" spans="21:24" x14ac:dyDescent="0.25">
      <c r="U8209" s="7"/>
      <c r="V8209" s="1"/>
      <c r="W8209" s="1"/>
      <c r="X8209" s="1"/>
    </row>
    <row r="8210" spans="21:24" x14ac:dyDescent="0.25">
      <c r="U8210" s="7"/>
      <c r="V8210" s="1"/>
      <c r="W8210" s="1"/>
      <c r="X8210" s="1"/>
    </row>
    <row r="8211" spans="21:24" x14ac:dyDescent="0.25">
      <c r="U8211" s="7"/>
      <c r="V8211" s="1"/>
      <c r="W8211" s="1"/>
      <c r="X8211" s="1"/>
    </row>
    <row r="8212" spans="21:24" x14ac:dyDescent="0.25">
      <c r="U8212" s="7"/>
      <c r="V8212" s="1"/>
      <c r="W8212" s="1"/>
      <c r="X8212" s="1"/>
    </row>
    <row r="8213" spans="21:24" x14ac:dyDescent="0.25">
      <c r="U8213" s="7"/>
      <c r="V8213" s="1"/>
      <c r="W8213" s="1"/>
      <c r="X8213" s="1"/>
    </row>
    <row r="8214" spans="21:24" x14ac:dyDescent="0.25">
      <c r="U8214" s="7"/>
      <c r="V8214" s="1"/>
      <c r="W8214" s="1"/>
      <c r="X8214" s="1"/>
    </row>
    <row r="8215" spans="21:24" x14ac:dyDescent="0.25">
      <c r="U8215" s="7"/>
      <c r="V8215" s="1"/>
      <c r="W8215" s="1"/>
      <c r="X8215" s="1"/>
    </row>
    <row r="8216" spans="21:24" x14ac:dyDescent="0.25">
      <c r="U8216" s="7"/>
      <c r="V8216" s="1"/>
      <c r="W8216" s="1"/>
      <c r="X8216" s="1"/>
    </row>
    <row r="8217" spans="21:24" x14ac:dyDescent="0.25">
      <c r="U8217" s="7"/>
      <c r="V8217" s="1"/>
      <c r="W8217" s="1"/>
      <c r="X8217" s="1"/>
    </row>
    <row r="8218" spans="21:24" x14ac:dyDescent="0.25">
      <c r="U8218" s="7"/>
      <c r="V8218" s="1"/>
      <c r="W8218" s="1"/>
      <c r="X8218" s="1"/>
    </row>
    <row r="8219" spans="21:24" x14ac:dyDescent="0.25">
      <c r="U8219" s="7"/>
      <c r="V8219" s="1"/>
      <c r="W8219" s="1"/>
      <c r="X8219" s="1"/>
    </row>
    <row r="8220" spans="21:24" x14ac:dyDescent="0.25">
      <c r="U8220" s="7"/>
      <c r="V8220" s="1"/>
      <c r="W8220" s="1"/>
      <c r="X8220" s="1"/>
    </row>
    <row r="8221" spans="21:24" x14ac:dyDescent="0.25">
      <c r="U8221" s="7"/>
      <c r="V8221" s="1"/>
      <c r="W8221" s="1"/>
      <c r="X8221" s="1"/>
    </row>
    <row r="8222" spans="21:24" x14ac:dyDescent="0.25">
      <c r="U8222" s="7"/>
      <c r="V8222" s="1"/>
      <c r="W8222" s="1"/>
      <c r="X8222" s="1"/>
    </row>
    <row r="8223" spans="21:24" x14ac:dyDescent="0.25">
      <c r="U8223" s="7"/>
      <c r="V8223" s="1"/>
      <c r="W8223" s="1"/>
      <c r="X8223" s="1"/>
    </row>
    <row r="8224" spans="21:24" x14ac:dyDescent="0.25">
      <c r="U8224" s="7"/>
      <c r="V8224" s="1"/>
      <c r="W8224" s="1"/>
      <c r="X8224" s="1"/>
    </row>
    <row r="8225" spans="21:24" x14ac:dyDescent="0.25">
      <c r="U8225" s="7"/>
      <c r="V8225" s="1"/>
      <c r="W8225" s="1"/>
      <c r="X8225" s="1"/>
    </row>
    <row r="8226" spans="21:24" x14ac:dyDescent="0.25">
      <c r="U8226" s="7"/>
      <c r="V8226" s="1"/>
      <c r="W8226" s="1"/>
      <c r="X8226" s="1"/>
    </row>
    <row r="8227" spans="21:24" x14ac:dyDescent="0.25">
      <c r="U8227" s="7"/>
      <c r="V8227" s="1"/>
      <c r="W8227" s="1"/>
      <c r="X8227" s="1"/>
    </row>
    <row r="8228" spans="21:24" x14ac:dyDescent="0.25">
      <c r="U8228" s="7"/>
      <c r="V8228" s="1"/>
      <c r="W8228" s="1"/>
      <c r="X8228" s="1"/>
    </row>
    <row r="8229" spans="21:24" x14ac:dyDescent="0.25">
      <c r="U8229" s="7"/>
      <c r="V8229" s="1"/>
      <c r="W8229" s="1"/>
      <c r="X8229" s="1"/>
    </row>
    <row r="8230" spans="21:24" x14ac:dyDescent="0.25">
      <c r="U8230" s="7"/>
      <c r="V8230" s="1"/>
      <c r="W8230" s="1"/>
      <c r="X8230" s="1"/>
    </row>
    <row r="8231" spans="21:24" x14ac:dyDescent="0.25">
      <c r="U8231" s="7"/>
      <c r="V8231" s="1"/>
      <c r="W8231" s="1"/>
      <c r="X8231" s="1"/>
    </row>
    <row r="8232" spans="21:24" x14ac:dyDescent="0.25">
      <c r="U8232" s="7"/>
      <c r="V8232" s="1"/>
      <c r="W8232" s="1"/>
      <c r="X8232" s="1"/>
    </row>
    <row r="8233" spans="21:24" x14ac:dyDescent="0.25">
      <c r="U8233" s="7"/>
      <c r="V8233" s="1"/>
      <c r="W8233" s="1"/>
      <c r="X8233" s="1"/>
    </row>
    <row r="8234" spans="21:24" x14ac:dyDescent="0.25">
      <c r="U8234" s="7"/>
      <c r="V8234" s="1"/>
      <c r="W8234" s="1"/>
      <c r="X8234" s="1"/>
    </row>
    <row r="8235" spans="21:24" x14ac:dyDescent="0.25">
      <c r="U8235" s="7"/>
      <c r="V8235" s="1"/>
      <c r="W8235" s="1"/>
      <c r="X8235" s="1"/>
    </row>
    <row r="8236" spans="21:24" x14ac:dyDescent="0.25">
      <c r="U8236" s="7"/>
      <c r="V8236" s="1"/>
      <c r="W8236" s="1"/>
      <c r="X8236" s="1"/>
    </row>
    <row r="8237" spans="21:24" x14ac:dyDescent="0.25">
      <c r="U8237" s="7"/>
      <c r="V8237" s="1"/>
      <c r="W8237" s="1"/>
      <c r="X8237" s="1"/>
    </row>
    <row r="8238" spans="21:24" x14ac:dyDescent="0.25">
      <c r="U8238" s="7"/>
      <c r="V8238" s="1"/>
      <c r="W8238" s="1"/>
      <c r="X8238" s="1"/>
    </row>
    <row r="8239" spans="21:24" x14ac:dyDescent="0.25">
      <c r="U8239" s="7"/>
      <c r="V8239" s="1"/>
      <c r="W8239" s="1"/>
      <c r="X8239" s="1"/>
    </row>
    <row r="8240" spans="21:24" x14ac:dyDescent="0.25">
      <c r="U8240" s="7"/>
      <c r="V8240" s="1"/>
      <c r="W8240" s="1"/>
      <c r="X8240" s="1"/>
    </row>
    <row r="8241" spans="21:24" x14ac:dyDescent="0.25">
      <c r="U8241" s="7"/>
      <c r="V8241" s="1"/>
      <c r="W8241" s="1"/>
      <c r="X8241" s="1"/>
    </row>
    <row r="8242" spans="21:24" x14ac:dyDescent="0.25">
      <c r="U8242" s="7"/>
      <c r="V8242" s="1"/>
      <c r="W8242" s="1"/>
      <c r="X8242" s="1"/>
    </row>
    <row r="8243" spans="21:24" x14ac:dyDescent="0.25">
      <c r="U8243" s="7"/>
      <c r="V8243" s="1"/>
      <c r="W8243" s="1"/>
      <c r="X8243" s="1"/>
    </row>
    <row r="8244" spans="21:24" x14ac:dyDescent="0.25">
      <c r="U8244" s="7"/>
      <c r="V8244" s="1"/>
      <c r="W8244" s="1"/>
      <c r="X8244" s="1"/>
    </row>
    <row r="8245" spans="21:24" x14ac:dyDescent="0.25">
      <c r="U8245" s="7"/>
      <c r="V8245" s="1"/>
      <c r="W8245" s="1"/>
      <c r="X8245" s="1"/>
    </row>
    <row r="8246" spans="21:24" x14ac:dyDescent="0.25">
      <c r="U8246" s="7"/>
      <c r="V8246" s="1"/>
      <c r="W8246" s="1"/>
      <c r="X8246" s="1"/>
    </row>
    <row r="8247" spans="21:24" x14ac:dyDescent="0.25">
      <c r="U8247" s="7"/>
      <c r="V8247" s="1"/>
      <c r="W8247" s="1"/>
      <c r="X8247" s="1"/>
    </row>
    <row r="8248" spans="21:24" x14ac:dyDescent="0.25">
      <c r="U8248" s="7"/>
      <c r="V8248" s="1"/>
      <c r="W8248" s="1"/>
      <c r="X8248" s="1"/>
    </row>
    <row r="8249" spans="21:24" x14ac:dyDescent="0.25">
      <c r="U8249" s="7"/>
      <c r="V8249" s="1"/>
      <c r="W8249" s="1"/>
      <c r="X8249" s="1"/>
    </row>
    <row r="8250" spans="21:24" x14ac:dyDescent="0.25">
      <c r="U8250" s="7"/>
      <c r="V8250" s="1"/>
      <c r="W8250" s="1"/>
      <c r="X8250" s="1"/>
    </row>
    <row r="8251" spans="21:24" x14ac:dyDescent="0.25">
      <c r="U8251" s="7"/>
      <c r="V8251" s="1"/>
      <c r="W8251" s="1"/>
      <c r="X8251" s="1"/>
    </row>
    <row r="8252" spans="21:24" x14ac:dyDescent="0.25">
      <c r="U8252" s="7"/>
      <c r="V8252" s="1"/>
      <c r="W8252" s="1"/>
      <c r="X8252" s="1"/>
    </row>
    <row r="8253" spans="21:24" x14ac:dyDescent="0.25">
      <c r="U8253" s="7"/>
      <c r="V8253" s="1"/>
      <c r="W8253" s="1"/>
      <c r="X8253" s="1"/>
    </row>
    <row r="8254" spans="21:24" x14ac:dyDescent="0.25">
      <c r="U8254" s="7"/>
      <c r="V8254" s="1"/>
      <c r="W8254" s="1"/>
      <c r="X8254" s="1"/>
    </row>
    <row r="8255" spans="21:24" x14ac:dyDescent="0.25">
      <c r="U8255" s="7"/>
      <c r="V8255" s="1"/>
      <c r="W8255" s="1"/>
      <c r="X8255" s="1"/>
    </row>
    <row r="8256" spans="21:24" x14ac:dyDescent="0.25">
      <c r="U8256" s="7"/>
      <c r="V8256" s="1"/>
      <c r="W8256" s="1"/>
      <c r="X8256" s="1"/>
    </row>
    <row r="8257" spans="21:24" x14ac:dyDescent="0.25">
      <c r="U8257" s="7"/>
      <c r="V8257" s="1"/>
      <c r="W8257" s="1"/>
      <c r="X8257" s="1"/>
    </row>
    <row r="8258" spans="21:24" x14ac:dyDescent="0.25">
      <c r="U8258" s="7"/>
      <c r="V8258" s="1"/>
      <c r="W8258" s="1"/>
      <c r="X8258" s="1"/>
    </row>
    <row r="8259" spans="21:24" x14ac:dyDescent="0.25">
      <c r="U8259" s="7"/>
      <c r="V8259" s="1"/>
      <c r="W8259" s="1"/>
      <c r="X8259" s="1"/>
    </row>
    <row r="8260" spans="21:24" x14ac:dyDescent="0.25">
      <c r="U8260" s="7"/>
      <c r="V8260" s="1"/>
      <c r="W8260" s="1"/>
      <c r="X8260" s="1"/>
    </row>
    <row r="8261" spans="21:24" x14ac:dyDescent="0.25">
      <c r="U8261" s="7"/>
      <c r="V8261" s="1"/>
      <c r="W8261" s="1"/>
      <c r="X8261" s="1"/>
    </row>
    <row r="8262" spans="21:24" x14ac:dyDescent="0.25">
      <c r="U8262" s="7"/>
      <c r="V8262" s="1"/>
      <c r="W8262" s="1"/>
      <c r="X8262" s="1"/>
    </row>
    <row r="8263" spans="21:24" x14ac:dyDescent="0.25">
      <c r="U8263" s="7"/>
      <c r="V8263" s="1"/>
      <c r="W8263" s="1"/>
      <c r="X8263" s="1"/>
    </row>
    <row r="8264" spans="21:24" x14ac:dyDescent="0.25">
      <c r="U8264" s="7"/>
      <c r="V8264" s="1"/>
      <c r="W8264" s="1"/>
      <c r="X8264" s="1"/>
    </row>
    <row r="8265" spans="21:24" x14ac:dyDescent="0.25">
      <c r="U8265" s="7"/>
      <c r="V8265" s="1"/>
      <c r="W8265" s="1"/>
      <c r="X8265" s="1"/>
    </row>
    <row r="8266" spans="21:24" x14ac:dyDescent="0.25">
      <c r="U8266" s="7"/>
      <c r="V8266" s="1"/>
      <c r="W8266" s="1"/>
      <c r="X8266" s="1"/>
    </row>
    <row r="8267" spans="21:24" x14ac:dyDescent="0.25">
      <c r="U8267" s="7"/>
      <c r="V8267" s="1"/>
      <c r="W8267" s="1"/>
      <c r="X8267" s="1"/>
    </row>
    <row r="8268" spans="21:24" x14ac:dyDescent="0.25">
      <c r="U8268" s="7"/>
      <c r="V8268" s="1"/>
      <c r="W8268" s="1"/>
      <c r="X8268" s="1"/>
    </row>
    <row r="8269" spans="21:24" x14ac:dyDescent="0.25">
      <c r="U8269" s="7"/>
      <c r="V8269" s="1"/>
      <c r="W8269" s="1"/>
      <c r="X8269" s="1"/>
    </row>
    <row r="8270" spans="21:24" x14ac:dyDescent="0.25">
      <c r="U8270" s="7"/>
      <c r="V8270" s="1"/>
      <c r="W8270" s="1"/>
      <c r="X8270" s="1"/>
    </row>
    <row r="8271" spans="21:24" x14ac:dyDescent="0.25">
      <c r="U8271" s="7"/>
      <c r="V8271" s="1"/>
      <c r="W8271" s="1"/>
      <c r="X8271" s="1"/>
    </row>
    <row r="8272" spans="21:24" x14ac:dyDescent="0.25">
      <c r="U8272" s="7"/>
      <c r="V8272" s="1"/>
      <c r="W8272" s="1"/>
      <c r="X8272" s="1"/>
    </row>
    <row r="8273" spans="21:24" x14ac:dyDescent="0.25">
      <c r="U8273" s="7"/>
      <c r="V8273" s="1"/>
      <c r="W8273" s="1"/>
      <c r="X8273" s="1"/>
    </row>
    <row r="8274" spans="21:24" x14ac:dyDescent="0.25">
      <c r="U8274" s="7"/>
      <c r="V8274" s="1"/>
      <c r="W8274" s="1"/>
      <c r="X8274" s="1"/>
    </row>
    <row r="8275" spans="21:24" x14ac:dyDescent="0.25">
      <c r="U8275" s="7"/>
      <c r="V8275" s="1"/>
      <c r="W8275" s="1"/>
      <c r="X8275" s="1"/>
    </row>
    <row r="8276" spans="21:24" x14ac:dyDescent="0.25">
      <c r="U8276" s="7"/>
      <c r="V8276" s="1"/>
      <c r="W8276" s="1"/>
      <c r="X8276" s="1"/>
    </row>
    <row r="8277" spans="21:24" x14ac:dyDescent="0.25">
      <c r="U8277" s="7"/>
      <c r="V8277" s="1"/>
      <c r="W8277" s="1"/>
      <c r="X8277" s="1"/>
    </row>
    <row r="8278" spans="21:24" x14ac:dyDescent="0.25">
      <c r="U8278" s="7"/>
      <c r="V8278" s="1"/>
      <c r="W8278" s="1"/>
      <c r="X8278" s="1"/>
    </row>
    <row r="8279" spans="21:24" x14ac:dyDescent="0.25">
      <c r="U8279" s="7"/>
      <c r="V8279" s="1"/>
      <c r="W8279" s="1"/>
      <c r="X8279" s="1"/>
    </row>
    <row r="8280" spans="21:24" x14ac:dyDescent="0.25">
      <c r="U8280" s="7"/>
      <c r="V8280" s="1"/>
      <c r="W8280" s="1"/>
      <c r="X8280" s="1"/>
    </row>
    <row r="8281" spans="21:24" x14ac:dyDescent="0.25">
      <c r="U8281" s="7"/>
      <c r="V8281" s="1"/>
      <c r="W8281" s="1"/>
      <c r="X8281" s="1"/>
    </row>
    <row r="8282" spans="21:24" x14ac:dyDescent="0.25">
      <c r="U8282" s="7"/>
      <c r="V8282" s="1"/>
      <c r="W8282" s="1"/>
      <c r="X8282" s="1"/>
    </row>
    <row r="8283" spans="21:24" x14ac:dyDescent="0.25">
      <c r="U8283" s="7"/>
      <c r="V8283" s="1"/>
      <c r="W8283" s="1"/>
      <c r="X8283" s="1"/>
    </row>
    <row r="8284" spans="21:24" x14ac:dyDescent="0.25">
      <c r="U8284" s="7"/>
      <c r="V8284" s="1"/>
      <c r="W8284" s="1"/>
      <c r="X8284" s="1"/>
    </row>
    <row r="8285" spans="21:24" x14ac:dyDescent="0.25">
      <c r="U8285" s="7"/>
      <c r="V8285" s="1"/>
      <c r="W8285" s="1"/>
      <c r="X8285" s="1"/>
    </row>
    <row r="8286" spans="21:24" x14ac:dyDescent="0.25">
      <c r="U8286" s="7"/>
      <c r="V8286" s="1"/>
      <c r="W8286" s="1"/>
      <c r="X8286" s="1"/>
    </row>
    <row r="8287" spans="21:24" x14ac:dyDescent="0.25">
      <c r="U8287" s="7"/>
      <c r="V8287" s="1"/>
      <c r="W8287" s="1"/>
      <c r="X8287" s="1"/>
    </row>
    <row r="8288" spans="21:24" x14ac:dyDescent="0.25">
      <c r="U8288" s="7"/>
      <c r="V8288" s="1"/>
      <c r="W8288" s="1"/>
      <c r="X8288" s="1"/>
    </row>
    <row r="8289" spans="21:24" x14ac:dyDescent="0.25">
      <c r="U8289" s="7"/>
      <c r="V8289" s="1"/>
      <c r="W8289" s="1"/>
      <c r="X8289" s="1"/>
    </row>
    <row r="8290" spans="21:24" x14ac:dyDescent="0.25">
      <c r="U8290" s="7"/>
      <c r="V8290" s="1"/>
      <c r="W8290" s="1"/>
      <c r="X8290" s="1"/>
    </row>
    <row r="8291" spans="21:24" x14ac:dyDescent="0.25">
      <c r="U8291" s="7"/>
      <c r="V8291" s="1"/>
      <c r="W8291" s="1"/>
      <c r="X8291" s="1"/>
    </row>
    <row r="8292" spans="21:24" x14ac:dyDescent="0.25">
      <c r="U8292" s="7"/>
      <c r="V8292" s="1"/>
      <c r="W8292" s="1"/>
      <c r="X8292" s="1"/>
    </row>
    <row r="8293" spans="21:24" x14ac:dyDescent="0.25">
      <c r="U8293" s="7"/>
      <c r="V8293" s="1"/>
      <c r="W8293" s="1"/>
      <c r="X8293" s="1"/>
    </row>
    <row r="8294" spans="21:24" x14ac:dyDescent="0.25">
      <c r="U8294" s="7"/>
      <c r="V8294" s="1"/>
      <c r="W8294" s="1"/>
      <c r="X8294" s="1"/>
    </row>
    <row r="8295" spans="21:24" x14ac:dyDescent="0.25">
      <c r="U8295" s="7"/>
      <c r="V8295" s="1"/>
      <c r="W8295" s="1"/>
      <c r="X8295" s="1"/>
    </row>
    <row r="8296" spans="21:24" x14ac:dyDescent="0.25">
      <c r="U8296" s="7"/>
      <c r="V8296" s="1"/>
      <c r="W8296" s="1"/>
      <c r="X8296" s="1"/>
    </row>
    <row r="8297" spans="21:24" x14ac:dyDescent="0.25">
      <c r="U8297" s="7"/>
      <c r="V8297" s="1"/>
      <c r="W8297" s="1"/>
      <c r="X8297" s="1"/>
    </row>
    <row r="8298" spans="21:24" x14ac:dyDescent="0.25">
      <c r="U8298" s="7"/>
      <c r="V8298" s="1"/>
      <c r="W8298" s="1"/>
      <c r="X8298" s="1"/>
    </row>
    <row r="8299" spans="21:24" x14ac:dyDescent="0.25">
      <c r="U8299" s="7"/>
      <c r="V8299" s="1"/>
      <c r="W8299" s="1"/>
      <c r="X8299" s="1"/>
    </row>
    <row r="8300" spans="21:24" x14ac:dyDescent="0.25">
      <c r="U8300" s="7"/>
      <c r="V8300" s="1"/>
      <c r="W8300" s="1"/>
      <c r="X8300" s="1"/>
    </row>
    <row r="8301" spans="21:24" x14ac:dyDescent="0.25">
      <c r="U8301" s="7"/>
      <c r="V8301" s="1"/>
      <c r="W8301" s="1"/>
      <c r="X8301" s="1"/>
    </row>
    <row r="8302" spans="21:24" x14ac:dyDescent="0.25">
      <c r="U8302" s="7"/>
      <c r="V8302" s="1"/>
      <c r="W8302" s="1"/>
      <c r="X8302" s="1"/>
    </row>
    <row r="8303" spans="21:24" x14ac:dyDescent="0.25">
      <c r="U8303" s="7"/>
      <c r="V8303" s="1"/>
      <c r="W8303" s="1"/>
      <c r="X8303" s="1"/>
    </row>
    <row r="8304" spans="21:24" x14ac:dyDescent="0.25">
      <c r="U8304" s="7"/>
      <c r="V8304" s="1"/>
      <c r="W8304" s="1"/>
      <c r="X8304" s="1"/>
    </row>
    <row r="8305" spans="21:24" x14ac:dyDescent="0.25">
      <c r="U8305" s="7"/>
      <c r="V8305" s="1"/>
      <c r="W8305" s="1"/>
      <c r="X8305" s="1"/>
    </row>
    <row r="8306" spans="21:24" x14ac:dyDescent="0.25">
      <c r="U8306" s="7"/>
      <c r="V8306" s="1"/>
      <c r="W8306" s="1"/>
      <c r="X8306" s="1"/>
    </row>
    <row r="8307" spans="21:24" x14ac:dyDescent="0.25">
      <c r="U8307" s="7"/>
      <c r="V8307" s="1"/>
      <c r="W8307" s="1"/>
      <c r="X8307" s="1"/>
    </row>
    <row r="8308" spans="21:24" x14ac:dyDescent="0.25">
      <c r="U8308" s="7"/>
      <c r="V8308" s="1"/>
      <c r="W8308" s="1"/>
      <c r="X8308" s="1"/>
    </row>
    <row r="8309" spans="21:24" x14ac:dyDescent="0.25">
      <c r="U8309" s="7"/>
      <c r="V8309" s="1"/>
      <c r="W8309" s="1"/>
      <c r="X8309" s="1"/>
    </row>
    <row r="8310" spans="21:24" x14ac:dyDescent="0.25">
      <c r="U8310" s="7"/>
      <c r="V8310" s="1"/>
      <c r="W8310" s="1"/>
      <c r="X8310" s="1"/>
    </row>
    <row r="8311" spans="21:24" x14ac:dyDescent="0.25">
      <c r="U8311" s="7"/>
      <c r="V8311" s="1"/>
      <c r="W8311" s="1"/>
      <c r="X8311" s="1"/>
    </row>
    <row r="8312" spans="21:24" x14ac:dyDescent="0.25">
      <c r="U8312" s="7"/>
      <c r="V8312" s="1"/>
      <c r="W8312" s="1"/>
      <c r="X8312" s="1"/>
    </row>
    <row r="8313" spans="21:24" x14ac:dyDescent="0.25">
      <c r="U8313" s="7"/>
      <c r="V8313" s="1"/>
      <c r="W8313" s="1"/>
      <c r="X8313" s="1"/>
    </row>
    <row r="8314" spans="21:24" x14ac:dyDescent="0.25">
      <c r="U8314" s="7"/>
      <c r="V8314" s="1"/>
      <c r="W8314" s="1"/>
      <c r="X8314" s="1"/>
    </row>
    <row r="8315" spans="21:24" x14ac:dyDescent="0.25">
      <c r="U8315" s="7"/>
      <c r="V8315" s="1"/>
      <c r="W8315" s="1"/>
      <c r="X8315" s="1"/>
    </row>
    <row r="8316" spans="21:24" x14ac:dyDescent="0.25">
      <c r="U8316" s="7"/>
      <c r="V8316" s="1"/>
      <c r="W8316" s="1"/>
      <c r="X8316" s="1"/>
    </row>
    <row r="8317" spans="21:24" x14ac:dyDescent="0.25">
      <c r="U8317" s="7"/>
      <c r="V8317" s="1"/>
      <c r="W8317" s="1"/>
      <c r="X8317" s="1"/>
    </row>
    <row r="8318" spans="21:24" x14ac:dyDescent="0.25">
      <c r="U8318" s="7"/>
      <c r="V8318" s="1"/>
      <c r="W8318" s="1"/>
      <c r="X8318" s="1"/>
    </row>
    <row r="8319" spans="21:24" x14ac:dyDescent="0.25">
      <c r="U8319" s="7"/>
      <c r="V8319" s="1"/>
      <c r="W8319" s="1"/>
      <c r="X8319" s="1"/>
    </row>
    <row r="8320" spans="21:24" x14ac:dyDescent="0.25">
      <c r="U8320" s="7"/>
      <c r="V8320" s="1"/>
      <c r="W8320" s="1"/>
      <c r="X8320" s="1"/>
    </row>
    <row r="8321" spans="21:24" x14ac:dyDescent="0.25">
      <c r="U8321" s="7"/>
      <c r="V8321" s="1"/>
      <c r="W8321" s="1"/>
      <c r="X8321" s="1"/>
    </row>
    <row r="8322" spans="21:24" x14ac:dyDescent="0.25">
      <c r="U8322" s="7"/>
      <c r="V8322" s="1"/>
      <c r="W8322" s="1"/>
      <c r="X8322" s="1"/>
    </row>
    <row r="8323" spans="21:24" x14ac:dyDescent="0.25">
      <c r="U8323" s="7"/>
      <c r="V8323" s="1"/>
      <c r="W8323" s="1"/>
      <c r="X8323" s="1"/>
    </row>
    <row r="8324" spans="21:24" x14ac:dyDescent="0.25">
      <c r="U8324" s="7"/>
      <c r="V8324" s="1"/>
      <c r="W8324" s="1"/>
      <c r="X8324" s="1"/>
    </row>
    <row r="8325" spans="21:24" x14ac:dyDescent="0.25">
      <c r="U8325" s="7"/>
      <c r="V8325" s="1"/>
      <c r="W8325" s="1"/>
      <c r="X8325" s="1"/>
    </row>
    <row r="8326" spans="21:24" x14ac:dyDescent="0.25">
      <c r="U8326" s="7"/>
      <c r="V8326" s="1"/>
      <c r="W8326" s="1"/>
      <c r="X8326" s="1"/>
    </row>
    <row r="8327" spans="21:24" x14ac:dyDescent="0.25">
      <c r="U8327" s="7"/>
      <c r="V8327" s="1"/>
      <c r="W8327" s="1"/>
      <c r="X8327" s="1"/>
    </row>
    <row r="8328" spans="21:24" x14ac:dyDescent="0.25">
      <c r="U8328" s="7"/>
      <c r="V8328" s="1"/>
      <c r="W8328" s="1"/>
      <c r="X8328" s="1"/>
    </row>
    <row r="8329" spans="21:24" x14ac:dyDescent="0.25">
      <c r="U8329" s="7"/>
      <c r="V8329" s="1"/>
      <c r="W8329" s="1"/>
      <c r="X8329" s="1"/>
    </row>
    <row r="8330" spans="21:24" x14ac:dyDescent="0.25">
      <c r="U8330" s="7"/>
      <c r="V8330" s="1"/>
      <c r="W8330" s="1"/>
      <c r="X8330" s="1"/>
    </row>
    <row r="8331" spans="21:24" x14ac:dyDescent="0.25">
      <c r="U8331" s="7"/>
      <c r="V8331" s="1"/>
      <c r="W8331" s="1"/>
      <c r="X8331" s="1"/>
    </row>
    <row r="8332" spans="21:24" x14ac:dyDescent="0.25">
      <c r="U8332" s="7"/>
      <c r="V8332" s="1"/>
      <c r="W8332" s="1"/>
      <c r="X8332" s="1"/>
    </row>
    <row r="8333" spans="21:24" x14ac:dyDescent="0.25">
      <c r="U8333" s="7"/>
      <c r="V8333" s="1"/>
      <c r="W8333" s="1"/>
      <c r="X8333" s="1"/>
    </row>
    <row r="8334" spans="21:24" x14ac:dyDescent="0.25">
      <c r="U8334" s="7"/>
      <c r="V8334" s="1"/>
      <c r="W8334" s="1"/>
      <c r="X8334" s="1"/>
    </row>
    <row r="8335" spans="21:24" x14ac:dyDescent="0.25">
      <c r="U8335" s="7"/>
      <c r="V8335" s="1"/>
      <c r="W8335" s="1"/>
      <c r="X8335" s="1"/>
    </row>
    <row r="8336" spans="21:24" x14ac:dyDescent="0.25">
      <c r="U8336" s="7"/>
      <c r="V8336" s="1"/>
      <c r="W8336" s="1"/>
      <c r="X8336" s="1"/>
    </row>
    <row r="8337" spans="21:24" x14ac:dyDescent="0.25">
      <c r="U8337" s="7"/>
      <c r="V8337" s="1"/>
      <c r="W8337" s="1"/>
      <c r="X8337" s="1"/>
    </row>
    <row r="8338" spans="21:24" x14ac:dyDescent="0.25">
      <c r="U8338" s="7"/>
      <c r="V8338" s="1"/>
      <c r="W8338" s="1"/>
      <c r="X8338" s="1"/>
    </row>
    <row r="8339" spans="21:24" x14ac:dyDescent="0.25">
      <c r="U8339" s="7"/>
      <c r="V8339" s="1"/>
      <c r="W8339" s="1"/>
      <c r="X8339" s="1"/>
    </row>
    <row r="8340" spans="21:24" x14ac:dyDescent="0.25">
      <c r="U8340" s="7"/>
      <c r="V8340" s="1"/>
      <c r="W8340" s="1"/>
      <c r="X8340" s="1"/>
    </row>
    <row r="8341" spans="21:24" x14ac:dyDescent="0.25">
      <c r="U8341" s="7"/>
      <c r="V8341" s="1"/>
      <c r="W8341" s="1"/>
      <c r="X8341" s="1"/>
    </row>
    <row r="8342" spans="21:24" x14ac:dyDescent="0.25">
      <c r="U8342" s="7"/>
      <c r="V8342" s="1"/>
      <c r="W8342" s="1"/>
      <c r="X8342" s="1"/>
    </row>
    <row r="8343" spans="21:24" x14ac:dyDescent="0.25">
      <c r="U8343" s="7"/>
      <c r="V8343" s="1"/>
      <c r="W8343" s="1"/>
      <c r="X8343" s="1"/>
    </row>
    <row r="8344" spans="21:24" x14ac:dyDescent="0.25">
      <c r="U8344" s="7"/>
      <c r="V8344" s="1"/>
      <c r="W8344" s="1"/>
      <c r="X8344" s="1"/>
    </row>
    <row r="8345" spans="21:24" x14ac:dyDescent="0.25">
      <c r="U8345" s="7"/>
      <c r="V8345" s="1"/>
      <c r="W8345" s="1"/>
      <c r="X8345" s="1"/>
    </row>
    <row r="8346" spans="21:24" x14ac:dyDescent="0.25">
      <c r="U8346" s="7"/>
      <c r="V8346" s="1"/>
      <c r="W8346" s="1"/>
      <c r="X8346" s="1"/>
    </row>
    <row r="8347" spans="21:24" x14ac:dyDescent="0.25">
      <c r="U8347" s="7"/>
      <c r="V8347" s="1"/>
      <c r="W8347" s="1"/>
      <c r="X8347" s="1"/>
    </row>
    <row r="8348" spans="21:24" x14ac:dyDescent="0.25">
      <c r="U8348" s="7"/>
      <c r="V8348" s="1"/>
      <c r="W8348" s="1"/>
      <c r="X8348" s="1"/>
    </row>
    <row r="8349" spans="21:24" x14ac:dyDescent="0.25">
      <c r="U8349" s="7"/>
      <c r="V8349" s="1"/>
      <c r="W8349" s="1"/>
      <c r="X8349" s="1"/>
    </row>
    <row r="8350" spans="21:24" x14ac:dyDescent="0.25">
      <c r="U8350" s="7"/>
      <c r="V8350" s="1"/>
      <c r="W8350" s="1"/>
      <c r="X8350" s="1"/>
    </row>
    <row r="8351" spans="21:24" x14ac:dyDescent="0.25">
      <c r="U8351" s="7"/>
      <c r="V8351" s="1"/>
      <c r="W8351" s="1"/>
      <c r="X8351" s="1"/>
    </row>
    <row r="8352" spans="21:24" x14ac:dyDescent="0.25">
      <c r="U8352" s="7"/>
      <c r="V8352" s="1"/>
      <c r="W8352" s="1"/>
      <c r="X8352" s="1"/>
    </row>
    <row r="8353" spans="21:24" x14ac:dyDescent="0.25">
      <c r="U8353" s="7"/>
      <c r="V8353" s="1"/>
      <c r="W8353" s="1"/>
      <c r="X8353" s="1"/>
    </row>
    <row r="8354" spans="21:24" x14ac:dyDescent="0.25">
      <c r="U8354" s="7"/>
      <c r="V8354" s="1"/>
      <c r="W8354" s="1"/>
      <c r="X8354" s="1"/>
    </row>
    <row r="8355" spans="21:24" x14ac:dyDescent="0.25">
      <c r="U8355" s="7"/>
      <c r="V8355" s="1"/>
      <c r="W8355" s="1"/>
      <c r="X8355" s="1"/>
    </row>
    <row r="8356" spans="21:24" x14ac:dyDescent="0.25">
      <c r="U8356" s="7"/>
      <c r="V8356" s="1"/>
      <c r="W8356" s="1"/>
      <c r="X8356" s="1"/>
    </row>
    <row r="8357" spans="21:24" x14ac:dyDescent="0.25">
      <c r="U8357" s="7"/>
      <c r="V8357" s="1"/>
      <c r="W8357" s="1"/>
      <c r="X8357" s="1"/>
    </row>
    <row r="8358" spans="21:24" x14ac:dyDescent="0.25">
      <c r="U8358" s="7"/>
      <c r="V8358" s="1"/>
      <c r="W8358" s="1"/>
      <c r="X8358" s="1"/>
    </row>
    <row r="8359" spans="21:24" x14ac:dyDescent="0.25">
      <c r="U8359" s="7"/>
      <c r="V8359" s="1"/>
      <c r="W8359" s="1"/>
      <c r="X8359" s="1"/>
    </row>
    <row r="8360" spans="21:24" x14ac:dyDescent="0.25">
      <c r="U8360" s="7"/>
      <c r="V8360" s="1"/>
      <c r="W8360" s="1"/>
      <c r="X8360" s="1"/>
    </row>
    <row r="8361" spans="21:24" x14ac:dyDescent="0.25">
      <c r="U8361" s="7"/>
      <c r="V8361" s="1"/>
      <c r="W8361" s="1"/>
      <c r="X8361" s="1"/>
    </row>
    <row r="8362" spans="21:24" x14ac:dyDescent="0.25">
      <c r="U8362" s="7"/>
      <c r="V8362" s="1"/>
      <c r="W8362" s="1"/>
      <c r="X8362" s="1"/>
    </row>
    <row r="8363" spans="21:24" x14ac:dyDescent="0.25">
      <c r="U8363" s="7"/>
      <c r="V8363" s="1"/>
      <c r="W8363" s="1"/>
      <c r="X8363" s="1"/>
    </row>
    <row r="8364" spans="21:24" x14ac:dyDescent="0.25">
      <c r="U8364" s="7"/>
      <c r="V8364" s="1"/>
      <c r="W8364" s="1"/>
      <c r="X8364" s="1"/>
    </row>
    <row r="8365" spans="21:24" x14ac:dyDescent="0.25">
      <c r="U8365" s="7"/>
      <c r="V8365" s="1"/>
      <c r="W8365" s="1"/>
      <c r="X8365" s="1"/>
    </row>
    <row r="8366" spans="21:24" x14ac:dyDescent="0.25">
      <c r="U8366" s="7"/>
      <c r="V8366" s="1"/>
      <c r="W8366" s="1"/>
      <c r="X8366" s="1"/>
    </row>
    <row r="8367" spans="21:24" x14ac:dyDescent="0.25">
      <c r="U8367" s="7"/>
      <c r="V8367" s="1"/>
      <c r="W8367" s="1"/>
      <c r="X8367" s="1"/>
    </row>
    <row r="8368" spans="21:24" x14ac:dyDescent="0.25">
      <c r="U8368" s="7"/>
      <c r="V8368" s="1"/>
      <c r="W8368" s="1"/>
      <c r="X8368" s="1"/>
    </row>
    <row r="8369" spans="21:24" x14ac:dyDescent="0.25">
      <c r="U8369" s="7"/>
      <c r="V8369" s="1"/>
      <c r="W8369" s="1"/>
      <c r="X8369" s="1"/>
    </row>
    <row r="8370" spans="21:24" x14ac:dyDescent="0.25">
      <c r="U8370" s="7"/>
      <c r="V8370" s="1"/>
      <c r="W8370" s="1"/>
      <c r="X8370" s="1"/>
    </row>
    <row r="8371" spans="21:24" x14ac:dyDescent="0.25">
      <c r="U8371" s="7"/>
      <c r="V8371" s="1"/>
      <c r="W8371" s="1"/>
      <c r="X8371" s="1"/>
    </row>
    <row r="8372" spans="21:24" x14ac:dyDescent="0.25">
      <c r="U8372" s="7"/>
      <c r="V8372" s="1"/>
      <c r="W8372" s="1"/>
      <c r="X8372" s="1"/>
    </row>
    <row r="8373" spans="21:24" x14ac:dyDescent="0.25">
      <c r="U8373" s="7"/>
      <c r="V8373" s="1"/>
      <c r="W8373" s="1"/>
      <c r="X8373" s="1"/>
    </row>
    <row r="8374" spans="21:24" x14ac:dyDescent="0.25">
      <c r="U8374" s="7"/>
      <c r="V8374" s="1"/>
      <c r="W8374" s="1"/>
      <c r="X8374" s="1"/>
    </row>
    <row r="8375" spans="21:24" x14ac:dyDescent="0.25">
      <c r="U8375" s="7"/>
      <c r="V8375" s="1"/>
      <c r="W8375" s="1"/>
      <c r="X8375" s="1"/>
    </row>
    <row r="8376" spans="21:24" x14ac:dyDescent="0.25">
      <c r="U8376" s="7"/>
      <c r="V8376" s="1"/>
      <c r="W8376" s="1"/>
      <c r="X8376" s="1"/>
    </row>
    <row r="8377" spans="21:24" x14ac:dyDescent="0.25">
      <c r="U8377" s="7"/>
      <c r="V8377" s="1"/>
      <c r="W8377" s="1"/>
      <c r="X8377" s="1"/>
    </row>
    <row r="8378" spans="21:24" x14ac:dyDescent="0.25">
      <c r="U8378" s="7"/>
      <c r="V8378" s="1"/>
      <c r="W8378" s="1"/>
      <c r="X8378" s="1"/>
    </row>
    <row r="8379" spans="21:24" x14ac:dyDescent="0.25">
      <c r="U8379" s="7"/>
      <c r="V8379" s="1"/>
      <c r="W8379" s="1"/>
      <c r="X8379" s="1"/>
    </row>
    <row r="8380" spans="21:24" x14ac:dyDescent="0.25">
      <c r="U8380" s="7"/>
      <c r="V8380" s="1"/>
      <c r="W8380" s="1"/>
      <c r="X8380" s="1"/>
    </row>
    <row r="8381" spans="21:24" x14ac:dyDescent="0.25">
      <c r="U8381" s="7"/>
      <c r="V8381" s="1"/>
      <c r="W8381" s="1"/>
      <c r="X8381" s="1"/>
    </row>
    <row r="8382" spans="21:24" x14ac:dyDescent="0.25">
      <c r="U8382" s="7"/>
      <c r="V8382" s="1"/>
      <c r="W8382" s="1"/>
      <c r="X8382" s="1"/>
    </row>
    <row r="8383" spans="21:24" x14ac:dyDescent="0.25">
      <c r="U8383" s="7"/>
      <c r="V8383" s="1"/>
      <c r="W8383" s="1"/>
      <c r="X8383" s="1"/>
    </row>
    <row r="8384" spans="21:24" x14ac:dyDescent="0.25">
      <c r="U8384" s="7"/>
      <c r="V8384" s="1"/>
      <c r="W8384" s="1"/>
      <c r="X8384" s="1"/>
    </row>
    <row r="8385" spans="21:24" x14ac:dyDescent="0.25">
      <c r="U8385" s="7"/>
      <c r="V8385" s="1"/>
      <c r="W8385" s="1"/>
      <c r="X8385" s="1"/>
    </row>
    <row r="8386" spans="21:24" x14ac:dyDescent="0.25">
      <c r="U8386" s="7"/>
      <c r="V8386" s="1"/>
      <c r="W8386" s="1"/>
      <c r="X8386" s="1"/>
    </row>
    <row r="8387" spans="21:24" x14ac:dyDescent="0.25">
      <c r="U8387" s="7"/>
      <c r="V8387" s="1"/>
      <c r="W8387" s="1"/>
      <c r="X8387" s="1"/>
    </row>
    <row r="8388" spans="21:24" x14ac:dyDescent="0.25">
      <c r="U8388" s="7"/>
      <c r="V8388" s="1"/>
      <c r="W8388" s="1"/>
      <c r="X8388" s="1"/>
    </row>
    <row r="8389" spans="21:24" x14ac:dyDescent="0.25">
      <c r="U8389" s="7"/>
      <c r="V8389" s="1"/>
      <c r="W8389" s="1"/>
      <c r="X8389" s="1"/>
    </row>
    <row r="8390" spans="21:24" x14ac:dyDescent="0.25">
      <c r="U8390" s="7"/>
      <c r="V8390" s="1"/>
      <c r="W8390" s="1"/>
      <c r="X8390" s="1"/>
    </row>
    <row r="8391" spans="21:24" x14ac:dyDescent="0.25">
      <c r="U8391" s="7"/>
      <c r="V8391" s="1"/>
      <c r="W8391" s="1"/>
      <c r="X8391" s="1"/>
    </row>
    <row r="8392" spans="21:24" x14ac:dyDescent="0.25">
      <c r="U8392" s="7"/>
      <c r="V8392" s="1"/>
      <c r="W8392" s="1"/>
      <c r="X8392" s="1"/>
    </row>
    <row r="8393" spans="21:24" x14ac:dyDescent="0.25">
      <c r="U8393" s="7"/>
      <c r="V8393" s="1"/>
      <c r="W8393" s="1"/>
      <c r="X8393" s="1"/>
    </row>
    <row r="8394" spans="21:24" x14ac:dyDescent="0.25">
      <c r="U8394" s="7"/>
      <c r="V8394" s="1"/>
      <c r="W8394" s="1"/>
      <c r="X8394" s="1"/>
    </row>
    <row r="8395" spans="21:24" x14ac:dyDescent="0.25">
      <c r="U8395" s="7"/>
      <c r="V8395" s="1"/>
      <c r="W8395" s="1"/>
      <c r="X8395" s="1"/>
    </row>
    <row r="8396" spans="21:24" x14ac:dyDescent="0.25">
      <c r="U8396" s="7"/>
      <c r="V8396" s="1"/>
      <c r="W8396" s="1"/>
      <c r="X8396" s="1"/>
    </row>
    <row r="8397" spans="21:24" x14ac:dyDescent="0.25">
      <c r="U8397" s="7"/>
      <c r="V8397" s="1"/>
      <c r="W8397" s="1"/>
      <c r="X8397" s="1"/>
    </row>
    <row r="8398" spans="21:24" x14ac:dyDescent="0.25">
      <c r="U8398" s="7"/>
      <c r="V8398" s="1"/>
      <c r="W8398" s="1"/>
      <c r="X8398" s="1"/>
    </row>
    <row r="8399" spans="21:24" x14ac:dyDescent="0.25">
      <c r="U8399" s="7"/>
      <c r="V8399" s="1"/>
      <c r="W8399" s="1"/>
      <c r="X8399" s="1"/>
    </row>
    <row r="8400" spans="21:24" x14ac:dyDescent="0.25">
      <c r="U8400" s="7"/>
      <c r="V8400" s="1"/>
      <c r="W8400" s="1"/>
      <c r="X8400" s="1"/>
    </row>
    <row r="8401" spans="21:24" x14ac:dyDescent="0.25">
      <c r="U8401" s="7"/>
      <c r="V8401" s="1"/>
      <c r="W8401" s="1"/>
      <c r="X8401" s="1"/>
    </row>
    <row r="8402" spans="21:24" x14ac:dyDescent="0.25">
      <c r="U8402" s="7"/>
      <c r="V8402" s="1"/>
      <c r="W8402" s="1"/>
      <c r="X8402" s="1"/>
    </row>
    <row r="8403" spans="21:24" x14ac:dyDescent="0.25">
      <c r="U8403" s="7"/>
      <c r="V8403" s="1"/>
      <c r="W8403" s="1"/>
      <c r="X8403" s="1"/>
    </row>
    <row r="8404" spans="21:24" x14ac:dyDescent="0.25">
      <c r="U8404" s="7"/>
      <c r="V8404" s="1"/>
      <c r="W8404" s="1"/>
      <c r="X8404" s="1"/>
    </row>
    <row r="8405" spans="21:24" x14ac:dyDescent="0.25">
      <c r="U8405" s="7"/>
      <c r="V8405" s="1"/>
      <c r="W8405" s="1"/>
      <c r="X8405" s="1"/>
    </row>
    <row r="8406" spans="21:24" x14ac:dyDescent="0.25">
      <c r="U8406" s="7"/>
      <c r="V8406" s="1"/>
      <c r="W8406" s="1"/>
      <c r="X8406" s="1"/>
    </row>
    <row r="8407" spans="21:24" x14ac:dyDescent="0.25">
      <c r="U8407" s="7"/>
      <c r="V8407" s="1"/>
      <c r="W8407" s="1"/>
      <c r="X8407" s="1"/>
    </row>
    <row r="8408" spans="21:24" x14ac:dyDescent="0.25">
      <c r="U8408" s="7"/>
      <c r="V8408" s="1"/>
      <c r="W8408" s="1"/>
      <c r="X8408" s="1"/>
    </row>
    <row r="8409" spans="21:24" x14ac:dyDescent="0.25">
      <c r="U8409" s="7"/>
      <c r="V8409" s="1"/>
      <c r="W8409" s="1"/>
      <c r="X8409" s="1"/>
    </row>
    <row r="8410" spans="21:24" x14ac:dyDescent="0.25">
      <c r="U8410" s="7"/>
      <c r="V8410" s="1"/>
      <c r="W8410" s="1"/>
      <c r="X8410" s="1"/>
    </row>
    <row r="8411" spans="21:24" x14ac:dyDescent="0.25">
      <c r="U8411" s="7"/>
      <c r="V8411" s="1"/>
      <c r="W8411" s="1"/>
      <c r="X8411" s="1"/>
    </row>
    <row r="8412" spans="21:24" x14ac:dyDescent="0.25">
      <c r="U8412" s="7"/>
      <c r="V8412" s="1"/>
      <c r="W8412" s="1"/>
      <c r="X8412" s="1"/>
    </row>
    <row r="8413" spans="21:24" x14ac:dyDescent="0.25">
      <c r="U8413" s="7"/>
      <c r="V8413" s="1"/>
      <c r="W8413" s="1"/>
      <c r="X8413" s="1"/>
    </row>
    <row r="8414" spans="21:24" x14ac:dyDescent="0.25">
      <c r="U8414" s="7"/>
      <c r="V8414" s="1"/>
      <c r="W8414" s="1"/>
      <c r="X8414" s="1"/>
    </row>
    <row r="8415" spans="21:24" x14ac:dyDescent="0.25">
      <c r="U8415" s="7"/>
      <c r="V8415" s="1"/>
      <c r="W8415" s="1"/>
      <c r="X8415" s="1"/>
    </row>
    <row r="8416" spans="21:24" x14ac:dyDescent="0.25">
      <c r="U8416" s="7"/>
      <c r="V8416" s="1"/>
      <c r="W8416" s="1"/>
      <c r="X8416" s="1"/>
    </row>
    <row r="8417" spans="21:24" x14ac:dyDescent="0.25">
      <c r="U8417" s="7"/>
      <c r="V8417" s="1"/>
      <c r="W8417" s="1"/>
      <c r="X8417" s="1"/>
    </row>
    <row r="8418" spans="21:24" x14ac:dyDescent="0.25">
      <c r="U8418" s="7"/>
      <c r="V8418" s="1"/>
      <c r="W8418" s="1"/>
      <c r="X8418" s="1"/>
    </row>
    <row r="8419" spans="21:24" x14ac:dyDescent="0.25">
      <c r="U8419" s="7"/>
      <c r="V8419" s="1"/>
      <c r="W8419" s="1"/>
      <c r="X8419" s="1"/>
    </row>
    <row r="8420" spans="21:24" x14ac:dyDescent="0.25">
      <c r="U8420" s="7"/>
      <c r="V8420" s="1"/>
      <c r="W8420" s="1"/>
      <c r="X8420" s="1"/>
    </row>
    <row r="8421" spans="21:24" x14ac:dyDescent="0.25">
      <c r="U8421" s="7"/>
      <c r="V8421" s="1"/>
      <c r="W8421" s="1"/>
      <c r="X8421" s="1"/>
    </row>
    <row r="8422" spans="21:24" x14ac:dyDescent="0.25">
      <c r="U8422" s="7"/>
      <c r="V8422" s="1"/>
      <c r="W8422" s="1"/>
      <c r="X8422" s="1"/>
    </row>
    <row r="8423" spans="21:24" x14ac:dyDescent="0.25">
      <c r="U8423" s="7"/>
      <c r="V8423" s="1"/>
      <c r="W8423" s="1"/>
      <c r="X8423" s="1"/>
    </row>
    <row r="8424" spans="21:24" x14ac:dyDescent="0.25">
      <c r="U8424" s="7"/>
      <c r="V8424" s="1"/>
      <c r="W8424" s="1"/>
      <c r="X8424" s="1"/>
    </row>
    <row r="8425" spans="21:24" x14ac:dyDescent="0.25">
      <c r="U8425" s="7"/>
      <c r="V8425" s="1"/>
      <c r="W8425" s="1"/>
      <c r="X8425" s="1"/>
    </row>
    <row r="8426" spans="21:24" x14ac:dyDescent="0.25">
      <c r="U8426" s="7"/>
      <c r="V8426" s="1"/>
      <c r="W8426" s="1"/>
      <c r="X8426" s="1"/>
    </row>
    <row r="8427" spans="21:24" x14ac:dyDescent="0.25">
      <c r="U8427" s="7"/>
      <c r="V8427" s="1"/>
      <c r="W8427" s="1"/>
      <c r="X8427" s="1"/>
    </row>
    <row r="8428" spans="21:24" x14ac:dyDescent="0.25">
      <c r="U8428" s="7"/>
      <c r="V8428" s="1"/>
      <c r="W8428" s="1"/>
      <c r="X8428" s="1"/>
    </row>
    <row r="8429" spans="21:24" x14ac:dyDescent="0.25">
      <c r="U8429" s="7"/>
      <c r="V8429" s="1"/>
      <c r="W8429" s="1"/>
      <c r="X8429" s="1"/>
    </row>
    <row r="8430" spans="21:24" x14ac:dyDescent="0.25">
      <c r="U8430" s="7"/>
      <c r="V8430" s="1"/>
      <c r="W8430" s="1"/>
      <c r="X8430" s="1"/>
    </row>
    <row r="8431" spans="21:24" x14ac:dyDescent="0.25">
      <c r="U8431" s="7"/>
      <c r="V8431" s="1"/>
      <c r="W8431" s="1"/>
      <c r="X8431" s="1"/>
    </row>
    <row r="8432" spans="21:24" x14ac:dyDescent="0.25">
      <c r="U8432" s="7"/>
      <c r="V8432" s="1"/>
      <c r="W8432" s="1"/>
      <c r="X8432" s="1"/>
    </row>
    <row r="8433" spans="21:24" x14ac:dyDescent="0.25">
      <c r="U8433" s="7"/>
      <c r="V8433" s="1"/>
      <c r="W8433" s="1"/>
      <c r="X8433" s="1"/>
    </row>
    <row r="8434" spans="21:24" x14ac:dyDescent="0.25">
      <c r="U8434" s="7"/>
      <c r="V8434" s="1"/>
      <c r="W8434" s="1"/>
      <c r="X8434" s="1"/>
    </row>
    <row r="8435" spans="21:24" x14ac:dyDescent="0.25">
      <c r="U8435" s="7"/>
      <c r="V8435" s="1"/>
      <c r="W8435" s="1"/>
      <c r="X8435" s="1"/>
    </row>
    <row r="8436" spans="21:24" x14ac:dyDescent="0.25">
      <c r="U8436" s="7"/>
      <c r="V8436" s="1"/>
      <c r="W8436" s="1"/>
      <c r="X8436" s="1"/>
    </row>
    <row r="8437" spans="21:24" x14ac:dyDescent="0.25">
      <c r="U8437" s="7"/>
      <c r="V8437" s="1"/>
      <c r="W8437" s="1"/>
      <c r="X8437" s="1"/>
    </row>
    <row r="8438" spans="21:24" x14ac:dyDescent="0.25">
      <c r="U8438" s="7"/>
      <c r="V8438" s="1"/>
      <c r="W8438" s="1"/>
      <c r="X8438" s="1"/>
    </row>
    <row r="8439" spans="21:24" x14ac:dyDescent="0.25">
      <c r="U8439" s="7"/>
      <c r="V8439" s="1"/>
      <c r="W8439" s="1"/>
      <c r="X8439" s="1"/>
    </row>
    <row r="8440" spans="21:24" x14ac:dyDescent="0.25">
      <c r="U8440" s="7"/>
      <c r="V8440" s="1"/>
      <c r="W8440" s="1"/>
      <c r="X8440" s="1"/>
    </row>
    <row r="8441" spans="21:24" x14ac:dyDescent="0.25">
      <c r="U8441" s="7"/>
      <c r="V8441" s="1"/>
      <c r="W8441" s="1"/>
      <c r="X8441" s="1"/>
    </row>
    <row r="8442" spans="21:24" x14ac:dyDescent="0.25">
      <c r="U8442" s="7"/>
      <c r="V8442" s="1"/>
      <c r="W8442" s="1"/>
      <c r="X8442" s="1"/>
    </row>
    <row r="8443" spans="21:24" x14ac:dyDescent="0.25">
      <c r="U8443" s="7"/>
      <c r="V8443" s="1"/>
      <c r="W8443" s="1"/>
      <c r="X8443" s="1"/>
    </row>
    <row r="8444" spans="21:24" x14ac:dyDescent="0.25">
      <c r="U8444" s="7"/>
      <c r="V8444" s="1"/>
      <c r="W8444" s="1"/>
      <c r="X8444" s="1"/>
    </row>
    <row r="8445" spans="21:24" x14ac:dyDescent="0.25">
      <c r="U8445" s="7"/>
      <c r="V8445" s="1"/>
      <c r="W8445" s="1"/>
      <c r="X8445" s="1"/>
    </row>
    <row r="8446" spans="21:24" x14ac:dyDescent="0.25">
      <c r="U8446" s="7"/>
      <c r="V8446" s="1"/>
      <c r="W8446" s="1"/>
      <c r="X8446" s="1"/>
    </row>
    <row r="8447" spans="21:24" x14ac:dyDescent="0.25">
      <c r="U8447" s="7"/>
      <c r="V8447" s="1"/>
      <c r="W8447" s="1"/>
      <c r="X8447" s="1"/>
    </row>
    <row r="8448" spans="21:24" x14ac:dyDescent="0.25">
      <c r="U8448" s="7"/>
      <c r="V8448" s="1"/>
      <c r="W8448" s="1"/>
      <c r="X8448" s="1"/>
    </row>
    <row r="8449" spans="21:24" x14ac:dyDescent="0.25">
      <c r="U8449" s="7"/>
      <c r="V8449" s="1"/>
      <c r="W8449" s="1"/>
      <c r="X8449" s="1"/>
    </row>
    <row r="8450" spans="21:24" x14ac:dyDescent="0.25">
      <c r="U8450" s="7"/>
      <c r="V8450" s="1"/>
      <c r="W8450" s="1"/>
      <c r="X8450" s="1"/>
    </row>
    <row r="8451" spans="21:24" x14ac:dyDescent="0.25">
      <c r="U8451" s="7"/>
      <c r="V8451" s="1"/>
      <c r="W8451" s="1"/>
      <c r="X8451" s="1"/>
    </row>
    <row r="8452" spans="21:24" x14ac:dyDescent="0.25">
      <c r="U8452" s="7"/>
      <c r="V8452" s="1"/>
      <c r="W8452" s="1"/>
      <c r="X8452" s="1"/>
    </row>
    <row r="8453" spans="21:24" x14ac:dyDescent="0.25">
      <c r="U8453" s="7"/>
      <c r="V8453" s="1"/>
      <c r="W8453" s="1"/>
      <c r="X8453" s="1"/>
    </row>
    <row r="8454" spans="21:24" x14ac:dyDescent="0.25">
      <c r="U8454" s="7"/>
      <c r="V8454" s="1"/>
      <c r="W8454" s="1"/>
      <c r="X8454" s="1"/>
    </row>
    <row r="8455" spans="21:24" x14ac:dyDescent="0.25">
      <c r="U8455" s="7"/>
      <c r="V8455" s="1"/>
      <c r="W8455" s="1"/>
      <c r="X8455" s="1"/>
    </row>
    <row r="8456" spans="21:24" x14ac:dyDescent="0.25">
      <c r="U8456" s="7"/>
      <c r="V8456" s="1"/>
      <c r="W8456" s="1"/>
      <c r="X8456" s="1"/>
    </row>
    <row r="8457" spans="21:24" x14ac:dyDescent="0.25">
      <c r="U8457" s="7"/>
      <c r="V8457" s="1"/>
      <c r="W8457" s="1"/>
      <c r="X8457" s="1"/>
    </row>
    <row r="8458" spans="21:24" x14ac:dyDescent="0.25">
      <c r="U8458" s="7"/>
      <c r="V8458" s="1"/>
      <c r="W8458" s="1"/>
      <c r="X8458" s="1"/>
    </row>
    <row r="8459" spans="21:24" x14ac:dyDescent="0.25">
      <c r="U8459" s="7"/>
      <c r="V8459" s="1"/>
      <c r="W8459" s="1"/>
      <c r="X8459" s="1"/>
    </row>
    <row r="8460" spans="21:24" x14ac:dyDescent="0.25">
      <c r="U8460" s="7"/>
      <c r="V8460" s="1"/>
      <c r="W8460" s="1"/>
      <c r="X8460" s="1"/>
    </row>
    <row r="8461" spans="21:24" x14ac:dyDescent="0.25">
      <c r="U8461" s="7"/>
      <c r="V8461" s="1"/>
      <c r="W8461" s="1"/>
      <c r="X8461" s="1"/>
    </row>
    <row r="8462" spans="21:24" x14ac:dyDescent="0.25">
      <c r="U8462" s="7"/>
      <c r="V8462" s="1"/>
      <c r="W8462" s="1"/>
      <c r="X8462" s="1"/>
    </row>
    <row r="8463" spans="21:24" x14ac:dyDescent="0.25">
      <c r="U8463" s="7"/>
      <c r="V8463" s="1"/>
      <c r="W8463" s="1"/>
      <c r="X8463" s="1"/>
    </row>
    <row r="8464" spans="21:24" x14ac:dyDescent="0.25">
      <c r="U8464" s="7"/>
      <c r="V8464" s="1"/>
      <c r="W8464" s="1"/>
      <c r="X8464" s="1"/>
    </row>
    <row r="8465" spans="21:24" x14ac:dyDescent="0.25">
      <c r="U8465" s="7"/>
      <c r="V8465" s="1"/>
      <c r="W8465" s="1"/>
      <c r="X8465" s="1"/>
    </row>
    <row r="8466" spans="21:24" x14ac:dyDescent="0.25">
      <c r="U8466" s="7"/>
      <c r="V8466" s="1"/>
      <c r="W8466" s="1"/>
      <c r="X8466" s="1"/>
    </row>
    <row r="8467" spans="21:24" x14ac:dyDescent="0.25">
      <c r="U8467" s="7"/>
      <c r="V8467" s="1"/>
      <c r="W8467" s="1"/>
      <c r="X8467" s="1"/>
    </row>
    <row r="8468" spans="21:24" x14ac:dyDescent="0.25">
      <c r="U8468" s="7"/>
      <c r="V8468" s="1"/>
      <c r="W8468" s="1"/>
      <c r="X8468" s="1"/>
    </row>
    <row r="8469" spans="21:24" x14ac:dyDescent="0.25">
      <c r="U8469" s="7"/>
      <c r="V8469" s="1"/>
      <c r="W8469" s="1"/>
      <c r="X8469" s="1"/>
    </row>
    <row r="8470" spans="21:24" x14ac:dyDescent="0.25">
      <c r="U8470" s="7"/>
      <c r="V8470" s="1"/>
      <c r="W8470" s="1"/>
      <c r="X8470" s="1"/>
    </row>
    <row r="8471" spans="21:24" x14ac:dyDescent="0.25">
      <c r="U8471" s="7"/>
      <c r="V8471" s="1"/>
      <c r="W8471" s="1"/>
      <c r="X8471" s="1"/>
    </row>
    <row r="8472" spans="21:24" x14ac:dyDescent="0.25">
      <c r="U8472" s="7"/>
      <c r="V8472" s="1"/>
      <c r="W8472" s="1"/>
      <c r="X8472" s="1"/>
    </row>
    <row r="8473" spans="21:24" x14ac:dyDescent="0.25">
      <c r="U8473" s="7"/>
      <c r="V8473" s="1"/>
      <c r="W8473" s="1"/>
      <c r="X8473" s="1"/>
    </row>
    <row r="8474" spans="21:24" x14ac:dyDescent="0.25">
      <c r="U8474" s="7"/>
      <c r="V8474" s="1"/>
      <c r="W8474" s="1"/>
      <c r="X8474" s="1"/>
    </row>
    <row r="8475" spans="21:24" x14ac:dyDescent="0.25">
      <c r="U8475" s="7"/>
      <c r="V8475" s="1"/>
      <c r="W8475" s="1"/>
      <c r="X8475" s="1"/>
    </row>
    <row r="8476" spans="21:24" x14ac:dyDescent="0.25">
      <c r="U8476" s="7"/>
      <c r="V8476" s="1"/>
      <c r="W8476" s="1"/>
      <c r="X8476" s="1"/>
    </row>
    <row r="8477" spans="21:24" x14ac:dyDescent="0.25">
      <c r="U8477" s="7"/>
      <c r="V8477" s="1"/>
      <c r="W8477" s="1"/>
      <c r="X8477" s="1"/>
    </row>
    <row r="8478" spans="21:24" x14ac:dyDescent="0.25">
      <c r="U8478" s="7"/>
      <c r="V8478" s="1"/>
      <c r="W8478" s="1"/>
      <c r="X8478" s="1"/>
    </row>
    <row r="8479" spans="21:24" x14ac:dyDescent="0.25">
      <c r="U8479" s="7"/>
      <c r="V8479" s="1"/>
      <c r="W8479" s="1"/>
      <c r="X8479" s="1"/>
    </row>
    <row r="8480" spans="21:24" x14ac:dyDescent="0.25">
      <c r="U8480" s="7"/>
      <c r="V8480" s="1"/>
      <c r="W8480" s="1"/>
      <c r="X8480" s="1"/>
    </row>
    <row r="8481" spans="21:24" x14ac:dyDescent="0.25">
      <c r="U8481" s="7"/>
      <c r="V8481" s="1"/>
      <c r="W8481" s="1"/>
      <c r="X8481" s="1"/>
    </row>
    <row r="8482" spans="21:24" x14ac:dyDescent="0.25">
      <c r="U8482" s="7"/>
      <c r="V8482" s="1"/>
      <c r="W8482" s="1"/>
      <c r="X8482" s="1"/>
    </row>
    <row r="8483" spans="21:24" x14ac:dyDescent="0.25">
      <c r="U8483" s="7"/>
      <c r="V8483" s="1"/>
      <c r="W8483" s="1"/>
      <c r="X8483" s="1"/>
    </row>
    <row r="8484" spans="21:24" x14ac:dyDescent="0.25">
      <c r="U8484" s="7"/>
      <c r="V8484" s="1"/>
      <c r="W8484" s="1"/>
      <c r="X8484" s="1"/>
    </row>
    <row r="8485" spans="21:24" x14ac:dyDescent="0.25">
      <c r="U8485" s="7"/>
      <c r="V8485" s="1"/>
      <c r="W8485" s="1"/>
      <c r="X8485" s="1"/>
    </row>
    <row r="8486" spans="21:24" x14ac:dyDescent="0.25">
      <c r="U8486" s="7"/>
      <c r="V8486" s="1"/>
      <c r="W8486" s="1"/>
      <c r="X8486" s="1"/>
    </row>
    <row r="8487" spans="21:24" x14ac:dyDescent="0.25">
      <c r="U8487" s="7"/>
      <c r="V8487" s="1"/>
      <c r="W8487" s="1"/>
      <c r="X8487" s="1"/>
    </row>
    <row r="8488" spans="21:24" x14ac:dyDescent="0.25">
      <c r="U8488" s="7"/>
      <c r="V8488" s="1"/>
      <c r="W8488" s="1"/>
      <c r="X8488" s="1"/>
    </row>
    <row r="8489" spans="21:24" x14ac:dyDescent="0.25">
      <c r="U8489" s="7"/>
      <c r="V8489" s="1"/>
      <c r="W8489" s="1"/>
      <c r="X8489" s="1"/>
    </row>
    <row r="8490" spans="21:24" x14ac:dyDescent="0.25">
      <c r="U8490" s="7"/>
      <c r="V8490" s="1"/>
      <c r="W8490" s="1"/>
      <c r="X8490" s="1"/>
    </row>
    <row r="8491" spans="21:24" x14ac:dyDescent="0.25">
      <c r="U8491" s="7"/>
      <c r="V8491" s="1"/>
      <c r="W8491" s="1"/>
      <c r="X8491" s="1"/>
    </row>
    <row r="8492" spans="21:24" x14ac:dyDescent="0.25">
      <c r="U8492" s="7"/>
      <c r="V8492" s="1"/>
      <c r="W8492" s="1"/>
      <c r="X8492" s="1"/>
    </row>
    <row r="8493" spans="21:24" x14ac:dyDescent="0.25">
      <c r="U8493" s="7"/>
      <c r="V8493" s="1"/>
      <c r="W8493" s="1"/>
      <c r="X8493" s="1"/>
    </row>
    <row r="8494" spans="21:24" x14ac:dyDescent="0.25">
      <c r="U8494" s="7"/>
      <c r="V8494" s="1"/>
      <c r="W8494" s="1"/>
      <c r="X8494" s="1"/>
    </row>
    <row r="8495" spans="21:24" x14ac:dyDescent="0.25">
      <c r="U8495" s="7"/>
      <c r="V8495" s="1"/>
      <c r="W8495" s="1"/>
      <c r="X8495" s="1"/>
    </row>
    <row r="8496" spans="21:24" x14ac:dyDescent="0.25">
      <c r="U8496" s="7"/>
      <c r="V8496" s="1"/>
      <c r="W8496" s="1"/>
      <c r="X8496" s="1"/>
    </row>
    <row r="8497" spans="21:24" x14ac:dyDescent="0.25">
      <c r="U8497" s="7"/>
      <c r="V8497" s="1"/>
      <c r="W8497" s="1"/>
      <c r="X8497" s="1"/>
    </row>
    <row r="8498" spans="21:24" x14ac:dyDescent="0.25">
      <c r="U8498" s="7"/>
      <c r="V8498" s="1"/>
      <c r="W8498" s="1"/>
      <c r="X8498" s="1"/>
    </row>
    <row r="8499" spans="21:24" x14ac:dyDescent="0.25">
      <c r="U8499" s="7"/>
      <c r="V8499" s="1"/>
      <c r="W8499" s="1"/>
      <c r="X8499" s="1"/>
    </row>
    <row r="8500" spans="21:24" x14ac:dyDescent="0.25">
      <c r="U8500" s="7"/>
      <c r="V8500" s="1"/>
      <c r="W8500" s="1"/>
      <c r="X8500" s="1"/>
    </row>
    <row r="8501" spans="21:24" x14ac:dyDescent="0.25">
      <c r="U8501" s="7"/>
      <c r="V8501" s="1"/>
      <c r="W8501" s="1"/>
      <c r="X8501" s="1"/>
    </row>
    <row r="8502" spans="21:24" x14ac:dyDescent="0.25">
      <c r="U8502" s="7"/>
      <c r="V8502" s="1"/>
      <c r="W8502" s="1"/>
      <c r="X8502" s="1"/>
    </row>
    <row r="8503" spans="21:24" x14ac:dyDescent="0.25">
      <c r="U8503" s="7"/>
      <c r="V8503" s="1"/>
      <c r="W8503" s="1"/>
      <c r="X8503" s="1"/>
    </row>
    <row r="8504" spans="21:24" x14ac:dyDescent="0.25">
      <c r="U8504" s="7"/>
      <c r="V8504" s="1"/>
      <c r="W8504" s="1"/>
      <c r="X8504" s="1"/>
    </row>
    <row r="8505" spans="21:24" x14ac:dyDescent="0.25">
      <c r="U8505" s="7"/>
      <c r="V8505" s="1"/>
      <c r="W8505" s="1"/>
      <c r="X8505" s="1"/>
    </row>
    <row r="8506" spans="21:24" x14ac:dyDescent="0.25">
      <c r="U8506" s="7"/>
      <c r="V8506" s="1"/>
      <c r="W8506" s="1"/>
      <c r="X8506" s="1"/>
    </row>
    <row r="8507" spans="21:24" x14ac:dyDescent="0.25">
      <c r="U8507" s="7"/>
      <c r="V8507" s="1"/>
      <c r="W8507" s="1"/>
      <c r="X8507" s="1"/>
    </row>
    <row r="8508" spans="21:24" x14ac:dyDescent="0.25">
      <c r="U8508" s="7"/>
      <c r="V8508" s="1"/>
      <c r="W8508" s="1"/>
      <c r="X8508" s="1"/>
    </row>
    <row r="8509" spans="21:24" x14ac:dyDescent="0.25">
      <c r="U8509" s="7"/>
      <c r="V8509" s="1"/>
      <c r="W8509" s="1"/>
      <c r="X8509" s="1"/>
    </row>
    <row r="8510" spans="21:24" x14ac:dyDescent="0.25">
      <c r="U8510" s="7"/>
      <c r="V8510" s="1"/>
      <c r="W8510" s="1"/>
      <c r="X8510" s="1"/>
    </row>
    <row r="8511" spans="21:24" x14ac:dyDescent="0.25">
      <c r="U8511" s="7"/>
      <c r="V8511" s="1"/>
      <c r="W8511" s="1"/>
      <c r="X8511" s="1"/>
    </row>
    <row r="8512" spans="21:24" x14ac:dyDescent="0.25">
      <c r="U8512" s="7"/>
      <c r="V8512" s="1"/>
      <c r="W8512" s="1"/>
      <c r="X8512" s="1"/>
    </row>
    <row r="8513" spans="21:24" x14ac:dyDescent="0.25">
      <c r="U8513" s="7"/>
      <c r="V8513" s="1"/>
      <c r="W8513" s="1"/>
      <c r="X8513" s="1"/>
    </row>
    <row r="8514" spans="21:24" x14ac:dyDescent="0.25">
      <c r="U8514" s="7"/>
      <c r="V8514" s="1"/>
      <c r="W8514" s="1"/>
      <c r="X8514" s="1"/>
    </row>
    <row r="8515" spans="21:24" x14ac:dyDescent="0.25">
      <c r="U8515" s="7"/>
      <c r="V8515" s="1"/>
      <c r="W8515" s="1"/>
      <c r="X8515" s="1"/>
    </row>
    <row r="8516" spans="21:24" x14ac:dyDescent="0.25">
      <c r="U8516" s="7"/>
      <c r="V8516" s="1"/>
      <c r="W8516" s="1"/>
      <c r="X8516" s="1"/>
    </row>
    <row r="8517" spans="21:24" x14ac:dyDescent="0.25">
      <c r="U8517" s="7"/>
      <c r="V8517" s="1"/>
      <c r="W8517" s="1"/>
      <c r="X8517" s="1"/>
    </row>
    <row r="8518" spans="21:24" x14ac:dyDescent="0.25">
      <c r="U8518" s="7"/>
      <c r="V8518" s="1"/>
      <c r="W8518" s="1"/>
      <c r="X8518" s="1"/>
    </row>
    <row r="8519" spans="21:24" x14ac:dyDescent="0.25">
      <c r="U8519" s="7"/>
      <c r="V8519" s="1"/>
      <c r="W8519" s="1"/>
      <c r="X8519" s="1"/>
    </row>
    <row r="8520" spans="21:24" x14ac:dyDescent="0.25">
      <c r="U8520" s="7"/>
      <c r="V8520" s="1"/>
      <c r="W8520" s="1"/>
      <c r="X8520" s="1"/>
    </row>
    <row r="8521" spans="21:24" x14ac:dyDescent="0.25">
      <c r="U8521" s="7"/>
      <c r="V8521" s="1"/>
      <c r="W8521" s="1"/>
      <c r="X8521" s="1"/>
    </row>
    <row r="8522" spans="21:24" x14ac:dyDescent="0.25">
      <c r="U8522" s="7"/>
      <c r="V8522" s="1"/>
      <c r="W8522" s="1"/>
      <c r="X8522" s="1"/>
    </row>
    <row r="8523" spans="21:24" x14ac:dyDescent="0.25">
      <c r="U8523" s="7"/>
      <c r="V8523" s="1"/>
      <c r="W8523" s="1"/>
      <c r="X8523" s="1"/>
    </row>
    <row r="8524" spans="21:24" x14ac:dyDescent="0.25">
      <c r="U8524" s="7"/>
      <c r="V8524" s="1"/>
      <c r="W8524" s="1"/>
      <c r="X8524" s="1"/>
    </row>
    <row r="8525" spans="21:24" x14ac:dyDescent="0.25">
      <c r="U8525" s="7"/>
      <c r="V8525" s="1"/>
      <c r="W8525" s="1"/>
      <c r="X8525" s="1"/>
    </row>
    <row r="8526" spans="21:24" x14ac:dyDescent="0.25">
      <c r="U8526" s="7"/>
      <c r="V8526" s="1"/>
      <c r="W8526" s="1"/>
      <c r="X8526" s="1"/>
    </row>
    <row r="8527" spans="21:24" x14ac:dyDescent="0.25">
      <c r="U8527" s="7"/>
      <c r="V8527" s="1"/>
      <c r="W8527" s="1"/>
      <c r="X8527" s="1"/>
    </row>
    <row r="8528" spans="21:24" x14ac:dyDescent="0.25">
      <c r="U8528" s="7"/>
      <c r="V8528" s="1"/>
      <c r="W8528" s="1"/>
      <c r="X8528" s="1"/>
    </row>
    <row r="8529" spans="21:24" x14ac:dyDescent="0.25">
      <c r="U8529" s="7"/>
      <c r="V8529" s="1"/>
      <c r="W8529" s="1"/>
      <c r="X8529" s="1"/>
    </row>
    <row r="8530" spans="21:24" x14ac:dyDescent="0.25">
      <c r="U8530" s="7"/>
      <c r="V8530" s="1"/>
      <c r="W8530" s="1"/>
      <c r="X8530" s="1"/>
    </row>
    <row r="8531" spans="21:24" x14ac:dyDescent="0.25">
      <c r="U8531" s="7"/>
      <c r="V8531" s="1"/>
      <c r="W8531" s="1"/>
      <c r="X8531" s="1"/>
    </row>
    <row r="8532" spans="21:24" x14ac:dyDescent="0.25">
      <c r="U8532" s="7"/>
      <c r="V8532" s="1"/>
      <c r="W8532" s="1"/>
      <c r="X8532" s="1"/>
    </row>
    <row r="8533" spans="21:24" x14ac:dyDescent="0.25">
      <c r="U8533" s="7"/>
      <c r="V8533" s="1"/>
      <c r="W8533" s="1"/>
      <c r="X8533" s="1"/>
    </row>
    <row r="8534" spans="21:24" x14ac:dyDescent="0.25">
      <c r="U8534" s="7"/>
      <c r="V8534" s="1"/>
      <c r="W8534" s="1"/>
      <c r="X8534" s="1"/>
    </row>
    <row r="8535" spans="21:24" x14ac:dyDescent="0.25">
      <c r="U8535" s="7"/>
      <c r="V8535" s="1"/>
      <c r="W8535" s="1"/>
      <c r="X8535" s="1"/>
    </row>
    <row r="8536" spans="21:24" x14ac:dyDescent="0.25">
      <c r="U8536" s="7"/>
      <c r="V8536" s="1"/>
      <c r="W8536" s="1"/>
      <c r="X8536" s="1"/>
    </row>
    <row r="8537" spans="21:24" x14ac:dyDescent="0.25">
      <c r="U8537" s="7"/>
      <c r="V8537" s="1"/>
      <c r="W8537" s="1"/>
      <c r="X8537" s="1"/>
    </row>
    <row r="8538" spans="21:24" x14ac:dyDescent="0.25">
      <c r="U8538" s="7"/>
      <c r="V8538" s="1"/>
      <c r="W8538" s="1"/>
      <c r="X8538" s="1"/>
    </row>
    <row r="8539" spans="21:24" x14ac:dyDescent="0.25">
      <c r="U8539" s="7"/>
      <c r="V8539" s="1"/>
      <c r="W8539" s="1"/>
      <c r="X8539" s="1"/>
    </row>
    <row r="8540" spans="21:24" x14ac:dyDescent="0.25">
      <c r="U8540" s="7"/>
      <c r="V8540" s="1"/>
      <c r="W8540" s="1"/>
      <c r="X8540" s="1"/>
    </row>
    <row r="8541" spans="21:24" x14ac:dyDescent="0.25">
      <c r="U8541" s="7"/>
      <c r="V8541" s="1"/>
      <c r="W8541" s="1"/>
      <c r="X8541" s="1"/>
    </row>
    <row r="8542" spans="21:24" x14ac:dyDescent="0.25">
      <c r="U8542" s="7"/>
      <c r="V8542" s="1"/>
      <c r="W8542" s="1"/>
      <c r="X8542" s="1"/>
    </row>
    <row r="8543" spans="21:24" x14ac:dyDescent="0.25">
      <c r="U8543" s="7"/>
      <c r="V8543" s="1"/>
      <c r="W8543" s="1"/>
      <c r="X8543" s="1"/>
    </row>
    <row r="8544" spans="21:24" x14ac:dyDescent="0.25">
      <c r="U8544" s="7"/>
      <c r="V8544" s="1"/>
      <c r="W8544" s="1"/>
      <c r="X8544" s="1"/>
    </row>
    <row r="8545" spans="21:24" x14ac:dyDescent="0.25">
      <c r="U8545" s="7"/>
      <c r="V8545" s="1"/>
      <c r="W8545" s="1"/>
      <c r="X8545" s="1"/>
    </row>
    <row r="8546" spans="21:24" x14ac:dyDescent="0.25">
      <c r="U8546" s="7"/>
      <c r="V8546" s="1"/>
      <c r="W8546" s="1"/>
      <c r="X8546" s="1"/>
    </row>
    <row r="8547" spans="21:24" x14ac:dyDescent="0.25">
      <c r="U8547" s="7"/>
      <c r="V8547" s="1"/>
      <c r="W8547" s="1"/>
      <c r="X8547" s="1"/>
    </row>
    <row r="8548" spans="21:24" x14ac:dyDescent="0.25">
      <c r="U8548" s="7"/>
      <c r="V8548" s="1"/>
      <c r="W8548" s="1"/>
      <c r="X8548" s="1"/>
    </row>
    <row r="8549" spans="21:24" x14ac:dyDescent="0.25">
      <c r="U8549" s="7"/>
      <c r="V8549" s="1"/>
      <c r="W8549" s="1"/>
      <c r="X8549" s="1"/>
    </row>
    <row r="8550" spans="21:24" x14ac:dyDescent="0.25">
      <c r="U8550" s="7"/>
      <c r="V8550" s="1"/>
      <c r="W8550" s="1"/>
      <c r="X8550" s="1"/>
    </row>
    <row r="8551" spans="21:24" x14ac:dyDescent="0.25">
      <c r="U8551" s="7"/>
      <c r="V8551" s="1"/>
      <c r="W8551" s="1"/>
      <c r="X8551" s="1"/>
    </row>
    <row r="8552" spans="21:24" x14ac:dyDescent="0.25">
      <c r="U8552" s="7"/>
      <c r="V8552" s="1"/>
      <c r="W8552" s="1"/>
      <c r="X8552" s="1"/>
    </row>
    <row r="8553" spans="21:24" x14ac:dyDescent="0.25">
      <c r="U8553" s="7"/>
      <c r="V8553" s="1"/>
      <c r="W8553" s="1"/>
      <c r="X8553" s="1"/>
    </row>
    <row r="8554" spans="21:24" x14ac:dyDescent="0.25">
      <c r="U8554" s="7"/>
      <c r="V8554" s="1"/>
      <c r="W8554" s="1"/>
      <c r="X8554" s="1"/>
    </row>
    <row r="8555" spans="21:24" x14ac:dyDescent="0.25">
      <c r="U8555" s="7"/>
      <c r="V8555" s="1"/>
      <c r="W8555" s="1"/>
      <c r="X8555" s="1"/>
    </row>
    <row r="8556" spans="21:24" x14ac:dyDescent="0.25">
      <c r="U8556" s="7"/>
      <c r="V8556" s="1"/>
      <c r="W8556" s="1"/>
      <c r="X8556" s="1"/>
    </row>
    <row r="8557" spans="21:24" x14ac:dyDescent="0.25">
      <c r="U8557" s="7"/>
      <c r="V8557" s="1"/>
      <c r="W8557" s="1"/>
      <c r="X8557" s="1"/>
    </row>
    <row r="8558" spans="21:24" x14ac:dyDescent="0.25">
      <c r="U8558" s="7"/>
      <c r="V8558" s="1"/>
      <c r="W8558" s="1"/>
      <c r="X8558" s="1"/>
    </row>
    <row r="8559" spans="21:24" x14ac:dyDescent="0.25">
      <c r="U8559" s="7"/>
      <c r="V8559" s="1"/>
      <c r="W8559" s="1"/>
      <c r="X8559" s="1"/>
    </row>
    <row r="8560" spans="21:24" x14ac:dyDescent="0.25">
      <c r="U8560" s="7"/>
      <c r="V8560" s="1"/>
      <c r="W8560" s="1"/>
      <c r="X8560" s="1"/>
    </row>
    <row r="8561" spans="21:24" x14ac:dyDescent="0.25">
      <c r="U8561" s="7"/>
      <c r="V8561" s="1"/>
      <c r="W8561" s="1"/>
      <c r="X8561" s="1"/>
    </row>
    <row r="8562" spans="21:24" x14ac:dyDescent="0.25">
      <c r="U8562" s="7"/>
      <c r="V8562" s="1"/>
      <c r="W8562" s="1"/>
      <c r="X8562" s="1"/>
    </row>
    <row r="8563" spans="21:24" x14ac:dyDescent="0.25">
      <c r="U8563" s="7"/>
      <c r="V8563" s="1"/>
      <c r="W8563" s="1"/>
      <c r="X8563" s="1"/>
    </row>
    <row r="8564" spans="21:24" x14ac:dyDescent="0.25">
      <c r="U8564" s="7"/>
      <c r="V8564" s="1"/>
      <c r="W8564" s="1"/>
      <c r="X8564" s="1"/>
    </row>
    <row r="8565" spans="21:24" x14ac:dyDescent="0.25">
      <c r="U8565" s="7"/>
      <c r="V8565" s="1"/>
      <c r="W8565" s="1"/>
      <c r="X8565" s="1"/>
    </row>
    <row r="8566" spans="21:24" x14ac:dyDescent="0.25">
      <c r="U8566" s="7"/>
      <c r="V8566" s="1"/>
      <c r="W8566" s="1"/>
      <c r="X8566" s="1"/>
    </row>
    <row r="8567" spans="21:24" x14ac:dyDescent="0.25">
      <c r="U8567" s="7"/>
      <c r="V8567" s="1"/>
      <c r="W8567" s="1"/>
      <c r="X8567" s="1"/>
    </row>
    <row r="8568" spans="21:24" x14ac:dyDescent="0.25">
      <c r="U8568" s="7"/>
      <c r="V8568" s="1"/>
      <c r="W8568" s="1"/>
      <c r="X8568" s="1"/>
    </row>
    <row r="8569" spans="21:24" x14ac:dyDescent="0.25">
      <c r="U8569" s="7"/>
      <c r="V8569" s="1"/>
      <c r="W8569" s="1"/>
      <c r="X8569" s="1"/>
    </row>
    <row r="8570" spans="21:24" x14ac:dyDescent="0.25">
      <c r="U8570" s="7"/>
      <c r="V8570" s="1"/>
      <c r="W8570" s="1"/>
      <c r="X8570" s="1"/>
    </row>
    <row r="8571" spans="21:24" x14ac:dyDescent="0.25">
      <c r="U8571" s="7"/>
      <c r="V8571" s="1"/>
      <c r="W8571" s="1"/>
      <c r="X8571" s="1"/>
    </row>
    <row r="8572" spans="21:24" x14ac:dyDescent="0.25">
      <c r="U8572" s="7"/>
      <c r="V8572" s="1"/>
      <c r="W8572" s="1"/>
      <c r="X8572" s="1"/>
    </row>
    <row r="8573" spans="21:24" x14ac:dyDescent="0.25">
      <c r="U8573" s="7"/>
      <c r="V8573" s="1"/>
      <c r="W8573" s="1"/>
      <c r="X8573" s="1"/>
    </row>
    <row r="8574" spans="21:24" x14ac:dyDescent="0.25">
      <c r="U8574" s="7"/>
      <c r="V8574" s="1"/>
      <c r="W8574" s="1"/>
      <c r="X8574" s="1"/>
    </row>
    <row r="8575" spans="21:24" x14ac:dyDescent="0.25">
      <c r="U8575" s="7"/>
      <c r="V8575" s="1"/>
      <c r="W8575" s="1"/>
      <c r="X8575" s="1"/>
    </row>
    <row r="8576" spans="21:24" x14ac:dyDescent="0.25">
      <c r="U8576" s="7"/>
      <c r="V8576" s="1"/>
      <c r="W8576" s="1"/>
      <c r="X8576" s="1"/>
    </row>
    <row r="8577" spans="21:24" x14ac:dyDescent="0.25">
      <c r="U8577" s="7"/>
      <c r="V8577" s="1"/>
      <c r="W8577" s="1"/>
      <c r="X8577" s="1"/>
    </row>
    <row r="8578" spans="21:24" x14ac:dyDescent="0.25">
      <c r="U8578" s="7"/>
      <c r="V8578" s="1"/>
      <c r="W8578" s="1"/>
      <c r="X8578" s="1"/>
    </row>
    <row r="8579" spans="21:24" x14ac:dyDescent="0.25">
      <c r="U8579" s="7"/>
      <c r="V8579" s="1"/>
      <c r="W8579" s="1"/>
      <c r="X8579" s="1"/>
    </row>
    <row r="8580" spans="21:24" x14ac:dyDescent="0.25">
      <c r="U8580" s="7"/>
      <c r="V8580" s="1"/>
      <c r="W8580" s="1"/>
      <c r="X8580" s="1"/>
    </row>
    <row r="8581" spans="21:24" x14ac:dyDescent="0.25">
      <c r="U8581" s="7"/>
      <c r="V8581" s="1"/>
      <c r="W8581" s="1"/>
      <c r="X8581" s="1"/>
    </row>
    <row r="8582" spans="21:24" x14ac:dyDescent="0.25">
      <c r="U8582" s="7"/>
      <c r="V8582" s="1"/>
      <c r="W8582" s="1"/>
      <c r="X8582" s="1"/>
    </row>
    <row r="8583" spans="21:24" x14ac:dyDescent="0.25">
      <c r="U8583" s="7"/>
      <c r="V8583" s="1"/>
      <c r="W8583" s="1"/>
      <c r="X8583" s="1"/>
    </row>
    <row r="8584" spans="21:24" x14ac:dyDescent="0.25">
      <c r="U8584" s="7"/>
      <c r="V8584" s="1"/>
      <c r="W8584" s="1"/>
      <c r="X8584" s="1"/>
    </row>
    <row r="8585" spans="21:24" x14ac:dyDescent="0.25">
      <c r="U8585" s="7"/>
      <c r="V8585" s="1"/>
      <c r="W8585" s="1"/>
      <c r="X8585" s="1"/>
    </row>
    <row r="8586" spans="21:24" x14ac:dyDescent="0.25">
      <c r="U8586" s="7"/>
      <c r="V8586" s="1"/>
      <c r="W8586" s="1"/>
      <c r="X8586" s="1"/>
    </row>
    <row r="8587" spans="21:24" x14ac:dyDescent="0.25">
      <c r="U8587" s="7"/>
      <c r="V8587" s="1"/>
      <c r="W8587" s="1"/>
      <c r="X8587" s="1"/>
    </row>
    <row r="8588" spans="21:24" x14ac:dyDescent="0.25">
      <c r="U8588" s="7"/>
      <c r="V8588" s="1"/>
      <c r="W8588" s="1"/>
      <c r="X8588" s="1"/>
    </row>
    <row r="8589" spans="21:24" x14ac:dyDescent="0.25">
      <c r="U8589" s="7"/>
      <c r="V8589" s="1"/>
      <c r="W8589" s="1"/>
      <c r="X8589" s="1"/>
    </row>
    <row r="8590" spans="21:24" x14ac:dyDescent="0.25">
      <c r="U8590" s="7"/>
      <c r="V8590" s="1"/>
      <c r="W8590" s="1"/>
      <c r="X8590" s="1"/>
    </row>
    <row r="8591" spans="21:24" x14ac:dyDescent="0.25">
      <c r="U8591" s="7"/>
      <c r="V8591" s="1"/>
      <c r="W8591" s="1"/>
      <c r="X8591" s="1"/>
    </row>
    <row r="8592" spans="21:24" x14ac:dyDescent="0.25">
      <c r="U8592" s="7"/>
      <c r="V8592" s="1"/>
      <c r="W8592" s="1"/>
      <c r="X8592" s="1"/>
    </row>
    <row r="8593" spans="21:24" x14ac:dyDescent="0.25">
      <c r="U8593" s="7"/>
      <c r="V8593" s="1"/>
      <c r="W8593" s="1"/>
      <c r="X8593" s="1"/>
    </row>
    <row r="8594" spans="21:24" x14ac:dyDescent="0.25">
      <c r="U8594" s="7"/>
      <c r="V8594" s="1"/>
      <c r="W8594" s="1"/>
      <c r="X8594" s="1"/>
    </row>
    <row r="8595" spans="21:24" x14ac:dyDescent="0.25">
      <c r="U8595" s="7"/>
      <c r="V8595" s="1"/>
      <c r="W8595" s="1"/>
      <c r="X8595" s="1"/>
    </row>
    <row r="8596" spans="21:24" x14ac:dyDescent="0.25">
      <c r="U8596" s="7"/>
      <c r="V8596" s="1"/>
      <c r="W8596" s="1"/>
      <c r="X8596" s="1"/>
    </row>
    <row r="8597" spans="21:24" x14ac:dyDescent="0.25">
      <c r="U8597" s="7"/>
      <c r="V8597" s="1"/>
      <c r="W8597" s="1"/>
      <c r="X8597" s="1"/>
    </row>
    <row r="8598" spans="21:24" x14ac:dyDescent="0.25">
      <c r="U8598" s="7"/>
      <c r="V8598" s="1"/>
      <c r="W8598" s="1"/>
      <c r="X8598" s="1"/>
    </row>
    <row r="8599" spans="21:24" x14ac:dyDescent="0.25">
      <c r="U8599" s="7"/>
      <c r="V8599" s="1"/>
      <c r="W8599" s="1"/>
      <c r="X8599" s="1"/>
    </row>
    <row r="8600" spans="21:24" x14ac:dyDescent="0.25">
      <c r="U8600" s="7"/>
      <c r="V8600" s="1"/>
      <c r="W8600" s="1"/>
      <c r="X8600" s="1"/>
    </row>
    <row r="8601" spans="21:24" x14ac:dyDescent="0.25">
      <c r="U8601" s="7"/>
      <c r="V8601" s="1"/>
      <c r="W8601" s="1"/>
      <c r="X8601" s="1"/>
    </row>
    <row r="8602" spans="21:24" x14ac:dyDescent="0.25">
      <c r="U8602" s="7"/>
      <c r="V8602" s="1"/>
      <c r="W8602" s="1"/>
      <c r="X8602" s="1"/>
    </row>
    <row r="8603" spans="21:24" x14ac:dyDescent="0.25">
      <c r="U8603" s="7"/>
      <c r="V8603" s="1"/>
      <c r="W8603" s="1"/>
      <c r="X8603" s="1"/>
    </row>
    <row r="8604" spans="21:24" x14ac:dyDescent="0.25">
      <c r="U8604" s="7"/>
      <c r="V8604" s="1"/>
      <c r="W8604" s="1"/>
      <c r="X8604" s="1"/>
    </row>
    <row r="8605" spans="21:24" x14ac:dyDescent="0.25">
      <c r="U8605" s="7"/>
      <c r="V8605" s="1"/>
      <c r="W8605" s="1"/>
      <c r="X8605" s="1"/>
    </row>
    <row r="8606" spans="21:24" x14ac:dyDescent="0.25">
      <c r="U8606" s="7"/>
      <c r="V8606" s="1"/>
      <c r="W8606" s="1"/>
      <c r="X8606" s="1"/>
    </row>
    <row r="8607" spans="21:24" x14ac:dyDescent="0.25">
      <c r="U8607" s="7"/>
      <c r="V8607" s="1"/>
      <c r="W8607" s="1"/>
      <c r="X8607" s="1"/>
    </row>
    <row r="8608" spans="21:24" x14ac:dyDescent="0.25">
      <c r="U8608" s="7"/>
      <c r="V8608" s="1"/>
      <c r="W8608" s="1"/>
      <c r="X8608" s="1"/>
    </row>
    <row r="8609" spans="21:24" x14ac:dyDescent="0.25">
      <c r="U8609" s="7"/>
      <c r="V8609" s="1"/>
      <c r="W8609" s="1"/>
      <c r="X8609" s="1"/>
    </row>
    <row r="8610" spans="21:24" x14ac:dyDescent="0.25">
      <c r="U8610" s="7"/>
      <c r="V8610" s="1"/>
      <c r="W8610" s="1"/>
      <c r="X8610" s="1"/>
    </row>
    <row r="8611" spans="21:24" x14ac:dyDescent="0.25">
      <c r="U8611" s="7"/>
      <c r="V8611" s="1"/>
      <c r="W8611" s="1"/>
      <c r="X8611" s="1"/>
    </row>
    <row r="8612" spans="21:24" x14ac:dyDescent="0.25">
      <c r="U8612" s="7"/>
      <c r="V8612" s="1"/>
      <c r="W8612" s="1"/>
      <c r="X8612" s="1"/>
    </row>
    <row r="8613" spans="21:24" x14ac:dyDescent="0.25">
      <c r="U8613" s="7"/>
      <c r="V8613" s="1"/>
      <c r="W8613" s="1"/>
      <c r="X8613" s="1"/>
    </row>
    <row r="8614" spans="21:24" x14ac:dyDescent="0.25">
      <c r="U8614" s="7"/>
      <c r="V8614" s="1"/>
      <c r="W8614" s="1"/>
      <c r="X8614" s="1"/>
    </row>
    <row r="8615" spans="21:24" x14ac:dyDescent="0.25">
      <c r="U8615" s="7"/>
      <c r="V8615" s="1"/>
      <c r="W8615" s="1"/>
      <c r="X8615" s="1"/>
    </row>
    <row r="8616" spans="21:24" x14ac:dyDescent="0.25">
      <c r="U8616" s="7"/>
      <c r="V8616" s="1"/>
      <c r="W8616" s="1"/>
      <c r="X8616" s="1"/>
    </row>
    <row r="8617" spans="21:24" x14ac:dyDescent="0.25">
      <c r="U8617" s="7"/>
      <c r="V8617" s="1"/>
      <c r="W8617" s="1"/>
      <c r="X8617" s="1"/>
    </row>
    <row r="8618" spans="21:24" x14ac:dyDescent="0.25">
      <c r="U8618" s="7"/>
      <c r="V8618" s="1"/>
      <c r="W8618" s="1"/>
      <c r="X8618" s="1"/>
    </row>
    <row r="8619" spans="21:24" x14ac:dyDescent="0.25">
      <c r="U8619" s="7"/>
      <c r="V8619" s="1"/>
      <c r="W8619" s="1"/>
      <c r="X8619" s="1"/>
    </row>
    <row r="8620" spans="21:24" x14ac:dyDescent="0.25">
      <c r="U8620" s="7"/>
      <c r="V8620" s="1"/>
      <c r="W8620" s="1"/>
      <c r="X8620" s="1"/>
    </row>
    <row r="8621" spans="21:24" x14ac:dyDescent="0.25">
      <c r="U8621" s="7"/>
      <c r="V8621" s="1"/>
      <c r="W8621" s="1"/>
      <c r="X8621" s="1"/>
    </row>
    <row r="8622" spans="21:24" x14ac:dyDescent="0.25">
      <c r="U8622" s="7"/>
      <c r="V8622" s="1"/>
      <c r="W8622" s="1"/>
      <c r="X8622" s="1"/>
    </row>
    <row r="8623" spans="21:24" x14ac:dyDescent="0.25">
      <c r="U8623" s="7"/>
      <c r="V8623" s="1"/>
      <c r="W8623" s="1"/>
      <c r="X8623" s="1"/>
    </row>
    <row r="8624" spans="21:24" x14ac:dyDescent="0.25">
      <c r="U8624" s="7"/>
      <c r="V8624" s="1"/>
      <c r="W8624" s="1"/>
      <c r="X8624" s="1"/>
    </row>
    <row r="8625" spans="21:24" x14ac:dyDescent="0.25">
      <c r="U8625" s="7"/>
      <c r="V8625" s="1"/>
      <c r="W8625" s="1"/>
      <c r="X8625" s="1"/>
    </row>
    <row r="8626" spans="21:24" x14ac:dyDescent="0.25">
      <c r="U8626" s="7"/>
      <c r="V8626" s="1"/>
      <c r="W8626" s="1"/>
      <c r="X8626" s="1"/>
    </row>
    <row r="8627" spans="21:24" x14ac:dyDescent="0.25">
      <c r="U8627" s="7"/>
      <c r="V8627" s="1"/>
      <c r="W8627" s="1"/>
      <c r="X8627" s="1"/>
    </row>
    <row r="8628" spans="21:24" x14ac:dyDescent="0.25">
      <c r="U8628" s="7"/>
      <c r="V8628" s="1"/>
      <c r="W8628" s="1"/>
      <c r="X8628" s="1"/>
    </row>
    <row r="8629" spans="21:24" x14ac:dyDescent="0.25">
      <c r="U8629" s="7"/>
      <c r="V8629" s="1"/>
      <c r="W8629" s="1"/>
      <c r="X8629" s="1"/>
    </row>
    <row r="8630" spans="21:24" x14ac:dyDescent="0.25">
      <c r="U8630" s="7"/>
      <c r="V8630" s="1"/>
      <c r="W8630" s="1"/>
      <c r="X8630" s="1"/>
    </row>
    <row r="8631" spans="21:24" x14ac:dyDescent="0.25">
      <c r="U8631" s="7"/>
      <c r="V8631" s="1"/>
      <c r="W8631" s="1"/>
      <c r="X8631" s="1"/>
    </row>
    <row r="8632" spans="21:24" x14ac:dyDescent="0.25">
      <c r="U8632" s="7"/>
      <c r="V8632" s="1"/>
      <c r="W8632" s="1"/>
      <c r="X8632" s="1"/>
    </row>
    <row r="8633" spans="21:24" x14ac:dyDescent="0.25">
      <c r="U8633" s="7"/>
      <c r="V8633" s="1"/>
      <c r="W8633" s="1"/>
      <c r="X8633" s="1"/>
    </row>
    <row r="8634" spans="21:24" x14ac:dyDescent="0.25">
      <c r="U8634" s="7"/>
      <c r="V8634" s="1"/>
      <c r="W8634" s="1"/>
      <c r="X8634" s="1"/>
    </row>
    <row r="8635" spans="21:24" x14ac:dyDescent="0.25">
      <c r="U8635" s="7"/>
      <c r="V8635" s="1"/>
      <c r="W8635" s="1"/>
      <c r="X8635" s="1"/>
    </row>
    <row r="8636" spans="21:24" x14ac:dyDescent="0.25">
      <c r="U8636" s="7"/>
      <c r="V8636" s="1"/>
      <c r="W8636" s="1"/>
      <c r="X8636" s="1"/>
    </row>
    <row r="8637" spans="21:24" x14ac:dyDescent="0.25">
      <c r="U8637" s="7"/>
      <c r="V8637" s="1"/>
      <c r="W8637" s="1"/>
      <c r="X8637" s="1"/>
    </row>
    <row r="8638" spans="21:24" x14ac:dyDescent="0.25">
      <c r="U8638" s="7"/>
      <c r="V8638" s="1"/>
      <c r="W8638" s="1"/>
      <c r="X8638" s="1"/>
    </row>
    <row r="8639" spans="21:24" x14ac:dyDescent="0.25">
      <c r="U8639" s="7"/>
      <c r="V8639" s="1"/>
      <c r="W8639" s="1"/>
      <c r="X8639" s="1"/>
    </row>
    <row r="8640" spans="21:24" x14ac:dyDescent="0.25">
      <c r="U8640" s="7"/>
      <c r="V8640" s="1"/>
      <c r="W8640" s="1"/>
      <c r="X8640" s="1"/>
    </row>
    <row r="8641" spans="21:24" x14ac:dyDescent="0.25">
      <c r="U8641" s="7"/>
      <c r="V8641" s="1"/>
      <c r="W8641" s="1"/>
      <c r="X8641" s="1"/>
    </row>
    <row r="8642" spans="21:24" x14ac:dyDescent="0.25">
      <c r="U8642" s="7"/>
      <c r="V8642" s="1"/>
      <c r="W8642" s="1"/>
      <c r="X8642" s="1"/>
    </row>
    <row r="8643" spans="21:24" x14ac:dyDescent="0.25">
      <c r="U8643" s="7"/>
      <c r="V8643" s="1"/>
      <c r="W8643" s="1"/>
      <c r="X8643" s="1"/>
    </row>
    <row r="8644" spans="21:24" x14ac:dyDescent="0.25">
      <c r="U8644" s="7"/>
      <c r="V8644" s="1"/>
      <c r="W8644" s="1"/>
      <c r="X8644" s="1"/>
    </row>
    <row r="8645" spans="21:24" x14ac:dyDescent="0.25">
      <c r="U8645" s="7"/>
      <c r="V8645" s="1"/>
      <c r="W8645" s="1"/>
      <c r="X8645" s="1"/>
    </row>
    <row r="8646" spans="21:24" x14ac:dyDescent="0.25">
      <c r="U8646" s="7"/>
      <c r="V8646" s="1"/>
      <c r="W8646" s="1"/>
      <c r="X8646" s="1"/>
    </row>
    <row r="8647" spans="21:24" x14ac:dyDescent="0.25">
      <c r="U8647" s="7"/>
      <c r="V8647" s="1"/>
      <c r="W8647" s="1"/>
      <c r="X8647" s="1"/>
    </row>
    <row r="8648" spans="21:24" x14ac:dyDescent="0.25">
      <c r="U8648" s="7"/>
      <c r="V8648" s="1"/>
      <c r="W8648" s="1"/>
      <c r="X8648" s="1"/>
    </row>
    <row r="8649" spans="21:24" x14ac:dyDescent="0.25">
      <c r="U8649" s="7"/>
      <c r="V8649" s="1"/>
      <c r="W8649" s="1"/>
      <c r="X8649" s="1"/>
    </row>
    <row r="8650" spans="21:24" x14ac:dyDescent="0.25">
      <c r="U8650" s="7"/>
      <c r="V8650" s="1"/>
      <c r="W8650" s="1"/>
      <c r="X8650" s="1"/>
    </row>
    <row r="8651" spans="21:24" x14ac:dyDescent="0.25">
      <c r="U8651" s="7"/>
      <c r="V8651" s="1"/>
      <c r="W8651" s="1"/>
      <c r="X8651" s="1"/>
    </row>
    <row r="8652" spans="21:24" x14ac:dyDescent="0.25">
      <c r="U8652" s="7"/>
      <c r="V8652" s="1"/>
      <c r="W8652" s="1"/>
      <c r="X8652" s="1"/>
    </row>
    <row r="8653" spans="21:24" x14ac:dyDescent="0.25">
      <c r="U8653" s="7"/>
      <c r="V8653" s="1"/>
      <c r="W8653" s="1"/>
      <c r="X8653" s="1"/>
    </row>
    <row r="8654" spans="21:24" x14ac:dyDescent="0.25">
      <c r="U8654" s="7"/>
      <c r="V8654" s="1"/>
      <c r="W8654" s="1"/>
      <c r="X8654" s="1"/>
    </row>
    <row r="8655" spans="21:24" x14ac:dyDescent="0.25">
      <c r="U8655" s="7"/>
      <c r="V8655" s="1"/>
      <c r="W8655" s="1"/>
      <c r="X8655" s="1"/>
    </row>
    <row r="8656" spans="21:24" x14ac:dyDescent="0.25">
      <c r="U8656" s="7"/>
      <c r="V8656" s="1"/>
      <c r="W8656" s="1"/>
      <c r="X8656" s="1"/>
    </row>
    <row r="8657" spans="21:24" x14ac:dyDescent="0.25">
      <c r="U8657" s="7"/>
      <c r="V8657" s="1"/>
      <c r="W8657" s="1"/>
      <c r="X8657" s="1"/>
    </row>
    <row r="8658" spans="21:24" x14ac:dyDescent="0.25">
      <c r="U8658" s="7"/>
      <c r="V8658" s="1"/>
      <c r="W8658" s="1"/>
      <c r="X8658" s="1"/>
    </row>
    <row r="8659" spans="21:24" x14ac:dyDescent="0.25">
      <c r="U8659" s="7"/>
      <c r="V8659" s="1"/>
      <c r="W8659" s="1"/>
      <c r="X8659" s="1"/>
    </row>
    <row r="8660" spans="21:24" x14ac:dyDescent="0.25">
      <c r="U8660" s="7"/>
      <c r="V8660" s="1"/>
      <c r="W8660" s="1"/>
      <c r="X8660" s="1"/>
    </row>
    <row r="8661" spans="21:24" x14ac:dyDescent="0.25">
      <c r="U8661" s="7"/>
      <c r="V8661" s="1"/>
      <c r="W8661" s="1"/>
      <c r="X8661" s="1"/>
    </row>
    <row r="8662" spans="21:24" x14ac:dyDescent="0.25">
      <c r="U8662" s="7"/>
      <c r="V8662" s="1"/>
      <c r="W8662" s="1"/>
      <c r="X8662" s="1"/>
    </row>
    <row r="8663" spans="21:24" x14ac:dyDescent="0.25">
      <c r="U8663" s="7"/>
      <c r="V8663" s="1"/>
      <c r="W8663" s="1"/>
      <c r="X8663" s="1"/>
    </row>
    <row r="8664" spans="21:24" x14ac:dyDescent="0.25">
      <c r="U8664" s="7"/>
      <c r="V8664" s="1"/>
      <c r="W8664" s="1"/>
      <c r="X8664" s="1"/>
    </row>
    <row r="8665" spans="21:24" x14ac:dyDescent="0.25">
      <c r="U8665" s="7"/>
      <c r="V8665" s="1"/>
      <c r="W8665" s="1"/>
      <c r="X8665" s="1"/>
    </row>
    <row r="8666" spans="21:24" x14ac:dyDescent="0.25">
      <c r="U8666" s="7"/>
      <c r="V8666" s="1"/>
      <c r="W8666" s="1"/>
      <c r="X8666" s="1"/>
    </row>
    <row r="8667" spans="21:24" x14ac:dyDescent="0.25">
      <c r="U8667" s="7"/>
      <c r="V8667" s="1"/>
      <c r="W8667" s="1"/>
      <c r="X8667" s="1"/>
    </row>
    <row r="8668" spans="21:24" x14ac:dyDescent="0.25">
      <c r="U8668" s="7"/>
      <c r="V8668" s="1"/>
      <c r="W8668" s="1"/>
      <c r="X8668" s="1"/>
    </row>
    <row r="8669" spans="21:24" x14ac:dyDescent="0.25">
      <c r="U8669" s="7"/>
      <c r="V8669" s="1"/>
      <c r="W8669" s="1"/>
      <c r="X8669" s="1"/>
    </row>
    <row r="8670" spans="21:24" x14ac:dyDescent="0.25">
      <c r="U8670" s="7"/>
      <c r="V8670" s="1"/>
      <c r="W8670" s="1"/>
      <c r="X8670" s="1"/>
    </row>
    <row r="8671" spans="21:24" x14ac:dyDescent="0.25">
      <c r="U8671" s="7"/>
      <c r="V8671" s="1"/>
      <c r="W8671" s="1"/>
      <c r="X8671" s="1"/>
    </row>
    <row r="8672" spans="21:24" x14ac:dyDescent="0.25">
      <c r="U8672" s="7"/>
      <c r="V8672" s="1"/>
      <c r="W8672" s="1"/>
      <c r="X8672" s="1"/>
    </row>
    <row r="8673" spans="21:24" x14ac:dyDescent="0.25">
      <c r="U8673" s="7"/>
      <c r="V8673" s="1"/>
      <c r="W8673" s="1"/>
      <c r="X8673" s="1"/>
    </row>
    <row r="8674" spans="21:24" x14ac:dyDescent="0.25">
      <c r="U8674" s="7"/>
      <c r="V8674" s="1"/>
      <c r="W8674" s="1"/>
      <c r="X8674" s="1"/>
    </row>
    <row r="8675" spans="21:24" x14ac:dyDescent="0.25">
      <c r="U8675" s="7"/>
      <c r="V8675" s="1"/>
      <c r="W8675" s="1"/>
      <c r="X8675" s="1"/>
    </row>
    <row r="8676" spans="21:24" x14ac:dyDescent="0.25">
      <c r="U8676" s="7"/>
      <c r="V8676" s="1"/>
      <c r="W8676" s="1"/>
      <c r="X8676" s="1"/>
    </row>
    <row r="8677" spans="21:24" x14ac:dyDescent="0.25">
      <c r="U8677" s="7"/>
      <c r="V8677" s="1"/>
      <c r="W8677" s="1"/>
      <c r="X8677" s="1"/>
    </row>
    <row r="8678" spans="21:24" x14ac:dyDescent="0.25">
      <c r="U8678" s="7"/>
      <c r="V8678" s="1"/>
      <c r="W8678" s="1"/>
      <c r="X8678" s="1"/>
    </row>
    <row r="8679" spans="21:24" x14ac:dyDescent="0.25">
      <c r="U8679" s="7"/>
      <c r="V8679" s="1"/>
      <c r="W8679" s="1"/>
      <c r="X8679" s="1"/>
    </row>
    <row r="8680" spans="21:24" x14ac:dyDescent="0.25">
      <c r="U8680" s="7"/>
      <c r="V8680" s="1"/>
      <c r="W8680" s="1"/>
      <c r="X8680" s="1"/>
    </row>
    <row r="8681" spans="21:24" x14ac:dyDescent="0.25">
      <c r="U8681" s="7"/>
      <c r="V8681" s="1"/>
      <c r="W8681" s="1"/>
      <c r="X8681" s="1"/>
    </row>
    <row r="8682" spans="21:24" x14ac:dyDescent="0.25">
      <c r="U8682" s="7"/>
      <c r="V8682" s="1"/>
      <c r="W8682" s="1"/>
      <c r="X8682" s="1"/>
    </row>
    <row r="8683" spans="21:24" x14ac:dyDescent="0.25">
      <c r="U8683" s="7"/>
      <c r="V8683" s="1"/>
      <c r="W8683" s="1"/>
      <c r="X8683" s="1"/>
    </row>
    <row r="8684" spans="21:24" x14ac:dyDescent="0.25">
      <c r="U8684" s="7"/>
      <c r="V8684" s="1"/>
      <c r="W8684" s="1"/>
      <c r="X8684" s="1"/>
    </row>
    <row r="8685" spans="21:24" x14ac:dyDescent="0.25">
      <c r="U8685" s="7"/>
      <c r="V8685" s="1"/>
      <c r="W8685" s="1"/>
      <c r="X8685" s="1"/>
    </row>
    <row r="8686" spans="21:24" x14ac:dyDescent="0.25">
      <c r="U8686" s="7"/>
      <c r="V8686" s="1"/>
      <c r="W8686" s="1"/>
      <c r="X8686" s="1"/>
    </row>
    <row r="8687" spans="21:24" x14ac:dyDescent="0.25">
      <c r="U8687" s="7"/>
      <c r="V8687" s="1"/>
      <c r="W8687" s="1"/>
      <c r="X8687" s="1"/>
    </row>
    <row r="8688" spans="21:24" x14ac:dyDescent="0.25">
      <c r="U8688" s="7"/>
      <c r="V8688" s="1"/>
      <c r="W8688" s="1"/>
      <c r="X8688" s="1"/>
    </row>
    <row r="8689" spans="21:24" x14ac:dyDescent="0.25">
      <c r="U8689" s="7"/>
      <c r="V8689" s="1"/>
      <c r="W8689" s="1"/>
      <c r="X8689" s="1"/>
    </row>
    <row r="8690" spans="21:24" x14ac:dyDescent="0.25">
      <c r="U8690" s="7"/>
      <c r="V8690" s="1"/>
      <c r="W8690" s="1"/>
      <c r="X8690" s="1"/>
    </row>
    <row r="8691" spans="21:24" x14ac:dyDescent="0.25">
      <c r="U8691" s="7"/>
      <c r="V8691" s="1"/>
      <c r="W8691" s="1"/>
      <c r="X8691" s="1"/>
    </row>
    <row r="8692" spans="21:24" x14ac:dyDescent="0.25">
      <c r="U8692" s="7"/>
      <c r="V8692" s="1"/>
      <c r="W8692" s="1"/>
      <c r="X8692" s="1"/>
    </row>
    <row r="8693" spans="21:24" x14ac:dyDescent="0.25">
      <c r="U8693" s="7"/>
      <c r="V8693" s="1"/>
      <c r="W8693" s="1"/>
      <c r="X8693" s="1"/>
    </row>
    <row r="8694" spans="21:24" x14ac:dyDescent="0.25">
      <c r="U8694" s="7"/>
      <c r="V8694" s="1"/>
      <c r="W8694" s="1"/>
      <c r="X8694" s="1"/>
    </row>
    <row r="8695" spans="21:24" x14ac:dyDescent="0.25">
      <c r="U8695" s="7"/>
      <c r="V8695" s="1"/>
      <c r="W8695" s="1"/>
      <c r="X8695" s="1"/>
    </row>
    <row r="8696" spans="21:24" x14ac:dyDescent="0.25">
      <c r="U8696" s="7"/>
      <c r="V8696" s="1"/>
      <c r="W8696" s="1"/>
      <c r="X8696" s="1"/>
    </row>
    <row r="8697" spans="21:24" x14ac:dyDescent="0.25">
      <c r="U8697" s="7"/>
      <c r="V8697" s="1"/>
      <c r="W8697" s="1"/>
      <c r="X8697" s="1"/>
    </row>
    <row r="8698" spans="21:24" x14ac:dyDescent="0.25">
      <c r="U8698" s="7"/>
      <c r="V8698" s="1"/>
      <c r="W8698" s="1"/>
      <c r="X8698" s="1"/>
    </row>
    <row r="8699" spans="21:24" x14ac:dyDescent="0.25">
      <c r="U8699" s="7"/>
      <c r="V8699" s="1"/>
      <c r="W8699" s="1"/>
      <c r="X8699" s="1"/>
    </row>
    <row r="8700" spans="21:24" x14ac:dyDescent="0.25">
      <c r="U8700" s="7"/>
      <c r="V8700" s="1"/>
      <c r="W8700" s="1"/>
      <c r="X8700" s="1"/>
    </row>
    <row r="8701" spans="21:24" x14ac:dyDescent="0.25">
      <c r="U8701" s="7"/>
      <c r="V8701" s="1"/>
      <c r="W8701" s="1"/>
      <c r="X8701" s="1"/>
    </row>
    <row r="8702" spans="21:24" x14ac:dyDescent="0.25">
      <c r="U8702" s="7"/>
      <c r="V8702" s="1"/>
      <c r="W8702" s="1"/>
      <c r="X8702" s="1"/>
    </row>
    <row r="8703" spans="21:24" x14ac:dyDescent="0.25">
      <c r="U8703" s="7"/>
      <c r="V8703" s="1"/>
      <c r="W8703" s="1"/>
      <c r="X8703" s="1"/>
    </row>
    <row r="8704" spans="21:24" x14ac:dyDescent="0.25">
      <c r="U8704" s="7"/>
      <c r="V8704" s="1"/>
      <c r="W8704" s="1"/>
      <c r="X8704" s="1"/>
    </row>
    <row r="8705" spans="21:24" x14ac:dyDescent="0.25">
      <c r="U8705" s="7"/>
      <c r="V8705" s="1"/>
      <c r="W8705" s="1"/>
      <c r="X8705" s="1"/>
    </row>
    <row r="8706" spans="21:24" x14ac:dyDescent="0.25">
      <c r="U8706" s="7"/>
      <c r="V8706" s="1"/>
      <c r="W8706" s="1"/>
      <c r="X8706" s="1"/>
    </row>
    <row r="8707" spans="21:24" x14ac:dyDescent="0.25">
      <c r="U8707" s="7"/>
      <c r="V8707" s="1"/>
      <c r="W8707" s="1"/>
      <c r="X8707" s="1"/>
    </row>
    <row r="8708" spans="21:24" x14ac:dyDescent="0.25">
      <c r="U8708" s="7"/>
      <c r="V8708" s="1"/>
      <c r="W8708" s="1"/>
      <c r="X8708" s="1"/>
    </row>
    <row r="8709" spans="21:24" x14ac:dyDescent="0.25">
      <c r="U8709" s="7"/>
      <c r="V8709" s="1"/>
      <c r="W8709" s="1"/>
      <c r="X8709" s="1"/>
    </row>
    <row r="8710" spans="21:24" x14ac:dyDescent="0.25">
      <c r="U8710" s="7"/>
      <c r="V8710" s="1"/>
      <c r="W8710" s="1"/>
      <c r="X8710" s="1"/>
    </row>
    <row r="8711" spans="21:24" x14ac:dyDescent="0.25">
      <c r="U8711" s="7"/>
      <c r="V8711" s="1"/>
      <c r="W8711" s="1"/>
      <c r="X8711" s="1"/>
    </row>
    <row r="8712" spans="21:24" x14ac:dyDescent="0.25">
      <c r="U8712" s="7"/>
      <c r="V8712" s="1"/>
      <c r="W8712" s="1"/>
      <c r="X8712" s="1"/>
    </row>
    <row r="8713" spans="21:24" x14ac:dyDescent="0.25">
      <c r="U8713" s="7"/>
      <c r="V8713" s="1"/>
      <c r="W8713" s="1"/>
      <c r="X8713" s="1"/>
    </row>
    <row r="8714" spans="21:24" x14ac:dyDescent="0.25">
      <c r="U8714" s="7"/>
      <c r="V8714" s="1"/>
      <c r="W8714" s="1"/>
      <c r="X8714" s="1"/>
    </row>
    <row r="8715" spans="21:24" x14ac:dyDescent="0.25">
      <c r="U8715" s="7"/>
      <c r="V8715" s="1"/>
      <c r="W8715" s="1"/>
      <c r="X8715" s="1"/>
    </row>
    <row r="8716" spans="21:24" x14ac:dyDescent="0.25">
      <c r="U8716" s="7"/>
      <c r="V8716" s="1"/>
      <c r="W8716" s="1"/>
      <c r="X8716" s="1"/>
    </row>
    <row r="8717" spans="21:24" x14ac:dyDescent="0.25">
      <c r="U8717" s="7"/>
      <c r="V8717" s="1"/>
      <c r="W8717" s="1"/>
      <c r="X8717" s="1"/>
    </row>
    <row r="8718" spans="21:24" x14ac:dyDescent="0.25">
      <c r="U8718" s="7"/>
      <c r="V8718" s="1"/>
      <c r="W8718" s="1"/>
      <c r="X8718" s="1"/>
    </row>
    <row r="8719" spans="21:24" x14ac:dyDescent="0.25">
      <c r="U8719" s="7"/>
      <c r="V8719" s="1"/>
      <c r="W8719" s="1"/>
      <c r="X8719" s="1"/>
    </row>
    <row r="8720" spans="21:24" x14ac:dyDescent="0.25">
      <c r="U8720" s="7"/>
      <c r="V8720" s="1"/>
      <c r="W8720" s="1"/>
      <c r="X8720" s="1"/>
    </row>
    <row r="8721" spans="21:24" x14ac:dyDescent="0.25">
      <c r="U8721" s="7"/>
      <c r="V8721" s="1"/>
      <c r="W8721" s="1"/>
      <c r="X8721" s="1"/>
    </row>
    <row r="8722" spans="21:24" x14ac:dyDescent="0.25">
      <c r="U8722" s="7"/>
      <c r="V8722" s="1"/>
      <c r="W8722" s="1"/>
      <c r="X8722" s="1"/>
    </row>
    <row r="8723" spans="21:24" x14ac:dyDescent="0.25">
      <c r="U8723" s="7"/>
      <c r="V8723" s="1"/>
      <c r="W8723" s="1"/>
      <c r="X8723" s="1"/>
    </row>
    <row r="8724" spans="21:24" x14ac:dyDescent="0.25">
      <c r="U8724" s="7"/>
      <c r="V8724" s="1"/>
      <c r="W8724" s="1"/>
      <c r="X8724" s="1"/>
    </row>
    <row r="8725" spans="21:24" x14ac:dyDescent="0.25">
      <c r="U8725" s="7"/>
      <c r="V8725" s="1"/>
      <c r="W8725" s="1"/>
      <c r="X8725" s="1"/>
    </row>
    <row r="8726" spans="21:24" x14ac:dyDescent="0.25">
      <c r="U8726" s="7"/>
      <c r="V8726" s="1"/>
      <c r="W8726" s="1"/>
      <c r="X8726" s="1"/>
    </row>
    <row r="8727" spans="21:24" x14ac:dyDescent="0.25">
      <c r="U8727" s="7"/>
      <c r="V8727" s="1"/>
      <c r="W8727" s="1"/>
      <c r="X8727" s="1"/>
    </row>
    <row r="8728" spans="21:24" x14ac:dyDescent="0.25">
      <c r="U8728" s="7"/>
      <c r="V8728" s="1"/>
      <c r="W8728" s="1"/>
      <c r="X8728" s="1"/>
    </row>
    <row r="8729" spans="21:24" x14ac:dyDescent="0.25">
      <c r="U8729" s="7"/>
      <c r="V8729" s="1"/>
      <c r="W8729" s="1"/>
      <c r="X8729" s="1"/>
    </row>
    <row r="8730" spans="21:24" x14ac:dyDescent="0.25">
      <c r="U8730" s="7"/>
      <c r="V8730" s="1"/>
      <c r="W8730" s="1"/>
      <c r="X8730" s="1"/>
    </row>
    <row r="8731" spans="21:24" x14ac:dyDescent="0.25">
      <c r="U8731" s="7"/>
      <c r="V8731" s="1"/>
      <c r="W8731" s="1"/>
      <c r="X8731" s="1"/>
    </row>
    <row r="8732" spans="21:24" x14ac:dyDescent="0.25">
      <c r="U8732" s="7"/>
      <c r="V8732" s="1"/>
      <c r="W8732" s="1"/>
      <c r="X8732" s="1"/>
    </row>
    <row r="8733" spans="21:24" x14ac:dyDescent="0.25">
      <c r="U8733" s="7"/>
      <c r="V8733" s="1"/>
      <c r="W8733" s="1"/>
      <c r="X8733" s="1"/>
    </row>
    <row r="8734" spans="21:24" x14ac:dyDescent="0.25">
      <c r="U8734" s="7"/>
      <c r="V8734" s="1"/>
      <c r="W8734" s="1"/>
      <c r="X8734" s="1"/>
    </row>
    <row r="8735" spans="21:24" x14ac:dyDescent="0.25">
      <c r="U8735" s="7"/>
      <c r="V8735" s="1"/>
      <c r="W8735" s="1"/>
      <c r="X8735" s="1"/>
    </row>
    <row r="8736" spans="21:24" x14ac:dyDescent="0.25">
      <c r="U8736" s="7"/>
      <c r="V8736" s="1"/>
      <c r="W8736" s="1"/>
      <c r="X8736" s="1"/>
    </row>
    <row r="8737" spans="21:24" x14ac:dyDescent="0.25">
      <c r="U8737" s="7"/>
      <c r="V8737" s="1"/>
      <c r="W8737" s="1"/>
      <c r="X8737" s="1"/>
    </row>
    <row r="8738" spans="21:24" x14ac:dyDescent="0.25">
      <c r="U8738" s="7"/>
      <c r="V8738" s="1"/>
      <c r="W8738" s="1"/>
      <c r="X8738" s="1"/>
    </row>
    <row r="8739" spans="21:24" x14ac:dyDescent="0.25">
      <c r="U8739" s="7"/>
      <c r="V8739" s="1"/>
      <c r="W8739" s="1"/>
      <c r="X8739" s="1"/>
    </row>
    <row r="8740" spans="21:24" x14ac:dyDescent="0.25">
      <c r="U8740" s="7"/>
      <c r="V8740" s="1"/>
      <c r="W8740" s="1"/>
      <c r="X8740" s="1"/>
    </row>
    <row r="8741" spans="21:24" x14ac:dyDescent="0.25">
      <c r="U8741" s="7"/>
      <c r="V8741" s="1"/>
      <c r="W8741" s="1"/>
      <c r="X8741" s="1"/>
    </row>
    <row r="8742" spans="21:24" x14ac:dyDescent="0.25">
      <c r="U8742" s="7"/>
      <c r="V8742" s="1"/>
      <c r="W8742" s="1"/>
      <c r="X8742" s="1"/>
    </row>
    <row r="8743" spans="21:24" x14ac:dyDescent="0.25">
      <c r="U8743" s="7"/>
      <c r="V8743" s="1"/>
      <c r="W8743" s="1"/>
      <c r="X8743" s="1"/>
    </row>
    <row r="8744" spans="21:24" x14ac:dyDescent="0.25">
      <c r="U8744" s="7"/>
      <c r="V8744" s="1"/>
      <c r="W8744" s="1"/>
      <c r="X8744" s="1"/>
    </row>
    <row r="8745" spans="21:24" x14ac:dyDescent="0.25">
      <c r="U8745" s="7"/>
      <c r="V8745" s="1"/>
      <c r="W8745" s="1"/>
      <c r="X8745" s="1"/>
    </row>
    <row r="8746" spans="21:24" x14ac:dyDescent="0.25">
      <c r="U8746" s="7"/>
      <c r="V8746" s="1"/>
      <c r="W8746" s="1"/>
      <c r="X8746" s="1"/>
    </row>
    <row r="8747" spans="21:24" x14ac:dyDescent="0.25">
      <c r="U8747" s="7"/>
      <c r="V8747" s="1"/>
      <c r="W8747" s="1"/>
      <c r="X8747" s="1"/>
    </row>
    <row r="8748" spans="21:24" x14ac:dyDescent="0.25">
      <c r="U8748" s="7"/>
      <c r="V8748" s="1"/>
      <c r="W8748" s="1"/>
      <c r="X8748" s="1"/>
    </row>
    <row r="8749" spans="21:24" x14ac:dyDescent="0.25">
      <c r="U8749" s="7"/>
      <c r="V8749" s="1"/>
      <c r="W8749" s="1"/>
      <c r="X8749" s="1"/>
    </row>
    <row r="8750" spans="21:24" x14ac:dyDescent="0.25">
      <c r="U8750" s="7"/>
      <c r="V8750" s="1"/>
      <c r="W8750" s="1"/>
      <c r="X8750" s="1"/>
    </row>
    <row r="8751" spans="21:24" x14ac:dyDescent="0.25">
      <c r="U8751" s="7"/>
      <c r="V8751" s="1"/>
      <c r="W8751" s="1"/>
      <c r="X8751" s="1"/>
    </row>
    <row r="8752" spans="21:24" x14ac:dyDescent="0.25">
      <c r="U8752" s="7"/>
      <c r="V8752" s="1"/>
      <c r="W8752" s="1"/>
      <c r="X8752" s="1"/>
    </row>
    <row r="8753" spans="21:24" x14ac:dyDescent="0.25">
      <c r="U8753" s="7"/>
      <c r="V8753" s="1"/>
      <c r="W8753" s="1"/>
      <c r="X8753" s="1"/>
    </row>
    <row r="8754" spans="21:24" x14ac:dyDescent="0.25">
      <c r="U8754" s="7"/>
      <c r="V8754" s="1"/>
      <c r="W8754" s="1"/>
      <c r="X8754" s="1"/>
    </row>
    <row r="8755" spans="21:24" x14ac:dyDescent="0.25">
      <c r="U8755" s="7"/>
      <c r="V8755" s="1"/>
      <c r="W8755" s="1"/>
      <c r="X8755" s="1"/>
    </row>
    <row r="8756" spans="21:24" x14ac:dyDescent="0.25">
      <c r="U8756" s="7"/>
      <c r="V8756" s="1"/>
      <c r="W8756" s="1"/>
      <c r="X8756" s="1"/>
    </row>
    <row r="8757" spans="21:24" x14ac:dyDescent="0.25">
      <c r="U8757" s="7"/>
      <c r="V8757" s="1"/>
      <c r="W8757" s="1"/>
      <c r="X8757" s="1"/>
    </row>
    <row r="8758" spans="21:24" x14ac:dyDescent="0.25">
      <c r="U8758" s="7"/>
      <c r="V8758" s="1"/>
      <c r="W8758" s="1"/>
      <c r="X8758" s="1"/>
    </row>
    <row r="8759" spans="21:24" x14ac:dyDescent="0.25">
      <c r="U8759" s="7"/>
      <c r="V8759" s="1"/>
      <c r="W8759" s="1"/>
      <c r="X8759" s="1"/>
    </row>
    <row r="8760" spans="21:24" x14ac:dyDescent="0.25">
      <c r="U8760" s="7"/>
      <c r="V8760" s="1"/>
      <c r="W8760" s="1"/>
      <c r="X8760" s="1"/>
    </row>
    <row r="8761" spans="21:24" x14ac:dyDescent="0.25">
      <c r="U8761" s="7"/>
      <c r="V8761" s="1"/>
      <c r="W8761" s="1"/>
      <c r="X8761" s="1"/>
    </row>
    <row r="8762" spans="21:24" x14ac:dyDescent="0.25">
      <c r="U8762" s="7"/>
      <c r="V8762" s="1"/>
      <c r="W8762" s="1"/>
      <c r="X8762" s="1"/>
    </row>
    <row r="8763" spans="21:24" x14ac:dyDescent="0.25">
      <c r="U8763" s="7"/>
      <c r="V8763" s="1"/>
      <c r="W8763" s="1"/>
      <c r="X8763" s="1"/>
    </row>
    <row r="8764" spans="21:24" x14ac:dyDescent="0.25">
      <c r="U8764" s="7"/>
      <c r="V8764" s="1"/>
      <c r="W8764" s="1"/>
      <c r="X8764" s="1"/>
    </row>
    <row r="8765" spans="21:24" x14ac:dyDescent="0.25">
      <c r="U8765" s="7"/>
      <c r="V8765" s="1"/>
      <c r="W8765" s="1"/>
      <c r="X8765" s="1"/>
    </row>
    <row r="8766" spans="21:24" x14ac:dyDescent="0.25">
      <c r="U8766" s="7"/>
      <c r="V8766" s="1"/>
      <c r="W8766" s="1"/>
      <c r="X8766" s="1"/>
    </row>
    <row r="8767" spans="21:24" x14ac:dyDescent="0.25">
      <c r="U8767" s="7"/>
      <c r="V8767" s="1"/>
      <c r="W8767" s="1"/>
      <c r="X8767" s="1"/>
    </row>
    <row r="8768" spans="21:24" x14ac:dyDescent="0.25">
      <c r="U8768" s="7"/>
      <c r="V8768" s="1"/>
      <c r="W8768" s="1"/>
      <c r="X8768" s="1"/>
    </row>
    <row r="8769" spans="21:24" x14ac:dyDescent="0.25">
      <c r="U8769" s="7"/>
      <c r="V8769" s="1"/>
      <c r="W8769" s="1"/>
      <c r="X8769" s="1"/>
    </row>
    <row r="8770" spans="21:24" x14ac:dyDescent="0.25">
      <c r="U8770" s="7"/>
      <c r="V8770" s="1"/>
      <c r="W8770" s="1"/>
      <c r="X8770" s="1"/>
    </row>
    <row r="8771" spans="21:24" x14ac:dyDescent="0.25">
      <c r="U8771" s="7"/>
      <c r="V8771" s="1"/>
      <c r="W8771" s="1"/>
      <c r="X8771" s="1"/>
    </row>
    <row r="8772" spans="21:24" x14ac:dyDescent="0.25">
      <c r="U8772" s="7"/>
      <c r="V8772" s="1"/>
      <c r="W8772" s="1"/>
      <c r="X8772" s="1"/>
    </row>
    <row r="8773" spans="21:24" x14ac:dyDescent="0.25">
      <c r="U8773" s="7"/>
      <c r="V8773" s="1"/>
      <c r="W8773" s="1"/>
      <c r="X8773" s="1"/>
    </row>
    <row r="8774" spans="21:24" x14ac:dyDescent="0.25">
      <c r="U8774" s="7"/>
      <c r="V8774" s="1"/>
      <c r="W8774" s="1"/>
      <c r="X8774" s="1"/>
    </row>
    <row r="8775" spans="21:24" x14ac:dyDescent="0.25">
      <c r="U8775" s="7"/>
      <c r="V8775" s="1"/>
      <c r="W8775" s="1"/>
      <c r="X8775" s="1"/>
    </row>
    <row r="8776" spans="21:24" x14ac:dyDescent="0.25">
      <c r="U8776" s="7"/>
      <c r="V8776" s="1"/>
      <c r="W8776" s="1"/>
      <c r="X8776" s="1"/>
    </row>
    <row r="8777" spans="21:24" x14ac:dyDescent="0.25">
      <c r="U8777" s="7"/>
      <c r="V8777" s="1"/>
      <c r="W8777" s="1"/>
      <c r="X8777" s="1"/>
    </row>
    <row r="8778" spans="21:24" x14ac:dyDescent="0.25">
      <c r="U8778" s="7"/>
      <c r="V8778" s="1"/>
      <c r="W8778" s="1"/>
      <c r="X8778" s="1"/>
    </row>
    <row r="8779" spans="21:24" x14ac:dyDescent="0.25">
      <c r="U8779" s="7"/>
      <c r="V8779" s="1"/>
      <c r="W8779" s="1"/>
      <c r="X8779" s="1"/>
    </row>
    <row r="8780" spans="21:24" x14ac:dyDescent="0.25">
      <c r="U8780" s="7"/>
      <c r="V8780" s="1"/>
      <c r="W8780" s="1"/>
      <c r="X8780" s="1"/>
    </row>
    <row r="8781" spans="21:24" x14ac:dyDescent="0.25">
      <c r="U8781" s="7"/>
      <c r="V8781" s="1"/>
      <c r="W8781" s="1"/>
      <c r="X8781" s="1"/>
    </row>
    <row r="8782" spans="21:24" x14ac:dyDescent="0.25">
      <c r="U8782" s="7"/>
      <c r="V8782" s="1"/>
      <c r="W8782" s="1"/>
      <c r="X8782" s="1"/>
    </row>
    <row r="8783" spans="21:24" x14ac:dyDescent="0.25">
      <c r="U8783" s="7"/>
      <c r="V8783" s="1"/>
      <c r="W8783" s="1"/>
      <c r="X8783" s="1"/>
    </row>
    <row r="8784" spans="21:24" x14ac:dyDescent="0.25">
      <c r="U8784" s="7"/>
      <c r="V8784" s="1"/>
      <c r="W8784" s="1"/>
      <c r="X8784" s="1"/>
    </row>
    <row r="8785" spans="21:24" x14ac:dyDescent="0.25">
      <c r="U8785" s="7"/>
      <c r="V8785" s="1"/>
      <c r="W8785" s="1"/>
      <c r="X8785" s="1"/>
    </row>
    <row r="8786" spans="21:24" x14ac:dyDescent="0.25">
      <c r="U8786" s="7"/>
      <c r="V8786" s="1"/>
      <c r="W8786" s="1"/>
      <c r="X8786" s="1"/>
    </row>
    <row r="8787" spans="21:24" x14ac:dyDescent="0.25">
      <c r="U8787" s="7"/>
      <c r="V8787" s="1"/>
      <c r="W8787" s="1"/>
      <c r="X8787" s="1"/>
    </row>
    <row r="8788" spans="21:24" x14ac:dyDescent="0.25">
      <c r="U8788" s="7"/>
      <c r="V8788" s="1"/>
      <c r="W8788" s="1"/>
      <c r="X8788" s="1"/>
    </row>
    <row r="8789" spans="21:24" x14ac:dyDescent="0.25">
      <c r="U8789" s="7"/>
      <c r="V8789" s="1"/>
      <c r="W8789" s="1"/>
      <c r="X8789" s="1"/>
    </row>
    <row r="8790" spans="21:24" x14ac:dyDescent="0.25">
      <c r="U8790" s="7"/>
      <c r="V8790" s="1"/>
      <c r="W8790" s="1"/>
      <c r="X8790" s="1"/>
    </row>
    <row r="8791" spans="21:24" x14ac:dyDescent="0.25">
      <c r="U8791" s="7"/>
      <c r="V8791" s="1"/>
      <c r="W8791" s="1"/>
      <c r="X8791" s="1"/>
    </row>
    <row r="8792" spans="21:24" x14ac:dyDescent="0.25">
      <c r="U8792" s="7"/>
      <c r="V8792" s="1"/>
      <c r="W8792" s="1"/>
      <c r="X8792" s="1"/>
    </row>
    <row r="8793" spans="21:24" x14ac:dyDescent="0.25">
      <c r="U8793" s="7"/>
      <c r="V8793" s="1"/>
      <c r="W8793" s="1"/>
      <c r="X8793" s="1"/>
    </row>
    <row r="8794" spans="21:24" x14ac:dyDescent="0.25">
      <c r="U8794" s="7"/>
      <c r="V8794" s="1"/>
      <c r="W8794" s="1"/>
      <c r="X8794" s="1"/>
    </row>
    <row r="8795" spans="21:24" x14ac:dyDescent="0.25">
      <c r="U8795" s="7"/>
      <c r="V8795" s="1"/>
      <c r="W8795" s="1"/>
      <c r="X8795" s="1"/>
    </row>
    <row r="8796" spans="21:24" x14ac:dyDescent="0.25">
      <c r="U8796" s="7"/>
      <c r="V8796" s="1"/>
      <c r="W8796" s="1"/>
      <c r="X8796" s="1"/>
    </row>
    <row r="8797" spans="21:24" x14ac:dyDescent="0.25">
      <c r="U8797" s="7"/>
      <c r="V8797" s="1"/>
      <c r="W8797" s="1"/>
      <c r="X8797" s="1"/>
    </row>
    <row r="8798" spans="21:24" x14ac:dyDescent="0.25">
      <c r="U8798" s="7"/>
      <c r="V8798" s="1"/>
      <c r="W8798" s="1"/>
      <c r="X8798" s="1"/>
    </row>
    <row r="8799" spans="21:24" x14ac:dyDescent="0.25">
      <c r="U8799" s="7"/>
      <c r="V8799" s="1"/>
      <c r="W8799" s="1"/>
      <c r="X8799" s="1"/>
    </row>
    <row r="8800" spans="21:24" x14ac:dyDescent="0.25">
      <c r="U8800" s="7"/>
      <c r="V8800" s="1"/>
      <c r="W8800" s="1"/>
      <c r="X8800" s="1"/>
    </row>
    <row r="8801" spans="21:24" x14ac:dyDescent="0.25">
      <c r="U8801" s="7"/>
      <c r="V8801" s="1"/>
      <c r="W8801" s="1"/>
      <c r="X8801" s="1"/>
    </row>
    <row r="8802" spans="21:24" x14ac:dyDescent="0.25">
      <c r="U8802" s="7"/>
      <c r="V8802" s="1"/>
      <c r="W8802" s="1"/>
      <c r="X8802" s="1"/>
    </row>
    <row r="8803" spans="21:24" x14ac:dyDescent="0.25">
      <c r="U8803" s="7"/>
      <c r="V8803" s="1"/>
      <c r="W8803" s="1"/>
      <c r="X8803" s="1"/>
    </row>
    <row r="8804" spans="21:24" x14ac:dyDescent="0.25">
      <c r="U8804" s="7"/>
      <c r="V8804" s="1"/>
      <c r="W8804" s="1"/>
      <c r="X8804" s="1"/>
    </row>
    <row r="8805" spans="21:24" x14ac:dyDescent="0.25">
      <c r="U8805" s="7"/>
      <c r="V8805" s="1"/>
      <c r="W8805" s="1"/>
      <c r="X8805" s="1"/>
    </row>
    <row r="8806" spans="21:24" x14ac:dyDescent="0.25">
      <c r="U8806" s="7"/>
      <c r="V8806" s="1"/>
      <c r="W8806" s="1"/>
      <c r="X8806" s="1"/>
    </row>
    <row r="8807" spans="21:24" x14ac:dyDescent="0.25">
      <c r="U8807" s="7"/>
      <c r="V8807" s="1"/>
      <c r="W8807" s="1"/>
      <c r="X8807" s="1"/>
    </row>
    <row r="8808" spans="21:24" x14ac:dyDescent="0.25">
      <c r="U8808" s="7"/>
      <c r="V8808" s="1"/>
      <c r="W8808" s="1"/>
      <c r="X8808" s="1"/>
    </row>
    <row r="8809" spans="21:24" x14ac:dyDescent="0.25">
      <c r="U8809" s="7"/>
      <c r="V8809" s="1"/>
      <c r="W8809" s="1"/>
      <c r="X8809" s="1"/>
    </row>
    <row r="8810" spans="21:24" x14ac:dyDescent="0.25">
      <c r="U8810" s="7"/>
      <c r="V8810" s="1"/>
      <c r="W8810" s="1"/>
      <c r="X8810" s="1"/>
    </row>
    <row r="8811" spans="21:24" x14ac:dyDescent="0.25">
      <c r="U8811" s="7"/>
      <c r="V8811" s="1"/>
      <c r="W8811" s="1"/>
      <c r="X8811" s="1"/>
    </row>
    <row r="8812" spans="21:24" x14ac:dyDescent="0.25">
      <c r="U8812" s="7"/>
      <c r="V8812" s="1"/>
      <c r="W8812" s="1"/>
      <c r="X8812" s="1"/>
    </row>
    <row r="8813" spans="21:24" x14ac:dyDescent="0.25">
      <c r="U8813" s="7"/>
      <c r="V8813" s="1"/>
      <c r="W8813" s="1"/>
      <c r="X8813" s="1"/>
    </row>
    <row r="8814" spans="21:24" x14ac:dyDescent="0.25">
      <c r="U8814" s="7"/>
      <c r="V8814" s="1"/>
      <c r="W8814" s="1"/>
      <c r="X8814" s="1"/>
    </row>
    <row r="8815" spans="21:24" x14ac:dyDescent="0.25">
      <c r="U8815" s="7"/>
      <c r="V8815" s="1"/>
      <c r="W8815" s="1"/>
      <c r="X8815" s="1"/>
    </row>
    <row r="8816" spans="21:24" x14ac:dyDescent="0.25">
      <c r="U8816" s="7"/>
      <c r="V8816" s="1"/>
      <c r="W8816" s="1"/>
      <c r="X8816" s="1"/>
    </row>
    <row r="8817" spans="21:24" x14ac:dyDescent="0.25">
      <c r="U8817" s="7"/>
      <c r="V8817" s="1"/>
      <c r="W8817" s="1"/>
      <c r="X8817" s="1"/>
    </row>
    <row r="8818" spans="21:24" x14ac:dyDescent="0.25">
      <c r="U8818" s="7"/>
      <c r="V8818" s="1"/>
      <c r="W8818" s="1"/>
      <c r="X8818" s="1"/>
    </row>
    <row r="8819" spans="21:24" x14ac:dyDescent="0.25">
      <c r="U8819" s="7"/>
      <c r="V8819" s="1"/>
      <c r="W8819" s="1"/>
      <c r="X8819" s="1"/>
    </row>
    <row r="8820" spans="21:24" x14ac:dyDescent="0.25">
      <c r="U8820" s="7"/>
      <c r="V8820" s="1"/>
      <c r="W8820" s="1"/>
      <c r="X8820" s="1"/>
    </row>
    <row r="8821" spans="21:24" x14ac:dyDescent="0.25">
      <c r="U8821" s="7"/>
      <c r="V8821" s="1"/>
      <c r="W8821" s="1"/>
      <c r="X8821" s="1"/>
    </row>
    <row r="8822" spans="21:24" x14ac:dyDescent="0.25">
      <c r="U8822" s="7"/>
      <c r="V8822" s="1"/>
      <c r="W8822" s="1"/>
      <c r="X8822" s="1"/>
    </row>
    <row r="8823" spans="21:24" x14ac:dyDescent="0.25">
      <c r="U8823" s="7"/>
      <c r="V8823" s="1"/>
      <c r="W8823" s="1"/>
      <c r="X8823" s="1"/>
    </row>
    <row r="8824" spans="21:24" x14ac:dyDescent="0.25">
      <c r="U8824" s="7"/>
      <c r="V8824" s="1"/>
      <c r="W8824" s="1"/>
      <c r="X8824" s="1"/>
    </row>
    <row r="8825" spans="21:24" x14ac:dyDescent="0.25">
      <c r="U8825" s="7"/>
      <c r="V8825" s="1"/>
      <c r="W8825" s="1"/>
      <c r="X8825" s="1"/>
    </row>
    <row r="8826" spans="21:24" x14ac:dyDescent="0.25">
      <c r="U8826" s="7"/>
      <c r="V8826" s="1"/>
      <c r="W8826" s="1"/>
      <c r="X8826" s="1"/>
    </row>
    <row r="8827" spans="21:24" x14ac:dyDescent="0.25">
      <c r="U8827" s="7"/>
      <c r="V8827" s="1"/>
      <c r="W8827" s="1"/>
      <c r="X8827" s="1"/>
    </row>
    <row r="8828" spans="21:24" x14ac:dyDescent="0.25">
      <c r="U8828" s="7"/>
      <c r="V8828" s="1"/>
      <c r="W8828" s="1"/>
      <c r="X8828" s="1"/>
    </row>
    <row r="8829" spans="21:24" x14ac:dyDescent="0.25">
      <c r="U8829" s="7"/>
      <c r="V8829" s="1"/>
      <c r="W8829" s="1"/>
      <c r="X8829" s="1"/>
    </row>
    <row r="8830" spans="21:24" x14ac:dyDescent="0.25">
      <c r="U8830" s="7"/>
      <c r="V8830" s="1"/>
      <c r="W8830" s="1"/>
      <c r="X8830" s="1"/>
    </row>
    <row r="8831" spans="21:24" x14ac:dyDescent="0.25">
      <c r="U8831" s="7"/>
      <c r="V8831" s="1"/>
      <c r="W8831" s="1"/>
      <c r="X8831" s="1"/>
    </row>
    <row r="8832" spans="21:24" x14ac:dyDescent="0.25">
      <c r="U8832" s="7"/>
      <c r="V8832" s="1"/>
      <c r="W8832" s="1"/>
      <c r="X8832" s="1"/>
    </row>
    <row r="8833" spans="21:24" x14ac:dyDescent="0.25">
      <c r="U8833" s="7"/>
      <c r="V8833" s="1"/>
      <c r="W8833" s="1"/>
      <c r="X8833" s="1"/>
    </row>
    <row r="8834" spans="21:24" x14ac:dyDescent="0.25">
      <c r="U8834" s="7"/>
      <c r="V8834" s="1"/>
      <c r="W8834" s="1"/>
      <c r="X8834" s="1"/>
    </row>
    <row r="8835" spans="21:24" x14ac:dyDescent="0.25">
      <c r="U8835" s="7"/>
      <c r="V8835" s="1"/>
      <c r="W8835" s="1"/>
      <c r="X8835" s="1"/>
    </row>
    <row r="8836" spans="21:24" x14ac:dyDescent="0.25">
      <c r="U8836" s="7"/>
      <c r="V8836" s="1"/>
      <c r="W8836" s="1"/>
      <c r="X8836" s="1"/>
    </row>
    <row r="8837" spans="21:24" x14ac:dyDescent="0.25">
      <c r="U8837" s="7"/>
      <c r="V8837" s="1"/>
      <c r="W8837" s="1"/>
      <c r="X8837" s="1"/>
    </row>
    <row r="8838" spans="21:24" x14ac:dyDescent="0.25">
      <c r="U8838" s="7"/>
      <c r="V8838" s="1"/>
      <c r="W8838" s="1"/>
      <c r="X8838" s="1"/>
    </row>
    <row r="8839" spans="21:24" x14ac:dyDescent="0.25">
      <c r="U8839" s="7"/>
      <c r="V8839" s="1"/>
      <c r="W8839" s="1"/>
      <c r="X8839" s="1"/>
    </row>
    <row r="8840" spans="21:24" x14ac:dyDescent="0.25">
      <c r="U8840" s="7"/>
      <c r="V8840" s="1"/>
      <c r="W8840" s="1"/>
      <c r="X8840" s="1"/>
    </row>
    <row r="8841" spans="21:24" x14ac:dyDescent="0.25">
      <c r="U8841" s="7"/>
      <c r="V8841" s="1"/>
      <c r="W8841" s="1"/>
      <c r="X8841" s="1"/>
    </row>
    <row r="8842" spans="21:24" x14ac:dyDescent="0.25">
      <c r="U8842" s="7"/>
      <c r="V8842" s="1"/>
      <c r="W8842" s="1"/>
      <c r="X8842" s="1"/>
    </row>
    <row r="8843" spans="21:24" x14ac:dyDescent="0.25">
      <c r="U8843" s="7"/>
      <c r="V8843" s="1"/>
      <c r="W8843" s="1"/>
      <c r="X8843" s="1"/>
    </row>
    <row r="8844" spans="21:24" x14ac:dyDescent="0.25">
      <c r="U8844" s="7"/>
      <c r="V8844" s="1"/>
      <c r="W8844" s="1"/>
      <c r="X8844" s="1"/>
    </row>
    <row r="8845" spans="21:24" x14ac:dyDescent="0.25">
      <c r="U8845" s="7"/>
      <c r="V8845" s="1"/>
      <c r="W8845" s="1"/>
      <c r="X8845" s="1"/>
    </row>
    <row r="8846" spans="21:24" x14ac:dyDescent="0.25">
      <c r="U8846" s="7"/>
      <c r="V8846" s="1"/>
      <c r="W8846" s="1"/>
      <c r="X8846" s="1"/>
    </row>
    <row r="8847" spans="21:24" x14ac:dyDescent="0.25">
      <c r="U8847" s="7"/>
      <c r="V8847" s="1"/>
      <c r="W8847" s="1"/>
      <c r="X8847" s="1"/>
    </row>
    <row r="8848" spans="21:24" x14ac:dyDescent="0.25">
      <c r="U8848" s="7"/>
      <c r="V8848" s="1"/>
      <c r="W8848" s="1"/>
      <c r="X8848" s="1"/>
    </row>
    <row r="8849" spans="21:24" x14ac:dyDescent="0.25">
      <c r="U8849" s="7"/>
      <c r="V8849" s="1"/>
      <c r="W8849" s="1"/>
      <c r="X8849" s="1"/>
    </row>
    <row r="8850" spans="21:24" x14ac:dyDescent="0.25">
      <c r="U8850" s="7"/>
      <c r="V8850" s="1"/>
      <c r="W8850" s="1"/>
      <c r="X8850" s="1"/>
    </row>
    <row r="8851" spans="21:24" x14ac:dyDescent="0.25">
      <c r="U8851" s="7"/>
      <c r="V8851" s="1"/>
      <c r="W8851" s="1"/>
      <c r="X8851" s="1"/>
    </row>
    <row r="8852" spans="21:24" x14ac:dyDescent="0.25">
      <c r="U8852" s="7"/>
      <c r="V8852" s="1"/>
      <c r="W8852" s="1"/>
      <c r="X8852" s="1"/>
    </row>
    <row r="8853" spans="21:24" x14ac:dyDescent="0.25">
      <c r="U8853" s="7"/>
      <c r="V8853" s="1"/>
      <c r="W8853" s="1"/>
      <c r="X8853" s="1"/>
    </row>
    <row r="8854" spans="21:24" x14ac:dyDescent="0.25">
      <c r="U8854" s="7"/>
      <c r="V8854" s="1"/>
      <c r="W8854" s="1"/>
      <c r="X8854" s="1"/>
    </row>
    <row r="8855" spans="21:24" x14ac:dyDescent="0.25">
      <c r="U8855" s="7"/>
      <c r="V8855" s="1"/>
      <c r="W8855" s="1"/>
      <c r="X8855" s="1"/>
    </row>
    <row r="8856" spans="21:24" x14ac:dyDescent="0.25">
      <c r="U8856" s="7"/>
      <c r="V8856" s="1"/>
      <c r="W8856" s="1"/>
      <c r="X8856" s="1"/>
    </row>
    <row r="8857" spans="21:24" x14ac:dyDescent="0.25">
      <c r="U8857" s="7"/>
      <c r="V8857" s="1"/>
      <c r="W8857" s="1"/>
      <c r="X8857" s="1"/>
    </row>
    <row r="8858" spans="21:24" x14ac:dyDescent="0.25">
      <c r="U8858" s="7"/>
      <c r="V8858" s="1"/>
      <c r="W8858" s="1"/>
      <c r="X8858" s="1"/>
    </row>
    <row r="8859" spans="21:24" x14ac:dyDescent="0.25">
      <c r="U8859" s="7"/>
      <c r="V8859" s="1"/>
      <c r="W8859" s="1"/>
      <c r="X8859" s="1"/>
    </row>
    <row r="8860" spans="21:24" x14ac:dyDescent="0.25">
      <c r="U8860" s="7"/>
      <c r="V8860" s="1"/>
      <c r="W8860" s="1"/>
      <c r="X8860" s="1"/>
    </row>
    <row r="8861" spans="21:24" x14ac:dyDescent="0.25">
      <c r="U8861" s="7"/>
      <c r="V8861" s="1"/>
      <c r="W8861" s="1"/>
      <c r="X8861" s="1"/>
    </row>
    <row r="8862" spans="21:24" x14ac:dyDescent="0.25">
      <c r="U8862" s="7"/>
      <c r="V8862" s="1"/>
      <c r="W8862" s="1"/>
      <c r="X8862" s="1"/>
    </row>
    <row r="8863" spans="21:24" x14ac:dyDescent="0.25">
      <c r="U8863" s="7"/>
      <c r="V8863" s="1"/>
      <c r="W8863" s="1"/>
      <c r="X8863" s="1"/>
    </row>
    <row r="8864" spans="21:24" x14ac:dyDescent="0.25">
      <c r="U8864" s="7"/>
      <c r="V8864" s="1"/>
      <c r="W8864" s="1"/>
      <c r="X8864" s="1"/>
    </row>
    <row r="8865" spans="21:24" x14ac:dyDescent="0.25">
      <c r="U8865" s="7"/>
      <c r="V8865" s="1"/>
      <c r="W8865" s="1"/>
      <c r="X8865" s="1"/>
    </row>
    <row r="8866" spans="21:24" x14ac:dyDescent="0.25">
      <c r="U8866" s="7"/>
      <c r="V8866" s="1"/>
      <c r="W8866" s="1"/>
      <c r="X8866" s="1"/>
    </row>
    <row r="8867" spans="21:24" x14ac:dyDescent="0.25">
      <c r="U8867" s="7"/>
      <c r="V8867" s="1"/>
      <c r="W8867" s="1"/>
      <c r="X8867" s="1"/>
    </row>
    <row r="8868" spans="21:24" x14ac:dyDescent="0.25">
      <c r="U8868" s="7"/>
      <c r="V8868" s="1"/>
      <c r="W8868" s="1"/>
      <c r="X8868" s="1"/>
    </row>
    <row r="8869" spans="21:24" x14ac:dyDescent="0.25">
      <c r="U8869" s="7"/>
      <c r="V8869" s="1"/>
      <c r="W8869" s="1"/>
      <c r="X8869" s="1"/>
    </row>
    <row r="8870" spans="21:24" x14ac:dyDescent="0.25">
      <c r="U8870" s="7"/>
      <c r="V8870" s="1"/>
      <c r="W8870" s="1"/>
      <c r="X8870" s="1"/>
    </row>
    <row r="8871" spans="21:24" x14ac:dyDescent="0.25">
      <c r="U8871" s="7"/>
      <c r="V8871" s="1"/>
      <c r="W8871" s="1"/>
      <c r="X8871" s="1"/>
    </row>
    <row r="8872" spans="21:24" x14ac:dyDescent="0.25">
      <c r="U8872" s="7"/>
      <c r="V8872" s="1"/>
      <c r="W8872" s="1"/>
      <c r="X8872" s="1"/>
    </row>
    <row r="8873" spans="21:24" x14ac:dyDescent="0.25">
      <c r="U8873" s="7"/>
      <c r="V8873" s="1"/>
      <c r="W8873" s="1"/>
      <c r="X8873" s="1"/>
    </row>
    <row r="8874" spans="21:24" x14ac:dyDescent="0.25">
      <c r="U8874" s="7"/>
      <c r="V8874" s="1"/>
      <c r="W8874" s="1"/>
      <c r="X8874" s="1"/>
    </row>
    <row r="8875" spans="21:24" x14ac:dyDescent="0.25">
      <c r="U8875" s="7"/>
      <c r="V8875" s="1"/>
      <c r="W8875" s="1"/>
      <c r="X8875" s="1"/>
    </row>
    <row r="8876" spans="21:24" x14ac:dyDescent="0.25">
      <c r="U8876" s="7"/>
      <c r="V8876" s="1"/>
      <c r="W8876" s="1"/>
      <c r="X8876" s="1"/>
    </row>
    <row r="8877" spans="21:24" x14ac:dyDescent="0.25">
      <c r="U8877" s="7"/>
      <c r="V8877" s="1"/>
      <c r="W8877" s="1"/>
      <c r="X8877" s="1"/>
    </row>
    <row r="8878" spans="21:24" x14ac:dyDescent="0.25">
      <c r="U8878" s="7"/>
      <c r="V8878" s="1"/>
      <c r="W8878" s="1"/>
      <c r="X8878" s="1"/>
    </row>
    <row r="8879" spans="21:24" x14ac:dyDescent="0.25">
      <c r="U8879" s="7"/>
      <c r="V8879" s="1"/>
      <c r="W8879" s="1"/>
      <c r="X8879" s="1"/>
    </row>
    <row r="8880" spans="21:24" x14ac:dyDescent="0.25">
      <c r="U8880" s="7"/>
      <c r="V8880" s="1"/>
      <c r="W8880" s="1"/>
      <c r="X8880" s="1"/>
    </row>
    <row r="8881" spans="21:24" x14ac:dyDescent="0.25">
      <c r="U8881" s="7"/>
      <c r="V8881" s="1"/>
      <c r="W8881" s="1"/>
      <c r="X8881" s="1"/>
    </row>
    <row r="8882" spans="21:24" x14ac:dyDescent="0.25">
      <c r="U8882" s="7"/>
      <c r="V8882" s="1"/>
      <c r="W8882" s="1"/>
      <c r="X8882" s="1"/>
    </row>
    <row r="8883" spans="21:24" x14ac:dyDescent="0.25">
      <c r="U8883" s="7"/>
      <c r="V8883" s="1"/>
      <c r="W8883" s="1"/>
      <c r="X8883" s="1"/>
    </row>
    <row r="8884" spans="21:24" x14ac:dyDescent="0.25">
      <c r="U8884" s="7"/>
      <c r="V8884" s="1"/>
      <c r="W8884" s="1"/>
      <c r="X8884" s="1"/>
    </row>
    <row r="8885" spans="21:24" x14ac:dyDescent="0.25">
      <c r="U8885" s="7"/>
      <c r="V8885" s="1"/>
      <c r="W8885" s="1"/>
      <c r="X8885" s="1"/>
    </row>
    <row r="8886" spans="21:24" x14ac:dyDescent="0.25">
      <c r="U8886" s="7"/>
      <c r="V8886" s="1"/>
      <c r="W8886" s="1"/>
      <c r="X8886" s="1"/>
    </row>
    <row r="8887" spans="21:24" x14ac:dyDescent="0.25">
      <c r="U8887" s="7"/>
      <c r="V8887" s="1"/>
      <c r="W8887" s="1"/>
      <c r="X8887" s="1"/>
    </row>
    <row r="8888" spans="21:24" x14ac:dyDescent="0.25">
      <c r="U8888" s="7"/>
      <c r="V8888" s="1"/>
      <c r="W8888" s="1"/>
      <c r="X8888" s="1"/>
    </row>
    <row r="8889" spans="21:24" x14ac:dyDescent="0.25">
      <c r="U8889" s="7"/>
      <c r="V8889" s="1"/>
      <c r="W8889" s="1"/>
      <c r="X8889" s="1"/>
    </row>
    <row r="8890" spans="21:24" x14ac:dyDescent="0.25">
      <c r="U8890" s="7"/>
      <c r="V8890" s="1"/>
      <c r="W8890" s="1"/>
      <c r="X8890" s="1"/>
    </row>
    <row r="8891" spans="21:24" x14ac:dyDescent="0.25">
      <c r="U8891" s="7"/>
      <c r="V8891" s="1"/>
      <c r="W8891" s="1"/>
      <c r="X8891" s="1"/>
    </row>
    <row r="8892" spans="21:24" x14ac:dyDescent="0.25">
      <c r="U8892" s="7"/>
      <c r="V8892" s="1"/>
      <c r="W8892" s="1"/>
      <c r="X8892" s="1"/>
    </row>
    <row r="8893" spans="21:24" x14ac:dyDescent="0.25">
      <c r="U8893" s="7"/>
      <c r="V8893" s="1"/>
      <c r="W8893" s="1"/>
      <c r="X8893" s="1"/>
    </row>
    <row r="8894" spans="21:24" x14ac:dyDescent="0.25">
      <c r="U8894" s="7"/>
      <c r="V8894" s="1"/>
      <c r="W8894" s="1"/>
      <c r="X8894" s="1"/>
    </row>
    <row r="8895" spans="21:24" x14ac:dyDescent="0.25">
      <c r="U8895" s="7"/>
      <c r="V8895" s="1"/>
      <c r="W8895" s="1"/>
      <c r="X8895" s="1"/>
    </row>
    <row r="8896" spans="21:24" x14ac:dyDescent="0.25">
      <c r="U8896" s="7"/>
      <c r="V8896" s="1"/>
      <c r="W8896" s="1"/>
      <c r="X8896" s="1"/>
    </row>
    <row r="8897" spans="21:24" x14ac:dyDescent="0.25">
      <c r="U8897" s="7"/>
      <c r="V8897" s="1"/>
      <c r="W8897" s="1"/>
      <c r="X8897" s="1"/>
    </row>
    <row r="8898" spans="21:24" x14ac:dyDescent="0.25">
      <c r="U8898" s="7"/>
      <c r="V8898" s="1"/>
      <c r="W8898" s="1"/>
      <c r="X8898" s="1"/>
    </row>
    <row r="8899" spans="21:24" x14ac:dyDescent="0.25">
      <c r="U8899" s="7"/>
      <c r="V8899" s="1"/>
      <c r="W8899" s="1"/>
      <c r="X8899" s="1"/>
    </row>
    <row r="8900" spans="21:24" x14ac:dyDescent="0.25">
      <c r="U8900" s="7"/>
      <c r="V8900" s="1"/>
      <c r="W8900" s="1"/>
      <c r="X8900" s="1"/>
    </row>
    <row r="8901" spans="21:24" x14ac:dyDescent="0.25">
      <c r="U8901" s="7"/>
      <c r="V8901" s="1"/>
      <c r="W8901" s="1"/>
      <c r="X8901" s="1"/>
    </row>
    <row r="8902" spans="21:24" x14ac:dyDescent="0.25">
      <c r="U8902" s="7"/>
      <c r="V8902" s="1"/>
      <c r="W8902" s="1"/>
      <c r="X8902" s="1"/>
    </row>
    <row r="8903" spans="21:24" x14ac:dyDescent="0.25">
      <c r="U8903" s="7"/>
      <c r="V8903" s="1"/>
      <c r="W8903" s="1"/>
      <c r="X8903" s="1"/>
    </row>
    <row r="8904" spans="21:24" x14ac:dyDescent="0.25">
      <c r="U8904" s="7"/>
      <c r="V8904" s="1"/>
      <c r="W8904" s="1"/>
      <c r="X8904" s="1"/>
    </row>
    <row r="8905" spans="21:24" x14ac:dyDescent="0.25">
      <c r="U8905" s="7"/>
      <c r="V8905" s="1"/>
      <c r="W8905" s="1"/>
      <c r="X8905" s="1"/>
    </row>
    <row r="8906" spans="21:24" x14ac:dyDescent="0.25">
      <c r="U8906" s="7"/>
      <c r="V8906" s="1"/>
      <c r="W8906" s="1"/>
      <c r="X8906" s="1"/>
    </row>
    <row r="8907" spans="21:24" x14ac:dyDescent="0.25">
      <c r="U8907" s="7"/>
      <c r="V8907" s="1"/>
      <c r="W8907" s="1"/>
      <c r="X8907" s="1"/>
    </row>
    <row r="8908" spans="21:24" x14ac:dyDescent="0.25">
      <c r="U8908" s="7"/>
      <c r="V8908" s="1"/>
      <c r="W8908" s="1"/>
      <c r="X8908" s="1"/>
    </row>
    <row r="8909" spans="21:24" x14ac:dyDescent="0.25">
      <c r="U8909" s="7"/>
      <c r="V8909" s="1"/>
      <c r="W8909" s="1"/>
      <c r="X8909" s="1"/>
    </row>
    <row r="8910" spans="21:24" x14ac:dyDescent="0.25">
      <c r="U8910" s="7"/>
      <c r="V8910" s="1"/>
      <c r="W8910" s="1"/>
      <c r="X8910" s="1"/>
    </row>
    <row r="8911" spans="21:24" x14ac:dyDescent="0.25">
      <c r="U8911" s="7"/>
      <c r="V8911" s="1"/>
      <c r="W8911" s="1"/>
      <c r="X8911" s="1"/>
    </row>
    <row r="8912" spans="21:24" x14ac:dyDescent="0.25">
      <c r="U8912" s="7"/>
      <c r="V8912" s="1"/>
      <c r="W8912" s="1"/>
      <c r="X8912" s="1"/>
    </row>
    <row r="8913" spans="21:24" x14ac:dyDescent="0.25">
      <c r="U8913" s="7"/>
      <c r="V8913" s="1"/>
      <c r="W8913" s="1"/>
      <c r="X8913" s="1"/>
    </row>
    <row r="8914" spans="21:24" x14ac:dyDescent="0.25">
      <c r="U8914" s="7"/>
      <c r="V8914" s="1"/>
      <c r="W8914" s="1"/>
      <c r="X8914" s="1"/>
    </row>
    <row r="8915" spans="21:24" x14ac:dyDescent="0.25">
      <c r="U8915" s="7"/>
      <c r="V8915" s="1"/>
      <c r="W8915" s="1"/>
      <c r="X8915" s="1"/>
    </row>
    <row r="8916" spans="21:24" x14ac:dyDescent="0.25">
      <c r="U8916" s="7"/>
      <c r="V8916" s="1"/>
      <c r="W8916" s="1"/>
      <c r="X8916" s="1"/>
    </row>
    <row r="8917" spans="21:24" x14ac:dyDescent="0.25">
      <c r="U8917" s="7"/>
      <c r="V8917" s="1"/>
      <c r="W8917" s="1"/>
      <c r="X8917" s="1"/>
    </row>
    <row r="8918" spans="21:24" x14ac:dyDescent="0.25">
      <c r="U8918" s="7"/>
      <c r="V8918" s="1"/>
      <c r="W8918" s="1"/>
      <c r="X8918" s="1"/>
    </row>
    <row r="8919" spans="21:24" x14ac:dyDescent="0.25">
      <c r="U8919" s="7"/>
      <c r="V8919" s="1"/>
      <c r="W8919" s="1"/>
      <c r="X8919" s="1"/>
    </row>
    <row r="8920" spans="21:24" x14ac:dyDescent="0.25">
      <c r="U8920" s="7"/>
      <c r="V8920" s="1"/>
      <c r="W8920" s="1"/>
      <c r="X8920" s="1"/>
    </row>
    <row r="8921" spans="21:24" x14ac:dyDescent="0.25">
      <c r="U8921" s="7"/>
      <c r="V8921" s="1"/>
      <c r="W8921" s="1"/>
      <c r="X8921" s="1"/>
    </row>
    <row r="8922" spans="21:24" x14ac:dyDescent="0.25">
      <c r="U8922" s="7"/>
      <c r="V8922" s="1"/>
      <c r="W8922" s="1"/>
      <c r="X8922" s="1"/>
    </row>
    <row r="8923" spans="21:24" x14ac:dyDescent="0.25">
      <c r="U8923" s="7"/>
      <c r="V8923" s="1"/>
      <c r="W8923" s="1"/>
      <c r="X8923" s="1"/>
    </row>
    <row r="8924" spans="21:24" x14ac:dyDescent="0.25">
      <c r="U8924" s="7"/>
      <c r="V8924" s="1"/>
      <c r="W8924" s="1"/>
      <c r="X8924" s="1"/>
    </row>
    <row r="8925" spans="21:24" x14ac:dyDescent="0.25">
      <c r="U8925" s="7"/>
      <c r="V8925" s="1"/>
      <c r="W8925" s="1"/>
      <c r="X8925" s="1"/>
    </row>
    <row r="8926" spans="21:24" x14ac:dyDescent="0.25">
      <c r="U8926" s="7"/>
      <c r="V8926" s="1"/>
      <c r="W8926" s="1"/>
      <c r="X8926" s="1"/>
    </row>
    <row r="8927" spans="21:24" x14ac:dyDescent="0.25">
      <c r="U8927" s="7"/>
      <c r="V8927" s="1"/>
      <c r="W8927" s="1"/>
      <c r="X8927" s="1"/>
    </row>
    <row r="8928" spans="21:24" x14ac:dyDescent="0.25">
      <c r="U8928" s="7"/>
      <c r="V8928" s="1"/>
      <c r="W8928" s="1"/>
      <c r="X8928" s="1"/>
    </row>
    <row r="8929" spans="21:24" x14ac:dyDescent="0.25">
      <c r="U8929" s="7"/>
      <c r="V8929" s="1"/>
      <c r="W8929" s="1"/>
      <c r="X8929" s="1"/>
    </row>
    <row r="8930" spans="21:24" x14ac:dyDescent="0.25">
      <c r="U8930" s="7"/>
      <c r="V8930" s="1"/>
      <c r="W8930" s="1"/>
      <c r="X8930" s="1"/>
    </row>
    <row r="8931" spans="21:24" x14ac:dyDescent="0.25">
      <c r="U8931" s="7"/>
      <c r="V8931" s="1"/>
      <c r="W8931" s="1"/>
      <c r="X8931" s="1"/>
    </row>
    <row r="8932" spans="21:24" x14ac:dyDescent="0.25">
      <c r="U8932" s="7"/>
      <c r="V8932" s="1"/>
      <c r="W8932" s="1"/>
      <c r="X8932" s="1"/>
    </row>
    <row r="8933" spans="21:24" x14ac:dyDescent="0.25">
      <c r="U8933" s="7"/>
      <c r="V8933" s="1"/>
      <c r="W8933" s="1"/>
      <c r="X8933" s="1"/>
    </row>
    <row r="8934" spans="21:24" x14ac:dyDescent="0.25">
      <c r="U8934" s="7"/>
      <c r="V8934" s="1"/>
      <c r="W8934" s="1"/>
      <c r="X8934" s="1"/>
    </row>
    <row r="8935" spans="21:24" x14ac:dyDescent="0.25">
      <c r="U8935" s="7"/>
      <c r="V8935" s="1"/>
      <c r="W8935" s="1"/>
      <c r="X8935" s="1"/>
    </row>
    <row r="8936" spans="21:24" x14ac:dyDescent="0.25">
      <c r="U8936" s="7"/>
      <c r="V8936" s="1"/>
      <c r="W8936" s="1"/>
      <c r="X8936" s="1"/>
    </row>
    <row r="8937" spans="21:24" x14ac:dyDescent="0.25">
      <c r="U8937" s="7"/>
      <c r="V8937" s="1"/>
      <c r="W8937" s="1"/>
      <c r="X8937" s="1"/>
    </row>
    <row r="8938" spans="21:24" x14ac:dyDescent="0.25">
      <c r="U8938" s="7"/>
      <c r="V8938" s="1"/>
      <c r="W8938" s="1"/>
      <c r="X8938" s="1"/>
    </row>
    <row r="8939" spans="21:24" x14ac:dyDescent="0.25">
      <c r="U8939" s="7"/>
      <c r="V8939" s="1"/>
      <c r="W8939" s="1"/>
      <c r="X8939" s="1"/>
    </row>
    <row r="8940" spans="21:24" x14ac:dyDescent="0.25">
      <c r="U8940" s="7"/>
      <c r="V8940" s="1"/>
      <c r="W8940" s="1"/>
      <c r="X8940" s="1"/>
    </row>
    <row r="8941" spans="21:24" x14ac:dyDescent="0.25">
      <c r="U8941" s="7"/>
      <c r="V8941" s="1"/>
      <c r="W8941" s="1"/>
      <c r="X8941" s="1"/>
    </row>
    <row r="8942" spans="21:24" x14ac:dyDescent="0.25">
      <c r="U8942" s="7"/>
      <c r="V8942" s="1"/>
      <c r="W8942" s="1"/>
      <c r="X8942" s="1"/>
    </row>
    <row r="8943" spans="21:24" x14ac:dyDescent="0.25">
      <c r="U8943" s="7"/>
      <c r="V8943" s="1"/>
      <c r="W8943" s="1"/>
      <c r="X8943" s="1"/>
    </row>
    <row r="8944" spans="21:24" x14ac:dyDescent="0.25">
      <c r="U8944" s="7"/>
      <c r="V8944" s="1"/>
      <c r="W8944" s="1"/>
      <c r="X8944" s="1"/>
    </row>
    <row r="8945" spans="21:24" x14ac:dyDescent="0.25">
      <c r="U8945" s="7"/>
      <c r="V8945" s="1"/>
      <c r="W8945" s="1"/>
      <c r="X8945" s="1"/>
    </row>
    <row r="8946" spans="21:24" x14ac:dyDescent="0.25">
      <c r="U8946" s="7"/>
      <c r="V8946" s="1"/>
      <c r="W8946" s="1"/>
      <c r="X8946" s="1"/>
    </row>
    <row r="8947" spans="21:24" x14ac:dyDescent="0.25">
      <c r="U8947" s="7"/>
      <c r="V8947" s="1"/>
      <c r="W8947" s="1"/>
      <c r="X8947" s="1"/>
    </row>
    <row r="8948" spans="21:24" x14ac:dyDescent="0.25">
      <c r="U8948" s="7"/>
      <c r="V8948" s="1"/>
      <c r="W8948" s="1"/>
      <c r="X8948" s="1"/>
    </row>
    <row r="8949" spans="21:24" x14ac:dyDescent="0.25">
      <c r="U8949" s="7"/>
      <c r="V8949" s="1"/>
      <c r="W8949" s="1"/>
      <c r="X8949" s="1"/>
    </row>
    <row r="8950" spans="21:24" x14ac:dyDescent="0.25">
      <c r="U8950" s="7"/>
      <c r="V8950" s="1"/>
      <c r="W8950" s="1"/>
      <c r="X8950" s="1"/>
    </row>
    <row r="8951" spans="21:24" x14ac:dyDescent="0.25">
      <c r="U8951" s="7"/>
      <c r="V8951" s="1"/>
      <c r="W8951" s="1"/>
      <c r="X8951" s="1"/>
    </row>
    <row r="8952" spans="21:24" x14ac:dyDescent="0.25">
      <c r="U8952" s="7"/>
      <c r="V8952" s="1"/>
      <c r="W8952" s="1"/>
      <c r="X8952" s="1"/>
    </row>
    <row r="8953" spans="21:24" x14ac:dyDescent="0.25">
      <c r="U8953" s="7"/>
      <c r="V8953" s="1"/>
      <c r="W8953" s="1"/>
      <c r="X8953" s="1"/>
    </row>
    <row r="8954" spans="21:24" x14ac:dyDescent="0.25">
      <c r="U8954" s="7"/>
      <c r="V8954" s="1"/>
      <c r="W8954" s="1"/>
      <c r="X8954" s="1"/>
    </row>
    <row r="8955" spans="21:24" x14ac:dyDescent="0.25">
      <c r="U8955" s="7"/>
      <c r="V8955" s="1"/>
      <c r="W8955" s="1"/>
      <c r="X8955" s="1"/>
    </row>
    <row r="8956" spans="21:24" x14ac:dyDescent="0.25">
      <c r="U8956" s="7"/>
      <c r="V8956" s="1"/>
      <c r="W8956" s="1"/>
      <c r="X8956" s="1"/>
    </row>
    <row r="8957" spans="21:24" x14ac:dyDescent="0.25">
      <c r="U8957" s="7"/>
      <c r="V8957" s="1"/>
      <c r="W8957" s="1"/>
      <c r="X8957" s="1"/>
    </row>
    <row r="8958" spans="21:24" x14ac:dyDescent="0.25">
      <c r="U8958" s="7"/>
      <c r="V8958" s="1"/>
      <c r="W8958" s="1"/>
      <c r="X8958" s="1"/>
    </row>
    <row r="8959" spans="21:24" x14ac:dyDescent="0.25">
      <c r="U8959" s="7"/>
      <c r="V8959" s="1"/>
      <c r="W8959" s="1"/>
      <c r="X8959" s="1"/>
    </row>
    <row r="8960" spans="21:24" x14ac:dyDescent="0.25">
      <c r="U8960" s="7"/>
      <c r="V8960" s="1"/>
      <c r="W8960" s="1"/>
      <c r="X8960" s="1"/>
    </row>
    <row r="8961" spans="21:24" x14ac:dyDescent="0.25">
      <c r="U8961" s="7"/>
      <c r="V8961" s="1"/>
      <c r="W8961" s="1"/>
      <c r="X8961" s="1"/>
    </row>
    <row r="8962" spans="21:24" x14ac:dyDescent="0.25">
      <c r="U8962" s="7"/>
      <c r="V8962" s="1"/>
      <c r="W8962" s="1"/>
      <c r="X8962" s="1"/>
    </row>
    <row r="8963" spans="21:24" x14ac:dyDescent="0.25">
      <c r="U8963" s="7"/>
      <c r="V8963" s="1"/>
      <c r="W8963" s="1"/>
      <c r="X8963" s="1"/>
    </row>
    <row r="8964" spans="21:24" x14ac:dyDescent="0.25">
      <c r="U8964" s="7"/>
      <c r="V8964" s="1"/>
      <c r="W8964" s="1"/>
      <c r="X8964" s="1"/>
    </row>
    <row r="8965" spans="21:24" x14ac:dyDescent="0.25">
      <c r="U8965" s="7"/>
      <c r="V8965" s="1"/>
      <c r="W8965" s="1"/>
      <c r="X8965" s="1"/>
    </row>
    <row r="8966" spans="21:24" x14ac:dyDescent="0.25">
      <c r="U8966" s="7"/>
      <c r="V8966" s="1"/>
      <c r="W8966" s="1"/>
      <c r="X8966" s="1"/>
    </row>
    <row r="8967" spans="21:24" x14ac:dyDescent="0.25">
      <c r="U8967" s="7"/>
      <c r="V8967" s="1"/>
      <c r="W8967" s="1"/>
      <c r="X8967" s="1"/>
    </row>
    <row r="8968" spans="21:24" x14ac:dyDescent="0.25">
      <c r="U8968" s="7"/>
      <c r="V8968" s="1"/>
      <c r="W8968" s="1"/>
      <c r="X8968" s="1"/>
    </row>
    <row r="8969" spans="21:24" x14ac:dyDescent="0.25">
      <c r="U8969" s="7"/>
      <c r="V8969" s="1"/>
      <c r="W8969" s="1"/>
      <c r="X8969" s="1"/>
    </row>
    <row r="8970" spans="21:24" x14ac:dyDescent="0.25">
      <c r="U8970" s="7"/>
      <c r="V8970" s="1"/>
      <c r="W8970" s="1"/>
      <c r="X8970" s="1"/>
    </row>
    <row r="8971" spans="21:24" x14ac:dyDescent="0.25">
      <c r="U8971" s="7"/>
      <c r="V8971" s="1"/>
      <c r="W8971" s="1"/>
      <c r="X8971" s="1"/>
    </row>
    <row r="8972" spans="21:24" x14ac:dyDescent="0.25">
      <c r="U8972" s="7"/>
      <c r="V8972" s="1"/>
      <c r="W8972" s="1"/>
      <c r="X8972" s="1"/>
    </row>
    <row r="8973" spans="21:24" x14ac:dyDescent="0.25">
      <c r="U8973" s="7"/>
      <c r="V8973" s="1"/>
      <c r="W8973" s="1"/>
      <c r="X8973" s="1"/>
    </row>
    <row r="8974" spans="21:24" x14ac:dyDescent="0.25">
      <c r="U8974" s="7"/>
      <c r="V8974" s="1"/>
      <c r="W8974" s="1"/>
      <c r="X8974" s="1"/>
    </row>
    <row r="8975" spans="21:24" x14ac:dyDescent="0.25">
      <c r="U8975" s="7"/>
      <c r="V8975" s="1"/>
      <c r="W8975" s="1"/>
      <c r="X8975" s="1"/>
    </row>
    <row r="8976" spans="21:24" x14ac:dyDescent="0.25">
      <c r="U8976" s="7"/>
      <c r="V8976" s="1"/>
      <c r="W8976" s="1"/>
      <c r="X8976" s="1"/>
    </row>
    <row r="8977" spans="21:24" x14ac:dyDescent="0.25">
      <c r="U8977" s="7"/>
      <c r="V8977" s="1"/>
      <c r="W8977" s="1"/>
      <c r="X8977" s="1"/>
    </row>
    <row r="8978" spans="21:24" x14ac:dyDescent="0.25">
      <c r="U8978" s="7"/>
      <c r="V8978" s="1"/>
      <c r="W8978" s="1"/>
      <c r="X8978" s="1"/>
    </row>
    <row r="8979" spans="21:24" x14ac:dyDescent="0.25">
      <c r="U8979" s="7"/>
      <c r="V8979" s="1"/>
      <c r="W8979" s="1"/>
      <c r="X8979" s="1"/>
    </row>
    <row r="8980" spans="21:24" x14ac:dyDescent="0.25">
      <c r="U8980" s="7"/>
      <c r="V8980" s="1"/>
      <c r="W8980" s="1"/>
      <c r="X8980" s="1"/>
    </row>
    <row r="8981" spans="21:24" x14ac:dyDescent="0.25">
      <c r="U8981" s="7"/>
      <c r="V8981" s="1"/>
      <c r="W8981" s="1"/>
      <c r="X8981" s="1"/>
    </row>
    <row r="8982" spans="21:24" x14ac:dyDescent="0.25">
      <c r="U8982" s="7"/>
      <c r="V8982" s="1"/>
      <c r="W8982" s="1"/>
      <c r="X8982" s="1"/>
    </row>
    <row r="8983" spans="21:24" x14ac:dyDescent="0.25">
      <c r="U8983" s="7"/>
      <c r="V8983" s="1"/>
      <c r="W8983" s="1"/>
      <c r="X8983" s="1"/>
    </row>
    <row r="8984" spans="21:24" x14ac:dyDescent="0.25">
      <c r="U8984" s="7"/>
      <c r="V8984" s="1"/>
      <c r="W8984" s="1"/>
      <c r="X8984" s="1"/>
    </row>
    <row r="8985" spans="21:24" x14ac:dyDescent="0.25">
      <c r="U8985" s="7"/>
      <c r="V8985" s="1"/>
      <c r="W8985" s="1"/>
      <c r="X8985" s="1"/>
    </row>
    <row r="8986" spans="21:24" x14ac:dyDescent="0.25">
      <c r="U8986" s="7"/>
      <c r="V8986" s="1"/>
      <c r="W8986" s="1"/>
      <c r="X8986" s="1"/>
    </row>
    <row r="8987" spans="21:24" x14ac:dyDescent="0.25">
      <c r="U8987" s="7"/>
      <c r="V8987" s="1"/>
      <c r="W8987" s="1"/>
      <c r="X8987" s="1"/>
    </row>
    <row r="8988" spans="21:24" x14ac:dyDescent="0.25">
      <c r="U8988" s="7"/>
      <c r="V8988" s="1"/>
      <c r="W8988" s="1"/>
      <c r="X8988" s="1"/>
    </row>
    <row r="8989" spans="21:24" x14ac:dyDescent="0.25">
      <c r="U8989" s="7"/>
      <c r="V8989" s="1"/>
      <c r="W8989" s="1"/>
      <c r="X8989" s="1"/>
    </row>
    <row r="8990" spans="21:24" x14ac:dyDescent="0.25">
      <c r="U8990" s="7"/>
      <c r="V8990" s="1"/>
      <c r="W8990" s="1"/>
      <c r="X8990" s="1"/>
    </row>
    <row r="8991" spans="21:24" x14ac:dyDescent="0.25">
      <c r="U8991" s="7"/>
      <c r="V8991" s="1"/>
      <c r="W8991" s="1"/>
      <c r="X8991" s="1"/>
    </row>
    <row r="8992" spans="21:24" x14ac:dyDescent="0.25">
      <c r="U8992" s="7"/>
      <c r="V8992" s="1"/>
      <c r="W8992" s="1"/>
      <c r="X8992" s="1"/>
    </row>
    <row r="8993" spans="21:24" x14ac:dyDescent="0.25">
      <c r="U8993" s="7"/>
      <c r="V8993" s="1"/>
      <c r="W8993" s="1"/>
      <c r="X8993" s="1"/>
    </row>
    <row r="8994" spans="21:24" x14ac:dyDescent="0.25">
      <c r="U8994" s="7"/>
      <c r="V8994" s="1"/>
      <c r="W8994" s="1"/>
      <c r="X8994" s="1"/>
    </row>
    <row r="8995" spans="21:24" x14ac:dyDescent="0.25">
      <c r="U8995" s="7"/>
      <c r="V8995" s="1"/>
      <c r="W8995" s="1"/>
      <c r="X8995" s="1"/>
    </row>
    <row r="8996" spans="21:24" x14ac:dyDescent="0.25">
      <c r="U8996" s="7"/>
      <c r="V8996" s="1"/>
      <c r="W8996" s="1"/>
      <c r="X8996" s="1"/>
    </row>
    <row r="8997" spans="21:24" x14ac:dyDescent="0.25">
      <c r="U8997" s="7"/>
      <c r="V8997" s="1"/>
      <c r="W8997" s="1"/>
      <c r="X8997" s="1"/>
    </row>
    <row r="8998" spans="21:24" x14ac:dyDescent="0.25">
      <c r="U8998" s="7"/>
      <c r="V8998" s="1"/>
      <c r="W8998" s="1"/>
      <c r="X8998" s="1"/>
    </row>
    <row r="8999" spans="21:24" x14ac:dyDescent="0.25">
      <c r="U8999" s="7"/>
      <c r="V8999" s="1"/>
      <c r="W8999" s="1"/>
      <c r="X8999" s="1"/>
    </row>
    <row r="9000" spans="21:24" x14ac:dyDescent="0.25">
      <c r="U9000" s="7"/>
      <c r="V9000" s="1"/>
      <c r="W9000" s="1"/>
      <c r="X9000" s="1"/>
    </row>
    <row r="9001" spans="21:24" x14ac:dyDescent="0.25">
      <c r="U9001" s="7"/>
      <c r="V9001" s="1"/>
      <c r="W9001" s="1"/>
      <c r="X9001" s="1"/>
    </row>
    <row r="9002" spans="21:24" x14ac:dyDescent="0.25">
      <c r="U9002" s="7"/>
      <c r="V9002" s="1"/>
      <c r="W9002" s="1"/>
      <c r="X9002" s="1"/>
    </row>
    <row r="9003" spans="21:24" x14ac:dyDescent="0.25">
      <c r="U9003" s="7"/>
      <c r="V9003" s="1"/>
      <c r="W9003" s="1"/>
      <c r="X9003" s="1"/>
    </row>
    <row r="9004" spans="21:24" x14ac:dyDescent="0.25">
      <c r="U9004" s="7"/>
      <c r="V9004" s="1"/>
      <c r="W9004" s="1"/>
      <c r="X9004" s="1"/>
    </row>
    <row r="9005" spans="21:24" x14ac:dyDescent="0.25">
      <c r="U9005" s="7"/>
      <c r="V9005" s="1"/>
      <c r="W9005" s="1"/>
      <c r="X9005" s="1"/>
    </row>
    <row r="9006" spans="21:24" x14ac:dyDescent="0.25">
      <c r="U9006" s="7"/>
      <c r="V9006" s="1"/>
      <c r="W9006" s="1"/>
      <c r="X9006" s="1"/>
    </row>
    <row r="9007" spans="21:24" x14ac:dyDescent="0.25">
      <c r="U9007" s="7"/>
      <c r="V9007" s="1"/>
      <c r="W9007" s="1"/>
      <c r="X9007" s="1"/>
    </row>
    <row r="9008" spans="21:24" x14ac:dyDescent="0.25">
      <c r="U9008" s="7"/>
      <c r="V9008" s="1"/>
      <c r="W9008" s="1"/>
      <c r="X9008" s="1"/>
    </row>
    <row r="9009" spans="21:24" x14ac:dyDescent="0.25">
      <c r="U9009" s="7"/>
      <c r="V9009" s="1"/>
      <c r="W9009" s="1"/>
      <c r="X9009" s="1"/>
    </row>
    <row r="9010" spans="21:24" x14ac:dyDescent="0.25">
      <c r="U9010" s="7"/>
      <c r="V9010" s="1"/>
      <c r="W9010" s="1"/>
      <c r="X9010" s="1"/>
    </row>
    <row r="9011" spans="21:24" x14ac:dyDescent="0.25">
      <c r="U9011" s="7"/>
      <c r="V9011" s="1"/>
      <c r="W9011" s="1"/>
      <c r="X9011" s="1"/>
    </row>
    <row r="9012" spans="21:24" x14ac:dyDescent="0.25">
      <c r="U9012" s="7"/>
      <c r="V9012" s="1"/>
      <c r="W9012" s="1"/>
      <c r="X9012" s="1"/>
    </row>
    <row r="9013" spans="21:24" x14ac:dyDescent="0.25">
      <c r="U9013" s="7"/>
      <c r="V9013" s="1"/>
      <c r="W9013" s="1"/>
      <c r="X9013" s="1"/>
    </row>
    <row r="9014" spans="21:24" x14ac:dyDescent="0.25">
      <c r="U9014" s="7"/>
      <c r="V9014" s="1"/>
      <c r="W9014" s="1"/>
      <c r="X9014" s="1"/>
    </row>
    <row r="9015" spans="21:24" x14ac:dyDescent="0.25">
      <c r="U9015" s="7"/>
      <c r="V9015" s="1"/>
      <c r="W9015" s="1"/>
      <c r="X9015" s="1"/>
    </row>
    <row r="9016" spans="21:24" x14ac:dyDescent="0.25">
      <c r="U9016" s="7"/>
      <c r="V9016" s="1"/>
      <c r="W9016" s="1"/>
      <c r="X9016" s="1"/>
    </row>
    <row r="9017" spans="21:24" x14ac:dyDescent="0.25">
      <c r="U9017" s="7"/>
      <c r="V9017" s="1"/>
      <c r="W9017" s="1"/>
      <c r="X9017" s="1"/>
    </row>
    <row r="9018" spans="21:24" x14ac:dyDescent="0.25">
      <c r="U9018" s="7"/>
      <c r="V9018" s="1"/>
      <c r="W9018" s="1"/>
      <c r="X9018" s="1"/>
    </row>
    <row r="9019" spans="21:24" x14ac:dyDescent="0.25">
      <c r="U9019" s="7"/>
      <c r="V9019" s="1"/>
      <c r="W9019" s="1"/>
      <c r="X9019" s="1"/>
    </row>
    <row r="9020" spans="21:24" x14ac:dyDescent="0.25">
      <c r="U9020" s="7"/>
      <c r="V9020" s="1"/>
      <c r="W9020" s="1"/>
      <c r="X9020" s="1"/>
    </row>
    <row r="9021" spans="21:24" x14ac:dyDescent="0.25">
      <c r="U9021" s="7"/>
      <c r="V9021" s="1"/>
      <c r="W9021" s="1"/>
      <c r="X9021" s="1"/>
    </row>
    <row r="9022" spans="21:24" x14ac:dyDescent="0.25">
      <c r="U9022" s="7"/>
      <c r="V9022" s="1"/>
      <c r="W9022" s="1"/>
      <c r="X9022" s="1"/>
    </row>
    <row r="9023" spans="21:24" x14ac:dyDescent="0.25">
      <c r="U9023" s="7"/>
      <c r="V9023" s="1"/>
      <c r="W9023" s="1"/>
      <c r="X9023" s="1"/>
    </row>
    <row r="9024" spans="21:24" x14ac:dyDescent="0.25">
      <c r="U9024" s="7"/>
      <c r="V9024" s="1"/>
      <c r="W9024" s="1"/>
      <c r="X9024" s="1"/>
    </row>
    <row r="9025" spans="21:24" x14ac:dyDescent="0.25">
      <c r="U9025" s="7"/>
      <c r="V9025" s="1"/>
      <c r="W9025" s="1"/>
      <c r="X9025" s="1"/>
    </row>
    <row r="9026" spans="21:24" x14ac:dyDescent="0.25">
      <c r="U9026" s="7"/>
      <c r="V9026" s="1"/>
      <c r="W9026" s="1"/>
      <c r="X9026" s="1"/>
    </row>
    <row r="9027" spans="21:24" x14ac:dyDescent="0.25">
      <c r="U9027" s="7"/>
      <c r="V9027" s="1"/>
      <c r="W9027" s="1"/>
      <c r="X9027" s="1"/>
    </row>
    <row r="9028" spans="21:24" x14ac:dyDescent="0.25">
      <c r="U9028" s="7"/>
      <c r="V9028" s="1"/>
      <c r="W9028" s="1"/>
      <c r="X9028" s="1"/>
    </row>
    <row r="9029" spans="21:24" x14ac:dyDescent="0.25">
      <c r="U9029" s="7"/>
      <c r="V9029" s="1"/>
      <c r="W9029" s="1"/>
      <c r="X9029" s="1"/>
    </row>
    <row r="9030" spans="21:24" x14ac:dyDescent="0.25">
      <c r="U9030" s="7"/>
      <c r="V9030" s="1"/>
      <c r="W9030" s="1"/>
      <c r="X9030" s="1"/>
    </row>
    <row r="9031" spans="21:24" x14ac:dyDescent="0.25">
      <c r="U9031" s="7"/>
      <c r="V9031" s="1"/>
      <c r="W9031" s="1"/>
      <c r="X9031" s="1"/>
    </row>
    <row r="9032" spans="21:24" x14ac:dyDescent="0.25">
      <c r="U9032" s="7"/>
      <c r="V9032" s="1"/>
      <c r="W9032" s="1"/>
      <c r="X9032" s="1"/>
    </row>
    <row r="9033" spans="21:24" x14ac:dyDescent="0.25">
      <c r="U9033" s="7"/>
      <c r="V9033" s="1"/>
      <c r="W9033" s="1"/>
      <c r="X9033" s="1"/>
    </row>
    <row r="9034" spans="21:24" x14ac:dyDescent="0.25">
      <c r="U9034" s="7"/>
      <c r="V9034" s="1"/>
      <c r="W9034" s="1"/>
      <c r="X9034" s="1"/>
    </row>
    <row r="9035" spans="21:24" x14ac:dyDescent="0.25">
      <c r="U9035" s="7"/>
      <c r="V9035" s="1"/>
      <c r="W9035" s="1"/>
      <c r="X9035" s="1"/>
    </row>
    <row r="9036" spans="21:24" x14ac:dyDescent="0.25">
      <c r="U9036" s="7"/>
      <c r="V9036" s="1"/>
      <c r="W9036" s="1"/>
      <c r="X9036" s="1"/>
    </row>
    <row r="9037" spans="21:24" x14ac:dyDescent="0.25">
      <c r="U9037" s="7"/>
      <c r="V9037" s="1"/>
      <c r="W9037" s="1"/>
      <c r="X9037" s="1"/>
    </row>
    <row r="9038" spans="21:24" x14ac:dyDescent="0.25">
      <c r="U9038" s="7"/>
      <c r="V9038" s="1"/>
      <c r="W9038" s="1"/>
      <c r="X9038" s="1"/>
    </row>
    <row r="9039" spans="21:24" x14ac:dyDescent="0.25">
      <c r="U9039" s="7"/>
      <c r="V9039" s="1"/>
      <c r="W9039" s="1"/>
      <c r="X9039" s="1"/>
    </row>
    <row r="9040" spans="21:24" x14ac:dyDescent="0.25">
      <c r="U9040" s="7"/>
      <c r="V9040" s="1"/>
      <c r="W9040" s="1"/>
      <c r="X9040" s="1"/>
    </row>
    <row r="9041" spans="21:24" x14ac:dyDescent="0.25">
      <c r="U9041" s="7"/>
      <c r="V9041" s="1"/>
      <c r="W9041" s="1"/>
      <c r="X9041" s="1"/>
    </row>
    <row r="9042" spans="21:24" x14ac:dyDescent="0.25">
      <c r="U9042" s="7"/>
      <c r="V9042" s="1"/>
      <c r="W9042" s="1"/>
      <c r="X9042" s="1"/>
    </row>
    <row r="9043" spans="21:24" x14ac:dyDescent="0.25">
      <c r="U9043" s="7"/>
      <c r="V9043" s="1"/>
      <c r="W9043" s="1"/>
      <c r="X9043" s="1"/>
    </row>
    <row r="9044" spans="21:24" x14ac:dyDescent="0.25">
      <c r="U9044" s="7"/>
      <c r="V9044" s="1"/>
      <c r="W9044" s="1"/>
      <c r="X9044" s="1"/>
    </row>
    <row r="9045" spans="21:24" x14ac:dyDescent="0.25">
      <c r="U9045" s="7"/>
      <c r="V9045" s="1"/>
      <c r="W9045" s="1"/>
      <c r="X9045" s="1"/>
    </row>
    <row r="9046" spans="21:24" x14ac:dyDescent="0.25">
      <c r="U9046" s="7"/>
      <c r="V9046" s="1"/>
      <c r="W9046" s="1"/>
      <c r="X9046" s="1"/>
    </row>
    <row r="9047" spans="21:24" x14ac:dyDescent="0.25">
      <c r="U9047" s="7"/>
      <c r="V9047" s="1"/>
      <c r="W9047" s="1"/>
      <c r="X9047" s="1"/>
    </row>
    <row r="9048" spans="21:24" x14ac:dyDescent="0.25">
      <c r="U9048" s="7"/>
      <c r="V9048" s="1"/>
      <c r="W9048" s="1"/>
      <c r="X9048" s="1"/>
    </row>
    <row r="9049" spans="21:24" x14ac:dyDescent="0.25">
      <c r="U9049" s="7"/>
      <c r="V9049" s="1"/>
      <c r="W9049" s="1"/>
      <c r="X9049" s="1"/>
    </row>
    <row r="9050" spans="21:24" x14ac:dyDescent="0.25">
      <c r="U9050" s="7"/>
      <c r="V9050" s="1"/>
      <c r="W9050" s="1"/>
      <c r="X9050" s="1"/>
    </row>
    <row r="9051" spans="21:24" x14ac:dyDescent="0.25">
      <c r="U9051" s="7"/>
      <c r="V9051" s="1"/>
      <c r="W9051" s="1"/>
      <c r="X9051" s="1"/>
    </row>
    <row r="9052" spans="21:24" x14ac:dyDescent="0.25">
      <c r="U9052" s="7"/>
      <c r="V9052" s="1"/>
      <c r="W9052" s="1"/>
      <c r="X9052" s="1"/>
    </row>
    <row r="9053" spans="21:24" x14ac:dyDescent="0.25">
      <c r="U9053" s="7"/>
      <c r="V9053" s="1"/>
      <c r="W9053" s="1"/>
      <c r="X9053" s="1"/>
    </row>
    <row r="9054" spans="21:24" x14ac:dyDescent="0.25">
      <c r="U9054" s="7"/>
      <c r="V9054" s="1"/>
      <c r="W9054" s="1"/>
      <c r="X9054" s="1"/>
    </row>
    <row r="9055" spans="21:24" x14ac:dyDescent="0.25">
      <c r="U9055" s="7"/>
      <c r="V9055" s="1"/>
      <c r="W9055" s="1"/>
      <c r="X9055" s="1"/>
    </row>
    <row r="9056" spans="21:24" x14ac:dyDescent="0.25">
      <c r="U9056" s="7"/>
      <c r="V9056" s="1"/>
      <c r="W9056" s="1"/>
      <c r="X9056" s="1"/>
    </row>
    <row r="9057" spans="21:24" x14ac:dyDescent="0.25">
      <c r="U9057" s="7"/>
      <c r="V9057" s="1"/>
      <c r="W9057" s="1"/>
      <c r="X9057" s="1"/>
    </row>
    <row r="9058" spans="21:24" x14ac:dyDescent="0.25">
      <c r="U9058" s="7"/>
      <c r="V9058" s="1"/>
      <c r="W9058" s="1"/>
      <c r="X9058" s="1"/>
    </row>
    <row r="9059" spans="21:24" x14ac:dyDescent="0.25">
      <c r="U9059" s="7"/>
      <c r="V9059" s="1"/>
      <c r="W9059" s="1"/>
      <c r="X9059" s="1"/>
    </row>
    <row r="9060" spans="21:24" x14ac:dyDescent="0.25">
      <c r="U9060" s="7"/>
      <c r="V9060" s="1"/>
      <c r="W9060" s="1"/>
      <c r="X9060" s="1"/>
    </row>
    <row r="9061" spans="21:24" x14ac:dyDescent="0.25">
      <c r="U9061" s="7"/>
      <c r="V9061" s="1"/>
      <c r="W9061" s="1"/>
      <c r="X9061" s="1"/>
    </row>
    <row r="9062" spans="21:24" x14ac:dyDescent="0.25">
      <c r="U9062" s="7"/>
      <c r="V9062" s="1"/>
      <c r="W9062" s="1"/>
      <c r="X9062" s="1"/>
    </row>
    <row r="9063" spans="21:24" x14ac:dyDescent="0.25">
      <c r="U9063" s="7"/>
      <c r="V9063" s="1"/>
      <c r="W9063" s="1"/>
      <c r="X9063" s="1"/>
    </row>
    <row r="9064" spans="21:24" x14ac:dyDescent="0.25">
      <c r="U9064" s="7"/>
      <c r="V9064" s="1"/>
      <c r="W9064" s="1"/>
      <c r="X9064" s="1"/>
    </row>
    <row r="9065" spans="21:24" x14ac:dyDescent="0.25">
      <c r="U9065" s="7"/>
      <c r="V9065" s="1"/>
      <c r="W9065" s="1"/>
      <c r="X9065" s="1"/>
    </row>
    <row r="9066" spans="21:24" x14ac:dyDescent="0.25">
      <c r="U9066" s="7"/>
      <c r="V9066" s="1"/>
      <c r="W9066" s="1"/>
      <c r="X9066" s="1"/>
    </row>
    <row r="9067" spans="21:24" x14ac:dyDescent="0.25">
      <c r="U9067" s="7"/>
      <c r="V9067" s="1"/>
      <c r="W9067" s="1"/>
      <c r="X9067" s="1"/>
    </row>
    <row r="9068" spans="21:24" x14ac:dyDescent="0.25">
      <c r="U9068" s="7"/>
      <c r="V9068" s="1"/>
      <c r="W9068" s="1"/>
      <c r="X9068" s="1"/>
    </row>
    <row r="9069" spans="21:24" x14ac:dyDescent="0.25">
      <c r="U9069" s="7"/>
      <c r="V9069" s="1"/>
      <c r="W9069" s="1"/>
      <c r="X9069" s="1"/>
    </row>
    <row r="9070" spans="21:24" x14ac:dyDescent="0.25">
      <c r="U9070" s="7"/>
      <c r="V9070" s="1"/>
      <c r="W9070" s="1"/>
      <c r="X9070" s="1"/>
    </row>
    <row r="9071" spans="21:24" x14ac:dyDescent="0.25">
      <c r="U9071" s="7"/>
      <c r="V9071" s="1"/>
      <c r="W9071" s="1"/>
      <c r="X9071" s="1"/>
    </row>
    <row r="9072" spans="21:24" x14ac:dyDescent="0.25">
      <c r="U9072" s="7"/>
      <c r="V9072" s="1"/>
      <c r="W9072" s="1"/>
      <c r="X9072" s="1"/>
    </row>
    <row r="9073" spans="21:24" x14ac:dyDescent="0.25">
      <c r="U9073" s="7"/>
      <c r="V9073" s="1"/>
      <c r="W9073" s="1"/>
      <c r="X9073" s="1"/>
    </row>
    <row r="9074" spans="21:24" x14ac:dyDescent="0.25">
      <c r="U9074" s="7"/>
      <c r="V9074" s="1"/>
      <c r="W9074" s="1"/>
      <c r="X9074" s="1"/>
    </row>
    <row r="9075" spans="21:24" x14ac:dyDescent="0.25">
      <c r="U9075" s="7"/>
      <c r="V9075" s="1"/>
      <c r="W9075" s="1"/>
      <c r="X9075" s="1"/>
    </row>
    <row r="9076" spans="21:24" x14ac:dyDescent="0.25">
      <c r="U9076" s="7"/>
      <c r="V9076" s="1"/>
      <c r="W9076" s="1"/>
      <c r="X9076" s="1"/>
    </row>
    <row r="9077" spans="21:24" x14ac:dyDescent="0.25">
      <c r="U9077" s="7"/>
      <c r="V9077" s="1"/>
      <c r="W9077" s="1"/>
      <c r="X9077" s="1"/>
    </row>
    <row r="9078" spans="21:24" x14ac:dyDescent="0.25">
      <c r="U9078" s="7"/>
      <c r="V9078" s="1"/>
      <c r="W9078" s="1"/>
      <c r="X9078" s="1"/>
    </row>
    <row r="9079" spans="21:24" x14ac:dyDescent="0.25">
      <c r="U9079" s="7"/>
      <c r="V9079" s="1"/>
      <c r="W9079" s="1"/>
      <c r="X9079" s="1"/>
    </row>
    <row r="9080" spans="21:24" x14ac:dyDescent="0.25">
      <c r="U9080" s="7"/>
      <c r="V9080" s="1"/>
      <c r="W9080" s="1"/>
      <c r="X9080" s="1"/>
    </row>
    <row r="9081" spans="21:24" x14ac:dyDescent="0.25">
      <c r="U9081" s="7"/>
      <c r="V9081" s="1"/>
      <c r="W9081" s="1"/>
      <c r="X9081" s="1"/>
    </row>
    <row r="9082" spans="21:24" x14ac:dyDescent="0.25">
      <c r="U9082" s="7"/>
      <c r="V9082" s="1"/>
      <c r="W9082" s="1"/>
      <c r="X9082" s="1"/>
    </row>
    <row r="9083" spans="21:24" x14ac:dyDescent="0.25">
      <c r="U9083" s="7"/>
      <c r="V9083" s="1"/>
      <c r="W9083" s="1"/>
      <c r="X9083" s="1"/>
    </row>
    <row r="9084" spans="21:24" x14ac:dyDescent="0.25">
      <c r="U9084" s="7"/>
      <c r="V9084" s="1"/>
      <c r="W9084" s="1"/>
      <c r="X9084" s="1"/>
    </row>
    <row r="9085" spans="21:24" x14ac:dyDescent="0.25">
      <c r="U9085" s="7"/>
      <c r="V9085" s="1"/>
      <c r="W9085" s="1"/>
      <c r="X9085" s="1"/>
    </row>
    <row r="9086" spans="21:24" x14ac:dyDescent="0.25">
      <c r="U9086" s="7"/>
      <c r="V9086" s="1"/>
      <c r="W9086" s="1"/>
      <c r="X9086" s="1"/>
    </row>
    <row r="9087" spans="21:24" x14ac:dyDescent="0.25">
      <c r="U9087" s="7"/>
      <c r="V9087" s="1"/>
      <c r="W9087" s="1"/>
      <c r="X9087" s="1"/>
    </row>
    <row r="9088" spans="21:24" x14ac:dyDescent="0.25">
      <c r="U9088" s="7"/>
      <c r="V9088" s="1"/>
      <c r="W9088" s="1"/>
      <c r="X9088" s="1"/>
    </row>
    <row r="9089" spans="21:24" x14ac:dyDescent="0.25">
      <c r="U9089" s="7"/>
      <c r="V9089" s="1"/>
      <c r="W9089" s="1"/>
      <c r="X9089" s="1"/>
    </row>
    <row r="9090" spans="21:24" x14ac:dyDescent="0.25">
      <c r="U9090" s="7"/>
      <c r="V9090" s="1"/>
      <c r="W9090" s="1"/>
      <c r="X9090" s="1"/>
    </row>
    <row r="9091" spans="21:24" x14ac:dyDescent="0.25">
      <c r="U9091" s="7"/>
      <c r="V9091" s="1"/>
      <c r="W9091" s="1"/>
      <c r="X9091" s="1"/>
    </row>
    <row r="9092" spans="21:24" x14ac:dyDescent="0.25">
      <c r="U9092" s="7"/>
      <c r="V9092" s="1"/>
      <c r="W9092" s="1"/>
      <c r="X9092" s="1"/>
    </row>
    <row r="9093" spans="21:24" x14ac:dyDescent="0.25">
      <c r="U9093" s="7"/>
      <c r="V9093" s="1"/>
      <c r="W9093" s="1"/>
      <c r="X9093" s="1"/>
    </row>
    <row r="9094" spans="21:24" x14ac:dyDescent="0.25">
      <c r="U9094" s="7"/>
      <c r="V9094" s="1"/>
      <c r="W9094" s="1"/>
      <c r="X9094" s="1"/>
    </row>
    <row r="9095" spans="21:24" x14ac:dyDescent="0.25">
      <c r="U9095" s="7"/>
      <c r="V9095" s="1"/>
      <c r="W9095" s="1"/>
      <c r="X9095" s="1"/>
    </row>
    <row r="9096" spans="21:24" x14ac:dyDescent="0.25">
      <c r="U9096" s="7"/>
      <c r="V9096" s="1"/>
      <c r="W9096" s="1"/>
      <c r="X9096" s="1"/>
    </row>
    <row r="9097" spans="21:24" x14ac:dyDescent="0.25">
      <c r="U9097" s="7"/>
      <c r="V9097" s="1"/>
      <c r="W9097" s="1"/>
      <c r="X9097" s="1"/>
    </row>
    <row r="9098" spans="21:24" x14ac:dyDescent="0.25">
      <c r="U9098" s="7"/>
      <c r="V9098" s="1"/>
      <c r="W9098" s="1"/>
      <c r="X9098" s="1"/>
    </row>
    <row r="9099" spans="21:24" x14ac:dyDescent="0.25">
      <c r="U9099" s="7"/>
      <c r="V9099" s="1"/>
      <c r="W9099" s="1"/>
      <c r="X9099" s="1"/>
    </row>
    <row r="9100" spans="21:24" x14ac:dyDescent="0.25">
      <c r="U9100" s="7"/>
      <c r="V9100" s="1"/>
      <c r="W9100" s="1"/>
      <c r="X9100" s="1"/>
    </row>
    <row r="9101" spans="21:24" x14ac:dyDescent="0.25">
      <c r="U9101" s="7"/>
      <c r="V9101" s="1"/>
      <c r="W9101" s="1"/>
      <c r="X9101" s="1"/>
    </row>
    <row r="9102" spans="21:24" x14ac:dyDescent="0.25">
      <c r="U9102" s="7"/>
      <c r="V9102" s="1"/>
      <c r="W9102" s="1"/>
      <c r="X9102" s="1"/>
    </row>
    <row r="9103" spans="21:24" x14ac:dyDescent="0.25">
      <c r="U9103" s="7"/>
      <c r="V9103" s="1"/>
      <c r="W9103" s="1"/>
      <c r="X9103" s="1"/>
    </row>
    <row r="9104" spans="21:24" x14ac:dyDescent="0.25">
      <c r="U9104" s="7"/>
      <c r="V9104" s="1"/>
      <c r="W9104" s="1"/>
      <c r="X9104" s="1"/>
    </row>
    <row r="9105" spans="21:24" x14ac:dyDescent="0.25">
      <c r="U9105" s="7"/>
      <c r="V9105" s="1"/>
      <c r="W9105" s="1"/>
      <c r="X9105" s="1"/>
    </row>
    <row r="9106" spans="21:24" x14ac:dyDescent="0.25">
      <c r="U9106" s="7"/>
      <c r="V9106" s="1"/>
      <c r="W9106" s="1"/>
      <c r="X9106" s="1"/>
    </row>
    <row r="9107" spans="21:24" x14ac:dyDescent="0.25">
      <c r="U9107" s="7"/>
      <c r="V9107" s="1"/>
      <c r="W9107" s="1"/>
      <c r="X9107" s="1"/>
    </row>
    <row r="9108" spans="21:24" x14ac:dyDescent="0.25">
      <c r="U9108" s="7"/>
      <c r="V9108" s="1"/>
      <c r="W9108" s="1"/>
      <c r="X9108" s="1"/>
    </row>
    <row r="9109" spans="21:24" x14ac:dyDescent="0.25">
      <c r="U9109" s="7"/>
      <c r="V9109" s="1"/>
      <c r="W9109" s="1"/>
      <c r="X9109" s="1"/>
    </row>
    <row r="9110" spans="21:24" x14ac:dyDescent="0.25">
      <c r="U9110" s="7"/>
      <c r="V9110" s="1"/>
      <c r="W9110" s="1"/>
      <c r="X9110" s="1"/>
    </row>
    <row r="9111" spans="21:24" x14ac:dyDescent="0.25">
      <c r="U9111" s="7"/>
      <c r="V9111" s="1"/>
      <c r="W9111" s="1"/>
      <c r="X9111" s="1"/>
    </row>
    <row r="9112" spans="21:24" x14ac:dyDescent="0.25">
      <c r="U9112" s="7"/>
      <c r="V9112" s="1"/>
      <c r="W9112" s="1"/>
      <c r="X9112" s="1"/>
    </row>
    <row r="9113" spans="21:24" x14ac:dyDescent="0.25">
      <c r="U9113" s="7"/>
      <c r="V9113" s="1"/>
      <c r="W9113" s="1"/>
      <c r="X9113" s="1"/>
    </row>
    <row r="9114" spans="21:24" x14ac:dyDescent="0.25">
      <c r="U9114" s="7"/>
      <c r="V9114" s="1"/>
      <c r="W9114" s="1"/>
      <c r="X9114" s="1"/>
    </row>
    <row r="9115" spans="21:24" x14ac:dyDescent="0.25">
      <c r="U9115" s="7"/>
      <c r="V9115" s="1"/>
      <c r="W9115" s="1"/>
      <c r="X9115" s="1"/>
    </row>
    <row r="9116" spans="21:24" x14ac:dyDescent="0.25">
      <c r="U9116" s="7"/>
      <c r="V9116" s="1"/>
      <c r="W9116" s="1"/>
      <c r="X9116" s="1"/>
    </row>
    <row r="9117" spans="21:24" x14ac:dyDescent="0.25">
      <c r="U9117" s="7"/>
      <c r="V9117" s="1"/>
      <c r="W9117" s="1"/>
      <c r="X9117" s="1"/>
    </row>
    <row r="9118" spans="21:24" x14ac:dyDescent="0.25">
      <c r="U9118" s="7"/>
      <c r="V9118" s="1"/>
      <c r="W9118" s="1"/>
      <c r="X9118" s="1"/>
    </row>
    <row r="9119" spans="21:24" x14ac:dyDescent="0.25">
      <c r="U9119" s="7"/>
      <c r="V9119" s="1"/>
      <c r="W9119" s="1"/>
      <c r="X9119" s="1"/>
    </row>
    <row r="9120" spans="21:24" x14ac:dyDescent="0.25">
      <c r="U9120" s="7"/>
      <c r="V9120" s="1"/>
      <c r="W9120" s="1"/>
      <c r="X9120" s="1"/>
    </row>
    <row r="9121" spans="21:24" x14ac:dyDescent="0.25">
      <c r="U9121" s="7"/>
      <c r="V9121" s="1"/>
      <c r="W9121" s="1"/>
      <c r="X9121" s="1"/>
    </row>
    <row r="9122" spans="21:24" x14ac:dyDescent="0.25">
      <c r="U9122" s="7"/>
      <c r="V9122" s="1"/>
      <c r="W9122" s="1"/>
      <c r="X9122" s="1"/>
    </row>
    <row r="9123" spans="21:24" x14ac:dyDescent="0.25">
      <c r="U9123" s="7"/>
      <c r="V9123" s="1"/>
      <c r="W9123" s="1"/>
      <c r="X9123" s="1"/>
    </row>
    <row r="9124" spans="21:24" x14ac:dyDescent="0.25">
      <c r="U9124" s="7"/>
      <c r="V9124" s="1"/>
      <c r="W9124" s="1"/>
      <c r="X9124" s="1"/>
    </row>
    <row r="9125" spans="21:24" x14ac:dyDescent="0.25">
      <c r="U9125" s="7"/>
      <c r="V9125" s="1"/>
      <c r="W9125" s="1"/>
      <c r="X9125" s="1"/>
    </row>
    <row r="9126" spans="21:24" x14ac:dyDescent="0.25">
      <c r="U9126" s="7"/>
      <c r="V9126" s="1"/>
      <c r="W9126" s="1"/>
      <c r="X9126" s="1"/>
    </row>
    <row r="9127" spans="21:24" x14ac:dyDescent="0.25">
      <c r="U9127" s="7"/>
      <c r="V9127" s="1"/>
      <c r="W9127" s="1"/>
      <c r="X9127" s="1"/>
    </row>
    <row r="9128" spans="21:24" x14ac:dyDescent="0.25">
      <c r="U9128" s="7"/>
      <c r="V9128" s="1"/>
      <c r="W9128" s="1"/>
      <c r="X9128" s="1"/>
    </row>
    <row r="9129" spans="21:24" x14ac:dyDescent="0.25">
      <c r="U9129" s="7"/>
      <c r="V9129" s="1"/>
      <c r="W9129" s="1"/>
      <c r="X9129" s="1"/>
    </row>
    <row r="9130" spans="21:24" x14ac:dyDescent="0.25">
      <c r="U9130" s="7"/>
      <c r="V9130" s="1"/>
      <c r="W9130" s="1"/>
      <c r="X9130" s="1"/>
    </row>
    <row r="9131" spans="21:24" x14ac:dyDescent="0.25">
      <c r="U9131" s="7"/>
      <c r="V9131" s="1"/>
      <c r="W9131" s="1"/>
      <c r="X9131" s="1"/>
    </row>
    <row r="9132" spans="21:24" x14ac:dyDescent="0.25">
      <c r="U9132" s="7"/>
      <c r="V9132" s="1"/>
      <c r="W9132" s="1"/>
      <c r="X9132" s="1"/>
    </row>
    <row r="9133" spans="21:24" x14ac:dyDescent="0.25">
      <c r="U9133" s="7"/>
      <c r="V9133" s="1"/>
      <c r="W9133" s="1"/>
      <c r="X9133" s="1"/>
    </row>
    <row r="9134" spans="21:24" x14ac:dyDescent="0.25">
      <c r="U9134" s="7"/>
      <c r="V9134" s="1"/>
      <c r="W9134" s="1"/>
      <c r="X9134" s="1"/>
    </row>
    <row r="9135" spans="21:24" x14ac:dyDescent="0.25">
      <c r="U9135" s="7"/>
      <c r="V9135" s="1"/>
      <c r="W9135" s="1"/>
      <c r="X9135" s="1"/>
    </row>
    <row r="9136" spans="21:24" x14ac:dyDescent="0.25">
      <c r="U9136" s="7"/>
      <c r="V9136" s="1"/>
      <c r="W9136" s="1"/>
      <c r="X9136" s="1"/>
    </row>
    <row r="9137" spans="21:24" x14ac:dyDescent="0.25">
      <c r="U9137" s="7"/>
      <c r="V9137" s="1"/>
      <c r="W9137" s="1"/>
      <c r="X9137" s="1"/>
    </row>
    <row r="9138" spans="21:24" x14ac:dyDescent="0.25">
      <c r="U9138" s="7"/>
      <c r="V9138" s="1"/>
      <c r="W9138" s="1"/>
      <c r="X9138" s="1"/>
    </row>
    <row r="9139" spans="21:24" x14ac:dyDescent="0.25">
      <c r="U9139" s="7"/>
      <c r="V9139" s="1"/>
      <c r="W9139" s="1"/>
      <c r="X9139" s="1"/>
    </row>
    <row r="9140" spans="21:24" x14ac:dyDescent="0.25">
      <c r="U9140" s="7"/>
      <c r="V9140" s="1"/>
      <c r="W9140" s="1"/>
      <c r="X9140" s="1"/>
    </row>
    <row r="9141" spans="21:24" x14ac:dyDescent="0.25">
      <c r="U9141" s="7"/>
      <c r="V9141" s="1"/>
      <c r="W9141" s="1"/>
      <c r="X9141" s="1"/>
    </row>
    <row r="9142" spans="21:24" x14ac:dyDescent="0.25">
      <c r="U9142" s="7"/>
      <c r="V9142" s="1"/>
      <c r="W9142" s="1"/>
      <c r="X9142" s="1"/>
    </row>
    <row r="9143" spans="21:24" x14ac:dyDescent="0.25">
      <c r="U9143" s="7"/>
      <c r="V9143" s="1"/>
      <c r="W9143" s="1"/>
      <c r="X9143" s="1"/>
    </row>
    <row r="9144" spans="21:24" x14ac:dyDescent="0.25">
      <c r="U9144" s="7"/>
      <c r="V9144" s="1"/>
      <c r="W9144" s="1"/>
      <c r="X9144" s="1"/>
    </row>
    <row r="9145" spans="21:24" x14ac:dyDescent="0.25">
      <c r="U9145" s="7"/>
      <c r="V9145" s="1"/>
      <c r="W9145" s="1"/>
      <c r="X9145" s="1"/>
    </row>
    <row r="9146" spans="21:24" x14ac:dyDescent="0.25">
      <c r="U9146" s="7"/>
      <c r="V9146" s="1"/>
      <c r="W9146" s="1"/>
      <c r="X9146" s="1"/>
    </row>
    <row r="9147" spans="21:24" x14ac:dyDescent="0.25">
      <c r="U9147" s="7"/>
      <c r="V9147" s="1"/>
      <c r="W9147" s="1"/>
      <c r="X9147" s="1"/>
    </row>
    <row r="9148" spans="21:24" x14ac:dyDescent="0.25">
      <c r="U9148" s="7"/>
      <c r="V9148" s="1"/>
      <c r="W9148" s="1"/>
      <c r="X9148" s="1"/>
    </row>
    <row r="9149" spans="21:24" x14ac:dyDescent="0.25">
      <c r="U9149" s="7"/>
      <c r="V9149" s="1"/>
      <c r="W9149" s="1"/>
      <c r="X9149" s="1"/>
    </row>
    <row r="9150" spans="21:24" x14ac:dyDescent="0.25">
      <c r="U9150" s="7"/>
      <c r="V9150" s="1"/>
      <c r="W9150" s="1"/>
      <c r="X9150" s="1"/>
    </row>
    <row r="9151" spans="21:24" x14ac:dyDescent="0.25">
      <c r="U9151" s="7"/>
      <c r="V9151" s="1"/>
      <c r="W9151" s="1"/>
      <c r="X9151" s="1"/>
    </row>
    <row r="9152" spans="21:24" x14ac:dyDescent="0.25">
      <c r="U9152" s="7"/>
      <c r="V9152" s="1"/>
      <c r="W9152" s="1"/>
      <c r="X9152" s="1"/>
    </row>
    <row r="9153" spans="21:24" x14ac:dyDescent="0.25">
      <c r="U9153" s="7"/>
      <c r="V9153" s="1"/>
      <c r="W9153" s="1"/>
      <c r="X9153" s="1"/>
    </row>
    <row r="9154" spans="21:24" x14ac:dyDescent="0.25">
      <c r="U9154" s="7"/>
      <c r="V9154" s="1"/>
      <c r="W9154" s="1"/>
      <c r="X9154" s="1"/>
    </row>
    <row r="9155" spans="21:24" x14ac:dyDescent="0.25">
      <c r="U9155" s="7"/>
      <c r="V9155" s="1"/>
      <c r="W9155" s="1"/>
      <c r="X9155" s="1"/>
    </row>
    <row r="9156" spans="21:24" x14ac:dyDescent="0.25">
      <c r="U9156" s="7"/>
      <c r="V9156" s="1"/>
      <c r="W9156" s="1"/>
      <c r="X9156" s="1"/>
    </row>
    <row r="9157" spans="21:24" x14ac:dyDescent="0.25">
      <c r="U9157" s="7"/>
      <c r="V9157" s="1"/>
      <c r="W9157" s="1"/>
      <c r="X9157" s="1"/>
    </row>
    <row r="9158" spans="21:24" x14ac:dyDescent="0.25">
      <c r="U9158" s="7"/>
      <c r="V9158" s="1"/>
      <c r="W9158" s="1"/>
      <c r="X9158" s="1"/>
    </row>
    <row r="9159" spans="21:24" x14ac:dyDescent="0.25">
      <c r="U9159" s="7"/>
      <c r="V9159" s="1"/>
      <c r="W9159" s="1"/>
      <c r="X9159" s="1"/>
    </row>
    <row r="9160" spans="21:24" x14ac:dyDescent="0.25">
      <c r="U9160" s="7"/>
      <c r="V9160" s="1"/>
      <c r="W9160" s="1"/>
      <c r="X9160" s="1"/>
    </row>
    <row r="9161" spans="21:24" x14ac:dyDescent="0.25">
      <c r="U9161" s="7"/>
      <c r="V9161" s="1"/>
      <c r="W9161" s="1"/>
      <c r="X9161" s="1"/>
    </row>
    <row r="9162" spans="21:24" x14ac:dyDescent="0.25">
      <c r="U9162" s="7"/>
      <c r="V9162" s="1"/>
      <c r="W9162" s="1"/>
      <c r="X9162" s="1"/>
    </row>
    <row r="9163" spans="21:24" x14ac:dyDescent="0.25">
      <c r="U9163" s="7"/>
      <c r="V9163" s="1"/>
      <c r="W9163" s="1"/>
      <c r="X9163" s="1"/>
    </row>
    <row r="9164" spans="21:24" x14ac:dyDescent="0.25">
      <c r="U9164" s="7"/>
      <c r="V9164" s="1"/>
      <c r="W9164" s="1"/>
      <c r="X9164" s="1"/>
    </row>
    <row r="9165" spans="21:24" x14ac:dyDescent="0.25">
      <c r="U9165" s="7"/>
      <c r="V9165" s="1"/>
      <c r="W9165" s="1"/>
      <c r="X9165" s="1"/>
    </row>
    <row r="9166" spans="21:24" x14ac:dyDescent="0.25">
      <c r="U9166" s="7"/>
      <c r="V9166" s="1"/>
      <c r="W9166" s="1"/>
      <c r="X9166" s="1"/>
    </row>
    <row r="9167" spans="21:24" x14ac:dyDescent="0.25">
      <c r="U9167" s="7"/>
      <c r="V9167" s="1"/>
      <c r="W9167" s="1"/>
      <c r="X9167" s="1"/>
    </row>
    <row r="9168" spans="21:24" x14ac:dyDescent="0.25">
      <c r="U9168" s="7"/>
      <c r="V9168" s="1"/>
      <c r="W9168" s="1"/>
      <c r="X9168" s="1"/>
    </row>
    <row r="9169" spans="21:24" x14ac:dyDescent="0.25">
      <c r="U9169" s="7"/>
      <c r="V9169" s="1"/>
      <c r="W9169" s="1"/>
      <c r="X9169" s="1"/>
    </row>
    <row r="9170" spans="21:24" x14ac:dyDescent="0.25">
      <c r="U9170" s="7"/>
      <c r="V9170" s="1"/>
      <c r="W9170" s="1"/>
      <c r="X9170" s="1"/>
    </row>
    <row r="9171" spans="21:24" x14ac:dyDescent="0.25">
      <c r="U9171" s="7"/>
      <c r="V9171" s="1"/>
      <c r="W9171" s="1"/>
      <c r="X9171" s="1"/>
    </row>
    <row r="9172" spans="21:24" x14ac:dyDescent="0.25">
      <c r="U9172" s="7"/>
      <c r="V9172" s="1"/>
      <c r="W9172" s="1"/>
      <c r="X9172" s="1"/>
    </row>
    <row r="9173" spans="21:24" x14ac:dyDescent="0.25">
      <c r="U9173" s="7"/>
      <c r="V9173" s="1"/>
      <c r="W9173" s="1"/>
      <c r="X9173" s="1"/>
    </row>
    <row r="9174" spans="21:24" x14ac:dyDescent="0.25">
      <c r="U9174" s="7"/>
      <c r="V9174" s="1"/>
      <c r="W9174" s="1"/>
      <c r="X9174" s="1"/>
    </row>
    <row r="9175" spans="21:24" x14ac:dyDescent="0.25">
      <c r="U9175" s="7"/>
      <c r="V9175" s="1"/>
      <c r="W9175" s="1"/>
      <c r="X9175" s="1"/>
    </row>
    <row r="9176" spans="21:24" x14ac:dyDescent="0.25">
      <c r="U9176" s="7"/>
      <c r="V9176" s="1"/>
      <c r="W9176" s="1"/>
      <c r="X9176" s="1"/>
    </row>
    <row r="9177" spans="21:24" x14ac:dyDescent="0.25">
      <c r="U9177" s="7"/>
      <c r="V9177" s="1"/>
      <c r="W9177" s="1"/>
      <c r="X9177" s="1"/>
    </row>
    <row r="9178" spans="21:24" x14ac:dyDescent="0.25">
      <c r="U9178" s="7"/>
      <c r="V9178" s="1"/>
      <c r="W9178" s="1"/>
      <c r="X9178" s="1"/>
    </row>
    <row r="9179" spans="21:24" x14ac:dyDescent="0.25">
      <c r="U9179" s="7"/>
      <c r="V9179" s="1"/>
      <c r="W9179" s="1"/>
      <c r="X9179" s="1"/>
    </row>
    <row r="9180" spans="21:24" x14ac:dyDescent="0.25">
      <c r="U9180" s="7"/>
      <c r="V9180" s="1"/>
      <c r="W9180" s="1"/>
      <c r="X9180" s="1"/>
    </row>
    <row r="9181" spans="21:24" x14ac:dyDescent="0.25">
      <c r="U9181" s="7"/>
      <c r="V9181" s="1"/>
      <c r="W9181" s="1"/>
      <c r="X9181" s="1"/>
    </row>
    <row r="9182" spans="21:24" x14ac:dyDescent="0.25">
      <c r="U9182" s="7"/>
      <c r="V9182" s="1"/>
      <c r="W9182" s="1"/>
      <c r="X9182" s="1"/>
    </row>
    <row r="9183" spans="21:24" x14ac:dyDescent="0.25">
      <c r="U9183" s="7"/>
      <c r="V9183" s="1"/>
      <c r="W9183" s="1"/>
      <c r="X9183" s="1"/>
    </row>
    <row r="9184" spans="21:24" x14ac:dyDescent="0.25">
      <c r="U9184" s="7"/>
      <c r="V9184" s="1"/>
      <c r="W9184" s="1"/>
      <c r="X9184" s="1"/>
    </row>
    <row r="9185" spans="21:24" x14ac:dyDescent="0.25">
      <c r="U9185" s="7"/>
      <c r="V9185" s="1"/>
      <c r="W9185" s="1"/>
      <c r="X9185" s="1"/>
    </row>
    <row r="9186" spans="21:24" x14ac:dyDescent="0.25">
      <c r="U9186" s="7"/>
      <c r="V9186" s="1"/>
      <c r="W9186" s="1"/>
      <c r="X9186" s="1"/>
    </row>
    <row r="9187" spans="21:24" x14ac:dyDescent="0.25">
      <c r="U9187" s="7"/>
      <c r="V9187" s="1"/>
      <c r="W9187" s="1"/>
      <c r="X9187" s="1"/>
    </row>
    <row r="9188" spans="21:24" x14ac:dyDescent="0.25">
      <c r="U9188" s="7"/>
      <c r="V9188" s="1"/>
      <c r="W9188" s="1"/>
      <c r="X9188" s="1"/>
    </row>
    <row r="9189" spans="21:24" x14ac:dyDescent="0.25">
      <c r="U9189" s="7"/>
      <c r="V9189" s="1"/>
      <c r="W9189" s="1"/>
      <c r="X9189" s="1"/>
    </row>
    <row r="9190" spans="21:24" x14ac:dyDescent="0.25">
      <c r="U9190" s="7"/>
      <c r="V9190" s="1"/>
      <c r="W9190" s="1"/>
      <c r="X9190" s="1"/>
    </row>
    <row r="9191" spans="21:24" x14ac:dyDescent="0.25">
      <c r="U9191" s="7"/>
      <c r="V9191" s="1"/>
      <c r="W9191" s="1"/>
      <c r="X9191" s="1"/>
    </row>
    <row r="9192" spans="21:24" x14ac:dyDescent="0.25">
      <c r="U9192" s="7"/>
      <c r="V9192" s="1"/>
      <c r="W9192" s="1"/>
      <c r="X9192" s="1"/>
    </row>
    <row r="9193" spans="21:24" x14ac:dyDescent="0.25">
      <c r="U9193" s="7"/>
      <c r="V9193" s="1"/>
      <c r="W9193" s="1"/>
      <c r="X9193" s="1"/>
    </row>
    <row r="9194" spans="21:24" x14ac:dyDescent="0.25">
      <c r="U9194" s="7"/>
      <c r="V9194" s="1"/>
      <c r="W9194" s="1"/>
      <c r="X9194" s="1"/>
    </row>
    <row r="9195" spans="21:24" x14ac:dyDescent="0.25">
      <c r="U9195" s="7"/>
      <c r="V9195" s="1"/>
      <c r="W9195" s="1"/>
      <c r="X9195" s="1"/>
    </row>
    <row r="9196" spans="21:24" x14ac:dyDescent="0.25">
      <c r="U9196" s="7"/>
      <c r="V9196" s="1"/>
      <c r="W9196" s="1"/>
      <c r="X9196" s="1"/>
    </row>
    <row r="9197" spans="21:24" x14ac:dyDescent="0.25">
      <c r="U9197" s="7"/>
      <c r="V9197" s="1"/>
      <c r="W9197" s="1"/>
      <c r="X9197" s="1"/>
    </row>
    <row r="9198" spans="21:24" x14ac:dyDescent="0.25">
      <c r="U9198" s="7"/>
      <c r="V9198" s="1"/>
      <c r="W9198" s="1"/>
      <c r="X9198" s="1"/>
    </row>
    <row r="9199" spans="21:24" x14ac:dyDescent="0.25">
      <c r="U9199" s="7"/>
      <c r="V9199" s="1"/>
      <c r="W9199" s="1"/>
      <c r="X9199" s="1"/>
    </row>
    <row r="9200" spans="21:24" x14ac:dyDescent="0.25">
      <c r="U9200" s="7"/>
      <c r="V9200" s="1"/>
      <c r="W9200" s="1"/>
      <c r="X9200" s="1"/>
    </row>
    <row r="9201" spans="21:24" x14ac:dyDescent="0.25">
      <c r="U9201" s="7"/>
      <c r="V9201" s="1"/>
      <c r="W9201" s="1"/>
      <c r="X9201" s="1"/>
    </row>
    <row r="9202" spans="21:24" x14ac:dyDescent="0.25">
      <c r="U9202" s="7"/>
      <c r="V9202" s="1"/>
      <c r="W9202" s="1"/>
      <c r="X9202" s="1"/>
    </row>
    <row r="9203" spans="21:24" x14ac:dyDescent="0.25">
      <c r="U9203" s="7"/>
      <c r="V9203" s="1"/>
      <c r="W9203" s="1"/>
      <c r="X9203" s="1"/>
    </row>
    <row r="9204" spans="21:24" x14ac:dyDescent="0.25">
      <c r="U9204" s="7"/>
      <c r="V9204" s="1"/>
      <c r="W9204" s="1"/>
      <c r="X9204" s="1"/>
    </row>
    <row r="9205" spans="21:24" x14ac:dyDescent="0.25">
      <c r="U9205" s="7"/>
      <c r="V9205" s="1"/>
      <c r="W9205" s="1"/>
      <c r="X9205" s="1"/>
    </row>
    <row r="9206" spans="21:24" x14ac:dyDescent="0.25">
      <c r="U9206" s="7"/>
      <c r="V9206" s="1"/>
      <c r="W9206" s="1"/>
      <c r="X9206" s="1"/>
    </row>
    <row r="9207" spans="21:24" x14ac:dyDescent="0.25">
      <c r="U9207" s="7"/>
      <c r="V9207" s="1"/>
      <c r="W9207" s="1"/>
      <c r="X9207" s="1"/>
    </row>
    <row r="9208" spans="21:24" x14ac:dyDescent="0.25">
      <c r="U9208" s="7"/>
      <c r="V9208" s="1"/>
      <c r="W9208" s="1"/>
      <c r="X9208" s="1"/>
    </row>
    <row r="9209" spans="21:24" x14ac:dyDescent="0.25">
      <c r="U9209" s="7"/>
      <c r="V9209" s="1"/>
      <c r="W9209" s="1"/>
      <c r="X9209" s="1"/>
    </row>
    <row r="9210" spans="21:24" x14ac:dyDescent="0.25">
      <c r="U9210" s="7"/>
      <c r="V9210" s="1"/>
      <c r="W9210" s="1"/>
      <c r="X9210" s="1"/>
    </row>
    <row r="9211" spans="21:24" x14ac:dyDescent="0.25">
      <c r="U9211" s="7"/>
      <c r="V9211" s="1"/>
      <c r="W9211" s="1"/>
      <c r="X9211" s="1"/>
    </row>
    <row r="9212" spans="21:24" x14ac:dyDescent="0.25">
      <c r="U9212" s="7"/>
      <c r="V9212" s="1"/>
      <c r="W9212" s="1"/>
      <c r="X9212" s="1"/>
    </row>
    <row r="9213" spans="21:24" x14ac:dyDescent="0.25">
      <c r="U9213" s="7"/>
      <c r="V9213" s="1"/>
      <c r="W9213" s="1"/>
      <c r="X9213" s="1"/>
    </row>
    <row r="9214" spans="21:24" x14ac:dyDescent="0.25">
      <c r="U9214" s="7"/>
      <c r="V9214" s="1"/>
      <c r="W9214" s="1"/>
      <c r="X9214" s="1"/>
    </row>
    <row r="9215" spans="21:24" x14ac:dyDescent="0.25">
      <c r="U9215" s="7"/>
      <c r="V9215" s="1"/>
      <c r="W9215" s="1"/>
      <c r="X9215" s="1"/>
    </row>
    <row r="9216" spans="21:24" x14ac:dyDescent="0.25">
      <c r="U9216" s="7"/>
      <c r="V9216" s="1"/>
      <c r="W9216" s="1"/>
      <c r="X9216" s="1"/>
    </row>
    <row r="9217" spans="21:24" x14ac:dyDescent="0.25">
      <c r="U9217" s="7"/>
      <c r="V9217" s="1"/>
      <c r="W9217" s="1"/>
      <c r="X9217" s="1"/>
    </row>
    <row r="9218" spans="21:24" x14ac:dyDescent="0.25">
      <c r="U9218" s="7"/>
      <c r="V9218" s="1"/>
      <c r="W9218" s="1"/>
      <c r="X9218" s="1"/>
    </row>
    <row r="9219" spans="21:24" x14ac:dyDescent="0.25">
      <c r="U9219" s="7"/>
      <c r="V9219" s="1"/>
      <c r="W9219" s="1"/>
      <c r="X9219" s="1"/>
    </row>
    <row r="9220" spans="21:24" x14ac:dyDescent="0.25">
      <c r="U9220" s="7"/>
      <c r="V9220" s="1"/>
      <c r="W9220" s="1"/>
      <c r="X9220" s="1"/>
    </row>
    <row r="9221" spans="21:24" x14ac:dyDescent="0.25">
      <c r="U9221" s="7"/>
      <c r="V9221" s="1"/>
      <c r="W9221" s="1"/>
      <c r="X9221" s="1"/>
    </row>
    <row r="9222" spans="21:24" x14ac:dyDescent="0.25">
      <c r="U9222" s="7"/>
      <c r="V9222" s="1"/>
      <c r="W9222" s="1"/>
      <c r="X9222" s="1"/>
    </row>
    <row r="9223" spans="21:24" x14ac:dyDescent="0.25">
      <c r="U9223" s="7"/>
      <c r="V9223" s="1"/>
      <c r="W9223" s="1"/>
      <c r="X9223" s="1"/>
    </row>
    <row r="9224" spans="21:24" x14ac:dyDescent="0.25">
      <c r="U9224" s="7"/>
      <c r="V9224" s="1"/>
      <c r="W9224" s="1"/>
      <c r="X9224" s="1"/>
    </row>
    <row r="9225" spans="21:24" x14ac:dyDescent="0.25">
      <c r="U9225" s="7"/>
      <c r="V9225" s="1"/>
      <c r="W9225" s="1"/>
      <c r="X9225" s="1"/>
    </row>
    <row r="9226" spans="21:24" x14ac:dyDescent="0.25">
      <c r="U9226" s="7"/>
      <c r="V9226" s="1"/>
      <c r="W9226" s="1"/>
      <c r="X9226" s="1"/>
    </row>
    <row r="9227" spans="21:24" x14ac:dyDescent="0.25">
      <c r="U9227" s="7"/>
      <c r="V9227" s="1"/>
      <c r="W9227" s="1"/>
      <c r="X9227" s="1"/>
    </row>
    <row r="9228" spans="21:24" x14ac:dyDescent="0.25">
      <c r="U9228" s="7"/>
      <c r="V9228" s="1"/>
      <c r="W9228" s="1"/>
      <c r="X9228" s="1"/>
    </row>
    <row r="9229" spans="21:24" x14ac:dyDescent="0.25">
      <c r="U9229" s="7"/>
      <c r="V9229" s="1"/>
      <c r="W9229" s="1"/>
      <c r="X9229" s="1"/>
    </row>
    <row r="9230" spans="21:24" x14ac:dyDescent="0.25">
      <c r="U9230" s="7"/>
      <c r="V9230" s="1"/>
      <c r="W9230" s="1"/>
      <c r="X9230" s="1"/>
    </row>
    <row r="9231" spans="21:24" x14ac:dyDescent="0.25">
      <c r="U9231" s="7"/>
      <c r="V9231" s="1"/>
      <c r="W9231" s="1"/>
      <c r="X9231" s="1"/>
    </row>
    <row r="9232" spans="21:24" x14ac:dyDescent="0.25">
      <c r="U9232" s="7"/>
      <c r="V9232" s="1"/>
      <c r="W9232" s="1"/>
      <c r="X9232" s="1"/>
    </row>
    <row r="9233" spans="21:24" x14ac:dyDescent="0.25">
      <c r="U9233" s="7"/>
      <c r="V9233" s="1"/>
      <c r="W9233" s="1"/>
      <c r="X9233" s="1"/>
    </row>
    <row r="9234" spans="21:24" x14ac:dyDescent="0.25">
      <c r="U9234" s="7"/>
      <c r="V9234" s="1"/>
      <c r="W9234" s="1"/>
      <c r="X9234" s="1"/>
    </row>
    <row r="9235" spans="21:24" x14ac:dyDescent="0.25">
      <c r="U9235" s="7"/>
      <c r="V9235" s="1"/>
      <c r="W9235" s="1"/>
      <c r="X9235" s="1"/>
    </row>
    <row r="9236" spans="21:24" x14ac:dyDescent="0.25">
      <c r="U9236" s="7"/>
      <c r="V9236" s="1"/>
      <c r="W9236" s="1"/>
      <c r="X9236" s="1"/>
    </row>
    <row r="9237" spans="21:24" x14ac:dyDescent="0.25">
      <c r="U9237" s="7"/>
      <c r="V9237" s="1"/>
      <c r="W9237" s="1"/>
      <c r="X9237" s="1"/>
    </row>
    <row r="9238" spans="21:24" x14ac:dyDescent="0.25">
      <c r="U9238" s="7"/>
      <c r="V9238" s="1"/>
      <c r="W9238" s="1"/>
      <c r="X9238" s="1"/>
    </row>
    <row r="9239" spans="21:24" x14ac:dyDescent="0.25">
      <c r="U9239" s="7"/>
      <c r="V9239" s="1"/>
      <c r="W9239" s="1"/>
      <c r="X9239" s="1"/>
    </row>
    <row r="9240" spans="21:24" x14ac:dyDescent="0.25">
      <c r="U9240" s="7"/>
      <c r="V9240" s="1"/>
      <c r="W9240" s="1"/>
      <c r="X9240" s="1"/>
    </row>
    <row r="9241" spans="21:24" x14ac:dyDescent="0.25">
      <c r="U9241" s="7"/>
      <c r="V9241" s="1"/>
      <c r="W9241" s="1"/>
      <c r="X9241" s="1"/>
    </row>
    <row r="9242" spans="21:24" x14ac:dyDescent="0.25">
      <c r="U9242" s="7"/>
      <c r="V9242" s="1"/>
      <c r="W9242" s="1"/>
      <c r="X9242" s="1"/>
    </row>
    <row r="9243" spans="21:24" x14ac:dyDescent="0.25">
      <c r="U9243" s="7"/>
      <c r="V9243" s="1"/>
      <c r="W9243" s="1"/>
      <c r="X9243" s="1"/>
    </row>
    <row r="9244" spans="21:24" x14ac:dyDescent="0.25">
      <c r="U9244" s="7"/>
      <c r="V9244" s="1"/>
      <c r="W9244" s="1"/>
      <c r="X9244" s="1"/>
    </row>
    <row r="9245" spans="21:24" x14ac:dyDescent="0.25">
      <c r="U9245" s="7"/>
      <c r="V9245" s="1"/>
      <c r="W9245" s="1"/>
      <c r="X9245" s="1"/>
    </row>
    <row r="9246" spans="21:24" x14ac:dyDescent="0.25">
      <c r="U9246" s="7"/>
      <c r="V9246" s="1"/>
      <c r="W9246" s="1"/>
      <c r="X9246" s="1"/>
    </row>
    <row r="9247" spans="21:24" x14ac:dyDescent="0.25">
      <c r="U9247" s="7"/>
      <c r="V9247" s="1"/>
      <c r="W9247" s="1"/>
      <c r="X9247" s="1"/>
    </row>
    <row r="9248" spans="21:24" x14ac:dyDescent="0.25">
      <c r="U9248" s="7"/>
      <c r="V9248" s="1"/>
      <c r="W9248" s="1"/>
      <c r="X9248" s="1"/>
    </row>
    <row r="9249" spans="21:24" x14ac:dyDescent="0.25">
      <c r="U9249" s="7"/>
      <c r="V9249" s="1"/>
      <c r="W9249" s="1"/>
      <c r="X9249" s="1"/>
    </row>
    <row r="9250" spans="21:24" x14ac:dyDescent="0.25">
      <c r="U9250" s="7"/>
      <c r="V9250" s="1"/>
      <c r="W9250" s="1"/>
      <c r="X9250" s="1"/>
    </row>
    <row r="9251" spans="21:24" x14ac:dyDescent="0.25">
      <c r="U9251" s="7"/>
      <c r="V9251" s="1"/>
      <c r="W9251" s="1"/>
      <c r="X9251" s="1"/>
    </row>
    <row r="9252" spans="21:24" x14ac:dyDescent="0.25">
      <c r="U9252" s="7"/>
      <c r="V9252" s="1"/>
      <c r="W9252" s="1"/>
      <c r="X9252" s="1"/>
    </row>
    <row r="9253" spans="21:24" x14ac:dyDescent="0.25">
      <c r="U9253" s="7"/>
      <c r="V9253" s="1"/>
      <c r="W9253" s="1"/>
      <c r="X9253" s="1"/>
    </row>
    <row r="9254" spans="21:24" x14ac:dyDescent="0.25">
      <c r="U9254" s="7"/>
      <c r="V9254" s="1"/>
      <c r="W9254" s="1"/>
      <c r="X9254" s="1"/>
    </row>
    <row r="9255" spans="21:24" x14ac:dyDescent="0.25">
      <c r="U9255" s="7"/>
      <c r="V9255" s="1"/>
      <c r="W9255" s="1"/>
      <c r="X9255" s="1"/>
    </row>
    <row r="9256" spans="21:24" x14ac:dyDescent="0.25">
      <c r="U9256" s="7"/>
      <c r="V9256" s="1"/>
      <c r="W9256" s="1"/>
      <c r="X9256" s="1"/>
    </row>
    <row r="9257" spans="21:24" x14ac:dyDescent="0.25">
      <c r="U9257" s="7"/>
      <c r="V9257" s="1"/>
      <c r="W9257" s="1"/>
      <c r="X9257" s="1"/>
    </row>
    <row r="9258" spans="21:24" x14ac:dyDescent="0.25">
      <c r="U9258" s="7"/>
      <c r="V9258" s="1"/>
      <c r="W9258" s="1"/>
      <c r="X9258" s="1"/>
    </row>
    <row r="9259" spans="21:24" x14ac:dyDescent="0.25">
      <c r="U9259" s="7"/>
      <c r="V9259" s="1"/>
      <c r="W9259" s="1"/>
      <c r="X9259" s="1"/>
    </row>
    <row r="9260" spans="21:24" x14ac:dyDescent="0.25">
      <c r="U9260" s="7"/>
      <c r="V9260" s="1"/>
      <c r="W9260" s="1"/>
      <c r="X9260" s="1"/>
    </row>
    <row r="9261" spans="21:24" x14ac:dyDescent="0.25">
      <c r="U9261" s="7"/>
      <c r="V9261" s="1"/>
      <c r="W9261" s="1"/>
      <c r="X9261" s="1"/>
    </row>
    <row r="9262" spans="21:24" x14ac:dyDescent="0.25">
      <c r="U9262" s="7"/>
      <c r="V9262" s="1"/>
      <c r="W9262" s="1"/>
      <c r="X9262" s="1"/>
    </row>
    <row r="9263" spans="21:24" x14ac:dyDescent="0.25">
      <c r="U9263" s="7"/>
      <c r="V9263" s="1"/>
      <c r="W9263" s="1"/>
      <c r="X9263" s="1"/>
    </row>
    <row r="9264" spans="21:24" x14ac:dyDescent="0.25">
      <c r="U9264" s="7"/>
      <c r="V9264" s="1"/>
      <c r="W9264" s="1"/>
      <c r="X9264" s="1"/>
    </row>
    <row r="9265" spans="21:24" x14ac:dyDescent="0.25">
      <c r="U9265" s="7"/>
      <c r="V9265" s="1"/>
      <c r="W9265" s="1"/>
      <c r="X9265" s="1"/>
    </row>
    <row r="9266" spans="21:24" x14ac:dyDescent="0.25">
      <c r="U9266" s="7"/>
      <c r="V9266" s="1"/>
      <c r="W9266" s="1"/>
      <c r="X9266" s="1"/>
    </row>
    <row r="9267" spans="21:24" x14ac:dyDescent="0.25">
      <c r="U9267" s="7"/>
      <c r="V9267" s="1"/>
      <c r="W9267" s="1"/>
      <c r="X9267" s="1"/>
    </row>
    <row r="9268" spans="21:24" x14ac:dyDescent="0.25">
      <c r="U9268" s="7"/>
      <c r="V9268" s="1"/>
      <c r="W9268" s="1"/>
      <c r="X9268" s="1"/>
    </row>
    <row r="9269" spans="21:24" x14ac:dyDescent="0.25">
      <c r="U9269" s="7"/>
      <c r="V9269" s="1"/>
      <c r="W9269" s="1"/>
      <c r="X9269" s="1"/>
    </row>
    <row r="9270" spans="21:24" x14ac:dyDescent="0.25">
      <c r="U9270" s="7"/>
      <c r="V9270" s="1"/>
      <c r="W9270" s="1"/>
      <c r="X9270" s="1"/>
    </row>
    <row r="9271" spans="21:24" x14ac:dyDescent="0.25">
      <c r="U9271" s="7"/>
      <c r="V9271" s="1"/>
      <c r="W9271" s="1"/>
      <c r="X9271" s="1"/>
    </row>
    <row r="9272" spans="21:24" x14ac:dyDescent="0.25">
      <c r="U9272" s="7"/>
      <c r="V9272" s="1"/>
      <c r="W9272" s="1"/>
      <c r="X9272" s="1"/>
    </row>
    <row r="9273" spans="21:24" x14ac:dyDescent="0.25">
      <c r="U9273" s="7"/>
      <c r="V9273" s="1"/>
      <c r="W9273" s="1"/>
      <c r="X9273" s="1"/>
    </row>
    <row r="9274" spans="21:24" x14ac:dyDescent="0.25">
      <c r="U9274" s="7"/>
      <c r="V9274" s="1"/>
      <c r="W9274" s="1"/>
      <c r="X9274" s="1"/>
    </row>
    <row r="9275" spans="21:24" x14ac:dyDescent="0.25">
      <c r="U9275" s="7"/>
      <c r="V9275" s="1"/>
      <c r="W9275" s="1"/>
      <c r="X9275" s="1"/>
    </row>
    <row r="9276" spans="21:24" x14ac:dyDescent="0.25">
      <c r="U9276" s="7"/>
      <c r="V9276" s="1"/>
      <c r="W9276" s="1"/>
      <c r="X9276" s="1"/>
    </row>
    <row r="9277" spans="21:24" x14ac:dyDescent="0.25">
      <c r="U9277" s="7"/>
      <c r="V9277" s="1"/>
      <c r="W9277" s="1"/>
      <c r="X9277" s="1"/>
    </row>
    <row r="9278" spans="21:24" x14ac:dyDescent="0.25">
      <c r="U9278" s="7"/>
      <c r="V9278" s="1"/>
      <c r="W9278" s="1"/>
      <c r="X9278" s="1"/>
    </row>
    <row r="9279" spans="21:24" x14ac:dyDescent="0.25">
      <c r="U9279" s="7"/>
      <c r="V9279" s="1"/>
      <c r="W9279" s="1"/>
      <c r="X9279" s="1"/>
    </row>
    <row r="9280" spans="21:24" x14ac:dyDescent="0.25">
      <c r="U9280" s="7"/>
      <c r="V9280" s="1"/>
      <c r="W9280" s="1"/>
      <c r="X9280" s="1"/>
    </row>
    <row r="9281" spans="21:24" x14ac:dyDescent="0.25">
      <c r="U9281" s="7"/>
      <c r="V9281" s="1"/>
      <c r="W9281" s="1"/>
      <c r="X9281" s="1"/>
    </row>
    <row r="9282" spans="21:24" x14ac:dyDescent="0.25">
      <c r="U9282" s="7"/>
      <c r="V9282" s="1"/>
      <c r="W9282" s="1"/>
      <c r="X9282" s="1"/>
    </row>
    <row r="9283" spans="21:24" x14ac:dyDescent="0.25">
      <c r="U9283" s="7"/>
      <c r="V9283" s="1"/>
      <c r="W9283" s="1"/>
      <c r="X9283" s="1"/>
    </row>
    <row r="9284" spans="21:24" x14ac:dyDescent="0.25">
      <c r="U9284" s="7"/>
      <c r="V9284" s="1"/>
      <c r="W9284" s="1"/>
      <c r="X9284" s="1"/>
    </row>
    <row r="9285" spans="21:24" x14ac:dyDescent="0.25">
      <c r="U9285" s="7"/>
      <c r="V9285" s="1"/>
      <c r="W9285" s="1"/>
      <c r="X9285" s="1"/>
    </row>
    <row r="9286" spans="21:24" x14ac:dyDescent="0.25">
      <c r="U9286" s="7"/>
      <c r="V9286" s="1"/>
      <c r="W9286" s="1"/>
      <c r="X9286" s="1"/>
    </row>
    <row r="9287" spans="21:24" x14ac:dyDescent="0.25">
      <c r="U9287" s="7"/>
      <c r="V9287" s="1"/>
      <c r="W9287" s="1"/>
      <c r="X9287" s="1"/>
    </row>
    <row r="9288" spans="21:24" x14ac:dyDescent="0.25">
      <c r="U9288" s="7"/>
      <c r="V9288" s="1"/>
      <c r="W9288" s="1"/>
      <c r="X9288" s="1"/>
    </row>
    <row r="9289" spans="21:24" x14ac:dyDescent="0.25">
      <c r="U9289" s="7"/>
      <c r="V9289" s="1"/>
      <c r="W9289" s="1"/>
      <c r="X9289" s="1"/>
    </row>
    <row r="9290" spans="21:24" x14ac:dyDescent="0.25">
      <c r="U9290" s="7"/>
      <c r="V9290" s="1"/>
      <c r="W9290" s="1"/>
      <c r="X9290" s="1"/>
    </row>
    <row r="9291" spans="21:24" x14ac:dyDescent="0.25">
      <c r="U9291" s="7"/>
      <c r="V9291" s="1"/>
      <c r="W9291" s="1"/>
      <c r="X9291" s="1"/>
    </row>
    <row r="9292" spans="21:24" x14ac:dyDescent="0.25">
      <c r="U9292" s="7"/>
      <c r="V9292" s="1"/>
      <c r="W9292" s="1"/>
      <c r="X9292" s="1"/>
    </row>
    <row r="9293" spans="21:24" x14ac:dyDescent="0.25">
      <c r="U9293" s="7"/>
      <c r="V9293" s="1"/>
      <c r="W9293" s="1"/>
      <c r="X9293" s="1"/>
    </row>
    <row r="9294" spans="21:24" x14ac:dyDescent="0.25">
      <c r="U9294" s="7"/>
      <c r="V9294" s="1"/>
      <c r="W9294" s="1"/>
      <c r="X9294" s="1"/>
    </row>
    <row r="9295" spans="21:24" x14ac:dyDescent="0.25">
      <c r="U9295" s="7"/>
      <c r="V9295" s="1"/>
      <c r="W9295" s="1"/>
      <c r="X9295" s="1"/>
    </row>
    <row r="9296" spans="21:24" x14ac:dyDescent="0.25">
      <c r="U9296" s="7"/>
      <c r="V9296" s="1"/>
      <c r="W9296" s="1"/>
      <c r="X9296" s="1"/>
    </row>
    <row r="9297" spans="21:24" x14ac:dyDescent="0.25">
      <c r="U9297" s="7"/>
      <c r="V9297" s="1"/>
      <c r="W9297" s="1"/>
      <c r="X9297" s="1"/>
    </row>
    <row r="9298" spans="21:24" x14ac:dyDescent="0.25">
      <c r="U9298" s="7"/>
      <c r="V9298" s="1"/>
      <c r="W9298" s="1"/>
      <c r="X9298" s="1"/>
    </row>
    <row r="9299" spans="21:24" x14ac:dyDescent="0.25">
      <c r="U9299" s="7"/>
      <c r="V9299" s="1"/>
      <c r="W9299" s="1"/>
      <c r="X9299" s="1"/>
    </row>
    <row r="9300" spans="21:24" x14ac:dyDescent="0.25">
      <c r="U9300" s="7"/>
      <c r="V9300" s="1"/>
      <c r="W9300" s="1"/>
      <c r="X9300" s="1"/>
    </row>
    <row r="9301" spans="21:24" x14ac:dyDescent="0.25">
      <c r="U9301" s="7"/>
      <c r="V9301" s="1"/>
      <c r="W9301" s="1"/>
      <c r="X9301" s="1"/>
    </row>
    <row r="9302" spans="21:24" x14ac:dyDescent="0.25">
      <c r="U9302" s="7"/>
      <c r="V9302" s="1"/>
      <c r="W9302" s="1"/>
      <c r="X9302" s="1"/>
    </row>
    <row r="9303" spans="21:24" x14ac:dyDescent="0.25">
      <c r="U9303" s="7"/>
      <c r="V9303" s="1"/>
      <c r="W9303" s="1"/>
      <c r="X9303" s="1"/>
    </row>
    <row r="9304" spans="21:24" x14ac:dyDescent="0.25">
      <c r="U9304" s="7"/>
      <c r="V9304" s="1"/>
      <c r="W9304" s="1"/>
      <c r="X9304" s="1"/>
    </row>
    <row r="9305" spans="21:24" x14ac:dyDescent="0.25">
      <c r="U9305" s="7"/>
      <c r="V9305" s="1"/>
      <c r="W9305" s="1"/>
      <c r="X9305" s="1"/>
    </row>
    <row r="9306" spans="21:24" x14ac:dyDescent="0.25">
      <c r="U9306" s="7"/>
      <c r="V9306" s="1"/>
      <c r="W9306" s="1"/>
      <c r="X9306" s="1"/>
    </row>
    <row r="9307" spans="21:24" x14ac:dyDescent="0.25">
      <c r="U9307" s="7"/>
      <c r="V9307" s="1"/>
      <c r="W9307" s="1"/>
      <c r="X9307" s="1"/>
    </row>
    <row r="9308" spans="21:24" x14ac:dyDescent="0.25">
      <c r="U9308" s="7"/>
      <c r="V9308" s="1"/>
      <c r="W9308" s="1"/>
      <c r="X9308" s="1"/>
    </row>
    <row r="9309" spans="21:24" x14ac:dyDescent="0.25">
      <c r="U9309" s="7"/>
      <c r="V9309" s="1"/>
      <c r="W9309" s="1"/>
      <c r="X9309" s="1"/>
    </row>
    <row r="9310" spans="21:24" x14ac:dyDescent="0.25">
      <c r="U9310" s="7"/>
      <c r="V9310" s="1"/>
      <c r="W9310" s="1"/>
      <c r="X9310" s="1"/>
    </row>
    <row r="9311" spans="21:24" x14ac:dyDescent="0.25">
      <c r="U9311" s="7"/>
      <c r="V9311" s="1"/>
      <c r="W9311" s="1"/>
      <c r="X9311" s="1"/>
    </row>
    <row r="9312" spans="21:24" x14ac:dyDescent="0.25">
      <c r="U9312" s="7"/>
      <c r="V9312" s="1"/>
      <c r="W9312" s="1"/>
      <c r="X9312" s="1"/>
    </row>
    <row r="9313" spans="21:24" x14ac:dyDescent="0.25">
      <c r="U9313" s="7"/>
      <c r="V9313" s="1"/>
      <c r="W9313" s="1"/>
      <c r="X9313" s="1"/>
    </row>
    <row r="9314" spans="21:24" x14ac:dyDescent="0.25">
      <c r="U9314" s="7"/>
      <c r="V9314" s="1"/>
      <c r="W9314" s="1"/>
      <c r="X9314" s="1"/>
    </row>
    <row r="9315" spans="21:24" x14ac:dyDescent="0.25">
      <c r="U9315" s="7"/>
      <c r="V9315" s="1"/>
      <c r="W9315" s="1"/>
      <c r="X9315" s="1"/>
    </row>
    <row r="9316" spans="21:24" x14ac:dyDescent="0.25">
      <c r="U9316" s="7"/>
      <c r="V9316" s="1"/>
      <c r="W9316" s="1"/>
      <c r="X9316" s="1"/>
    </row>
    <row r="9317" spans="21:24" x14ac:dyDescent="0.25">
      <c r="U9317" s="7"/>
      <c r="V9317" s="1"/>
      <c r="W9317" s="1"/>
      <c r="X9317" s="1"/>
    </row>
    <row r="9318" spans="21:24" x14ac:dyDescent="0.25">
      <c r="U9318" s="7"/>
      <c r="V9318" s="1"/>
      <c r="W9318" s="1"/>
      <c r="X9318" s="1"/>
    </row>
    <row r="9319" spans="21:24" x14ac:dyDescent="0.25">
      <c r="U9319" s="7"/>
      <c r="V9319" s="1"/>
      <c r="W9319" s="1"/>
      <c r="X9319" s="1"/>
    </row>
    <row r="9320" spans="21:24" x14ac:dyDescent="0.25">
      <c r="U9320" s="7"/>
      <c r="V9320" s="1"/>
      <c r="W9320" s="1"/>
      <c r="X9320" s="1"/>
    </row>
    <row r="9321" spans="21:24" x14ac:dyDescent="0.25">
      <c r="U9321" s="7"/>
      <c r="V9321" s="1"/>
      <c r="W9321" s="1"/>
      <c r="X9321" s="1"/>
    </row>
    <row r="9322" spans="21:24" x14ac:dyDescent="0.25">
      <c r="U9322" s="7"/>
      <c r="V9322" s="1"/>
      <c r="W9322" s="1"/>
      <c r="X9322" s="1"/>
    </row>
    <row r="9323" spans="21:24" x14ac:dyDescent="0.25">
      <c r="U9323" s="7"/>
      <c r="V9323" s="1"/>
      <c r="W9323" s="1"/>
      <c r="X9323" s="1"/>
    </row>
    <row r="9324" spans="21:24" x14ac:dyDescent="0.25">
      <c r="U9324" s="7"/>
      <c r="V9324" s="1"/>
      <c r="W9324" s="1"/>
      <c r="X9324" s="1"/>
    </row>
    <row r="9325" spans="21:24" x14ac:dyDescent="0.25">
      <c r="U9325" s="7"/>
      <c r="V9325" s="1"/>
      <c r="W9325" s="1"/>
      <c r="X9325" s="1"/>
    </row>
    <row r="9326" spans="21:24" x14ac:dyDescent="0.25">
      <c r="U9326" s="7"/>
      <c r="V9326" s="1"/>
      <c r="W9326" s="1"/>
      <c r="X9326" s="1"/>
    </row>
    <row r="9327" spans="21:24" x14ac:dyDescent="0.25">
      <c r="U9327" s="7"/>
      <c r="V9327" s="1"/>
      <c r="W9327" s="1"/>
      <c r="X9327" s="1"/>
    </row>
    <row r="9328" spans="21:24" x14ac:dyDescent="0.25">
      <c r="U9328" s="7"/>
      <c r="V9328" s="1"/>
      <c r="W9328" s="1"/>
      <c r="X9328" s="1"/>
    </row>
    <row r="9329" spans="21:24" x14ac:dyDescent="0.25">
      <c r="U9329" s="7"/>
      <c r="V9329" s="1"/>
      <c r="W9329" s="1"/>
      <c r="X9329" s="1"/>
    </row>
    <row r="9330" spans="21:24" x14ac:dyDescent="0.25">
      <c r="U9330" s="7"/>
      <c r="V9330" s="1"/>
      <c r="W9330" s="1"/>
      <c r="X9330" s="1"/>
    </row>
    <row r="9331" spans="21:24" x14ac:dyDescent="0.25">
      <c r="U9331" s="7"/>
      <c r="V9331" s="1"/>
      <c r="W9331" s="1"/>
      <c r="X9331" s="1"/>
    </row>
    <row r="9332" spans="21:24" x14ac:dyDescent="0.25">
      <c r="U9332" s="7"/>
      <c r="V9332" s="1"/>
      <c r="W9332" s="1"/>
      <c r="X9332" s="1"/>
    </row>
    <row r="9333" spans="21:24" x14ac:dyDescent="0.25">
      <c r="U9333" s="7"/>
      <c r="V9333" s="1"/>
      <c r="W9333" s="1"/>
      <c r="X9333" s="1"/>
    </row>
    <row r="9334" spans="21:24" x14ac:dyDescent="0.25">
      <c r="U9334" s="7"/>
      <c r="V9334" s="1"/>
      <c r="W9334" s="1"/>
      <c r="X9334" s="1"/>
    </row>
    <row r="9335" spans="21:24" x14ac:dyDescent="0.25">
      <c r="U9335" s="7"/>
      <c r="V9335" s="1"/>
      <c r="W9335" s="1"/>
      <c r="X9335" s="1"/>
    </row>
    <row r="9336" spans="21:24" x14ac:dyDescent="0.25">
      <c r="U9336" s="7"/>
      <c r="V9336" s="1"/>
      <c r="W9336" s="1"/>
      <c r="X9336" s="1"/>
    </row>
    <row r="9337" spans="21:24" x14ac:dyDescent="0.25">
      <c r="U9337" s="7"/>
      <c r="V9337" s="1"/>
      <c r="W9337" s="1"/>
      <c r="X9337" s="1"/>
    </row>
    <row r="9338" spans="21:24" x14ac:dyDescent="0.25">
      <c r="U9338" s="7"/>
      <c r="V9338" s="1"/>
      <c r="W9338" s="1"/>
      <c r="X9338" s="1"/>
    </row>
    <row r="9339" spans="21:24" x14ac:dyDescent="0.25">
      <c r="U9339" s="7"/>
      <c r="V9339" s="1"/>
      <c r="W9339" s="1"/>
      <c r="X9339" s="1"/>
    </row>
    <row r="9340" spans="21:24" x14ac:dyDescent="0.25">
      <c r="U9340" s="7"/>
      <c r="V9340" s="1"/>
      <c r="W9340" s="1"/>
      <c r="X9340" s="1"/>
    </row>
    <row r="9341" spans="21:24" x14ac:dyDescent="0.25">
      <c r="U9341" s="7"/>
      <c r="V9341" s="1"/>
      <c r="W9341" s="1"/>
      <c r="X9341" s="1"/>
    </row>
    <row r="9342" spans="21:24" x14ac:dyDescent="0.25">
      <c r="U9342" s="7"/>
      <c r="V9342" s="1"/>
      <c r="W9342" s="1"/>
      <c r="X9342" s="1"/>
    </row>
    <row r="9343" spans="21:24" x14ac:dyDescent="0.25">
      <c r="U9343" s="7"/>
      <c r="V9343" s="1"/>
      <c r="W9343" s="1"/>
      <c r="X9343" s="1"/>
    </row>
    <row r="9344" spans="21:24" x14ac:dyDescent="0.25">
      <c r="U9344" s="7"/>
      <c r="V9344" s="1"/>
      <c r="W9344" s="1"/>
      <c r="X9344" s="1"/>
    </row>
    <row r="9345" spans="21:24" x14ac:dyDescent="0.25">
      <c r="U9345" s="7"/>
      <c r="V9345" s="1"/>
      <c r="W9345" s="1"/>
      <c r="X9345" s="1"/>
    </row>
    <row r="9346" spans="21:24" x14ac:dyDescent="0.25">
      <c r="U9346" s="7"/>
      <c r="V9346" s="1"/>
      <c r="W9346" s="1"/>
      <c r="X9346" s="1"/>
    </row>
    <row r="9347" spans="21:24" x14ac:dyDescent="0.25">
      <c r="U9347" s="7"/>
      <c r="V9347" s="1"/>
      <c r="W9347" s="1"/>
      <c r="X9347" s="1"/>
    </row>
    <row r="9348" spans="21:24" x14ac:dyDescent="0.25">
      <c r="U9348" s="7"/>
      <c r="V9348" s="1"/>
      <c r="W9348" s="1"/>
      <c r="X9348" s="1"/>
    </row>
    <row r="9349" spans="21:24" x14ac:dyDescent="0.25">
      <c r="U9349" s="7"/>
      <c r="V9349" s="1"/>
      <c r="W9349" s="1"/>
      <c r="X9349" s="1"/>
    </row>
    <row r="9350" spans="21:24" x14ac:dyDescent="0.25">
      <c r="U9350" s="7"/>
      <c r="V9350" s="1"/>
      <c r="W9350" s="1"/>
      <c r="X9350" s="1"/>
    </row>
    <row r="9351" spans="21:24" x14ac:dyDescent="0.25">
      <c r="U9351" s="7"/>
      <c r="V9351" s="1"/>
      <c r="W9351" s="1"/>
      <c r="X9351" s="1"/>
    </row>
    <row r="9352" spans="21:24" x14ac:dyDescent="0.25">
      <c r="U9352" s="7"/>
      <c r="V9352" s="1"/>
      <c r="W9352" s="1"/>
      <c r="X9352" s="1"/>
    </row>
    <row r="9353" spans="21:24" x14ac:dyDescent="0.25">
      <c r="U9353" s="7"/>
      <c r="V9353" s="1"/>
      <c r="W9353" s="1"/>
      <c r="X9353" s="1"/>
    </row>
    <row r="9354" spans="21:24" x14ac:dyDescent="0.25">
      <c r="U9354" s="7"/>
      <c r="V9354" s="1"/>
      <c r="W9354" s="1"/>
      <c r="X9354" s="1"/>
    </row>
    <row r="9355" spans="21:24" x14ac:dyDescent="0.25">
      <c r="U9355" s="7"/>
      <c r="V9355" s="1"/>
      <c r="W9355" s="1"/>
      <c r="X9355" s="1"/>
    </row>
    <row r="9356" spans="21:24" x14ac:dyDescent="0.25">
      <c r="U9356" s="7"/>
      <c r="V9356" s="1"/>
      <c r="W9356" s="1"/>
      <c r="X9356" s="1"/>
    </row>
    <row r="9357" spans="21:24" x14ac:dyDescent="0.25">
      <c r="U9357" s="7"/>
      <c r="V9357" s="1"/>
      <c r="W9357" s="1"/>
      <c r="X9357" s="1"/>
    </row>
    <row r="9358" spans="21:24" x14ac:dyDescent="0.25">
      <c r="U9358" s="7"/>
      <c r="V9358" s="1"/>
      <c r="W9358" s="1"/>
      <c r="X9358" s="1"/>
    </row>
    <row r="9359" spans="21:24" x14ac:dyDescent="0.25">
      <c r="U9359" s="7"/>
      <c r="V9359" s="1"/>
      <c r="W9359" s="1"/>
      <c r="X9359" s="1"/>
    </row>
    <row r="9360" spans="21:24" x14ac:dyDescent="0.25">
      <c r="U9360" s="7"/>
      <c r="V9360" s="1"/>
      <c r="W9360" s="1"/>
      <c r="X9360" s="1"/>
    </row>
    <row r="9361" spans="21:24" x14ac:dyDescent="0.25">
      <c r="U9361" s="7"/>
      <c r="V9361" s="1"/>
      <c r="W9361" s="1"/>
      <c r="X9361" s="1"/>
    </row>
    <row r="9362" spans="21:24" x14ac:dyDescent="0.25">
      <c r="U9362" s="7"/>
      <c r="V9362" s="1"/>
      <c r="W9362" s="1"/>
      <c r="X9362" s="1"/>
    </row>
    <row r="9363" spans="21:24" x14ac:dyDescent="0.25">
      <c r="U9363" s="7"/>
      <c r="V9363" s="1"/>
      <c r="W9363" s="1"/>
      <c r="X9363" s="1"/>
    </row>
    <row r="9364" spans="21:24" x14ac:dyDescent="0.25">
      <c r="U9364" s="7"/>
      <c r="V9364" s="1"/>
      <c r="W9364" s="1"/>
      <c r="X9364" s="1"/>
    </row>
    <row r="9365" spans="21:24" x14ac:dyDescent="0.25">
      <c r="U9365" s="7"/>
      <c r="V9365" s="1"/>
      <c r="W9365" s="1"/>
      <c r="X9365" s="1"/>
    </row>
    <row r="9366" spans="21:24" x14ac:dyDescent="0.25">
      <c r="U9366" s="7"/>
      <c r="V9366" s="1"/>
      <c r="W9366" s="1"/>
      <c r="X9366" s="1"/>
    </row>
    <row r="9367" spans="21:24" x14ac:dyDescent="0.25">
      <c r="U9367" s="7"/>
      <c r="V9367" s="1"/>
      <c r="W9367" s="1"/>
      <c r="X9367" s="1"/>
    </row>
    <row r="9368" spans="21:24" x14ac:dyDescent="0.25">
      <c r="U9368" s="7"/>
      <c r="V9368" s="1"/>
      <c r="W9368" s="1"/>
      <c r="X9368" s="1"/>
    </row>
    <row r="9369" spans="21:24" x14ac:dyDescent="0.25">
      <c r="U9369" s="7"/>
      <c r="V9369" s="1"/>
      <c r="W9369" s="1"/>
      <c r="X9369" s="1"/>
    </row>
    <row r="9370" spans="21:24" x14ac:dyDescent="0.25">
      <c r="U9370" s="7"/>
      <c r="V9370" s="1"/>
      <c r="W9370" s="1"/>
      <c r="X9370" s="1"/>
    </row>
    <row r="9371" spans="21:24" x14ac:dyDescent="0.25">
      <c r="U9371" s="7"/>
      <c r="V9371" s="1"/>
      <c r="W9371" s="1"/>
      <c r="X9371" s="1"/>
    </row>
    <row r="9372" spans="21:24" x14ac:dyDescent="0.25">
      <c r="U9372" s="7"/>
      <c r="V9372" s="1"/>
      <c r="W9372" s="1"/>
      <c r="X9372" s="1"/>
    </row>
    <row r="9373" spans="21:24" x14ac:dyDescent="0.25">
      <c r="U9373" s="7"/>
      <c r="V9373" s="1"/>
      <c r="W9373" s="1"/>
      <c r="X9373" s="1"/>
    </row>
    <row r="9374" spans="21:24" x14ac:dyDescent="0.25">
      <c r="U9374" s="7"/>
      <c r="V9374" s="1"/>
      <c r="W9374" s="1"/>
      <c r="X9374" s="1"/>
    </row>
    <row r="9375" spans="21:24" x14ac:dyDescent="0.25">
      <c r="U9375" s="7"/>
      <c r="V9375" s="1"/>
      <c r="W9375" s="1"/>
      <c r="X9375" s="1"/>
    </row>
    <row r="9376" spans="21:24" x14ac:dyDescent="0.25">
      <c r="U9376" s="7"/>
      <c r="V9376" s="1"/>
      <c r="W9376" s="1"/>
      <c r="X9376" s="1"/>
    </row>
    <row r="9377" spans="21:24" x14ac:dyDescent="0.25">
      <c r="U9377" s="7"/>
      <c r="V9377" s="1"/>
      <c r="W9377" s="1"/>
      <c r="X9377" s="1"/>
    </row>
    <row r="9378" spans="21:24" x14ac:dyDescent="0.25">
      <c r="U9378" s="7"/>
      <c r="V9378" s="1"/>
      <c r="W9378" s="1"/>
      <c r="X9378" s="1"/>
    </row>
    <row r="9379" spans="21:24" x14ac:dyDescent="0.25">
      <c r="U9379" s="7"/>
      <c r="V9379" s="1"/>
      <c r="W9379" s="1"/>
      <c r="X9379" s="1"/>
    </row>
    <row r="9380" spans="21:24" x14ac:dyDescent="0.25">
      <c r="U9380" s="7"/>
      <c r="V9380" s="1"/>
      <c r="W9380" s="1"/>
      <c r="X9380" s="1"/>
    </row>
    <row r="9381" spans="21:24" x14ac:dyDescent="0.25">
      <c r="U9381" s="7"/>
      <c r="V9381" s="1"/>
      <c r="W9381" s="1"/>
      <c r="X9381" s="1"/>
    </row>
    <row r="9382" spans="21:24" x14ac:dyDescent="0.25">
      <c r="U9382" s="7"/>
      <c r="V9382" s="1"/>
      <c r="W9382" s="1"/>
      <c r="X9382" s="1"/>
    </row>
    <row r="9383" spans="21:24" x14ac:dyDescent="0.25">
      <c r="U9383" s="7"/>
      <c r="V9383" s="1"/>
      <c r="W9383" s="1"/>
      <c r="X9383" s="1"/>
    </row>
    <row r="9384" spans="21:24" x14ac:dyDescent="0.25">
      <c r="U9384" s="7"/>
      <c r="V9384" s="1"/>
      <c r="W9384" s="1"/>
      <c r="X9384" s="1"/>
    </row>
    <row r="9385" spans="21:24" x14ac:dyDescent="0.25">
      <c r="U9385" s="7"/>
      <c r="V9385" s="1"/>
      <c r="W9385" s="1"/>
      <c r="X9385" s="1"/>
    </row>
    <row r="9386" spans="21:24" x14ac:dyDescent="0.25">
      <c r="U9386" s="7"/>
      <c r="V9386" s="1"/>
      <c r="W9386" s="1"/>
      <c r="X9386" s="1"/>
    </row>
    <row r="9387" spans="21:24" x14ac:dyDescent="0.25">
      <c r="U9387" s="7"/>
      <c r="V9387" s="1"/>
      <c r="W9387" s="1"/>
      <c r="X9387" s="1"/>
    </row>
    <row r="9388" spans="21:24" x14ac:dyDescent="0.25">
      <c r="U9388" s="7"/>
      <c r="V9388" s="1"/>
      <c r="W9388" s="1"/>
      <c r="X9388" s="1"/>
    </row>
    <row r="9389" spans="21:24" x14ac:dyDescent="0.25">
      <c r="U9389" s="7"/>
      <c r="V9389" s="1"/>
      <c r="W9389" s="1"/>
      <c r="X9389" s="1"/>
    </row>
    <row r="9390" spans="21:24" x14ac:dyDescent="0.25">
      <c r="U9390" s="7"/>
      <c r="V9390" s="1"/>
      <c r="W9390" s="1"/>
      <c r="X9390" s="1"/>
    </row>
    <row r="9391" spans="21:24" x14ac:dyDescent="0.25">
      <c r="U9391" s="7"/>
      <c r="V9391" s="1"/>
      <c r="W9391" s="1"/>
      <c r="X9391" s="1"/>
    </row>
    <row r="9392" spans="21:24" x14ac:dyDescent="0.25">
      <c r="U9392" s="7"/>
      <c r="V9392" s="1"/>
      <c r="W9392" s="1"/>
      <c r="X9392" s="1"/>
    </row>
    <row r="9393" spans="21:24" x14ac:dyDescent="0.25">
      <c r="U9393" s="7"/>
      <c r="V9393" s="1"/>
      <c r="W9393" s="1"/>
      <c r="X9393" s="1"/>
    </row>
    <row r="9394" spans="21:24" x14ac:dyDescent="0.25">
      <c r="U9394" s="7"/>
      <c r="V9394" s="1"/>
      <c r="W9394" s="1"/>
      <c r="X9394" s="1"/>
    </row>
    <row r="9395" spans="21:24" x14ac:dyDescent="0.25">
      <c r="U9395" s="7"/>
      <c r="V9395" s="1"/>
      <c r="W9395" s="1"/>
      <c r="X9395" s="1"/>
    </row>
    <row r="9396" spans="21:24" x14ac:dyDescent="0.25">
      <c r="U9396" s="7"/>
      <c r="V9396" s="1"/>
      <c r="W9396" s="1"/>
      <c r="X9396" s="1"/>
    </row>
    <row r="9397" spans="21:24" x14ac:dyDescent="0.25">
      <c r="U9397" s="7"/>
      <c r="V9397" s="1"/>
      <c r="W9397" s="1"/>
      <c r="X9397" s="1"/>
    </row>
    <row r="9398" spans="21:24" x14ac:dyDescent="0.25">
      <c r="U9398" s="7"/>
      <c r="V9398" s="1"/>
      <c r="W9398" s="1"/>
      <c r="X9398" s="1"/>
    </row>
    <row r="9399" spans="21:24" x14ac:dyDescent="0.25">
      <c r="U9399" s="7"/>
      <c r="V9399" s="1"/>
      <c r="W9399" s="1"/>
      <c r="X9399" s="1"/>
    </row>
    <row r="9400" spans="21:24" x14ac:dyDescent="0.25">
      <c r="U9400" s="7"/>
      <c r="V9400" s="1"/>
      <c r="W9400" s="1"/>
      <c r="X9400" s="1"/>
    </row>
    <row r="9401" spans="21:24" x14ac:dyDescent="0.25">
      <c r="U9401" s="7"/>
      <c r="V9401" s="1"/>
      <c r="W9401" s="1"/>
      <c r="X9401" s="1"/>
    </row>
    <row r="9402" spans="21:24" x14ac:dyDescent="0.25">
      <c r="U9402" s="7"/>
      <c r="V9402" s="1"/>
      <c r="W9402" s="1"/>
      <c r="X9402" s="1"/>
    </row>
    <row r="9403" spans="21:24" x14ac:dyDescent="0.25">
      <c r="U9403" s="7"/>
      <c r="V9403" s="1"/>
      <c r="W9403" s="1"/>
      <c r="X9403" s="1"/>
    </row>
    <row r="9404" spans="21:24" x14ac:dyDescent="0.25">
      <c r="U9404" s="7"/>
      <c r="V9404" s="1"/>
      <c r="W9404" s="1"/>
      <c r="X9404" s="1"/>
    </row>
    <row r="9405" spans="21:24" x14ac:dyDescent="0.25">
      <c r="U9405" s="7"/>
      <c r="V9405" s="1"/>
      <c r="W9405" s="1"/>
      <c r="X9405" s="1"/>
    </row>
    <row r="9406" spans="21:24" x14ac:dyDescent="0.25">
      <c r="U9406" s="7"/>
      <c r="V9406" s="1"/>
      <c r="W9406" s="1"/>
      <c r="X9406" s="1"/>
    </row>
    <row r="9407" spans="21:24" x14ac:dyDescent="0.25">
      <c r="U9407" s="7"/>
      <c r="V9407" s="1"/>
      <c r="W9407" s="1"/>
      <c r="X9407" s="1"/>
    </row>
    <row r="9408" spans="21:24" x14ac:dyDescent="0.25">
      <c r="U9408" s="7"/>
      <c r="V9408" s="1"/>
      <c r="W9408" s="1"/>
      <c r="X9408" s="1"/>
    </row>
    <row r="9409" spans="21:24" x14ac:dyDescent="0.25">
      <c r="U9409" s="7"/>
      <c r="V9409" s="1"/>
      <c r="W9409" s="1"/>
      <c r="X9409" s="1"/>
    </row>
    <row r="9410" spans="21:24" x14ac:dyDescent="0.25">
      <c r="U9410" s="7"/>
      <c r="V9410" s="1"/>
      <c r="W9410" s="1"/>
      <c r="X9410" s="1"/>
    </row>
    <row r="9411" spans="21:24" x14ac:dyDescent="0.25">
      <c r="U9411" s="7"/>
      <c r="V9411" s="1"/>
      <c r="W9411" s="1"/>
      <c r="X9411" s="1"/>
    </row>
    <row r="9412" spans="21:24" x14ac:dyDescent="0.25">
      <c r="U9412" s="7"/>
      <c r="V9412" s="1"/>
      <c r="W9412" s="1"/>
      <c r="X9412" s="1"/>
    </row>
    <row r="9413" spans="21:24" x14ac:dyDescent="0.25">
      <c r="U9413" s="7"/>
      <c r="V9413" s="1"/>
      <c r="W9413" s="1"/>
      <c r="X9413" s="1"/>
    </row>
    <row r="9414" spans="21:24" x14ac:dyDescent="0.25">
      <c r="U9414" s="7"/>
      <c r="V9414" s="1"/>
      <c r="W9414" s="1"/>
      <c r="X9414" s="1"/>
    </row>
    <row r="9415" spans="21:24" x14ac:dyDescent="0.25">
      <c r="U9415" s="7"/>
      <c r="V9415" s="1"/>
      <c r="W9415" s="1"/>
      <c r="X9415" s="1"/>
    </row>
    <row r="9416" spans="21:24" x14ac:dyDescent="0.25">
      <c r="U9416" s="7"/>
      <c r="V9416" s="1"/>
      <c r="W9416" s="1"/>
      <c r="X9416" s="1"/>
    </row>
    <row r="9417" spans="21:24" x14ac:dyDescent="0.25">
      <c r="U9417" s="7"/>
      <c r="V9417" s="1"/>
      <c r="W9417" s="1"/>
      <c r="X9417" s="1"/>
    </row>
    <row r="9418" spans="21:24" x14ac:dyDescent="0.25">
      <c r="U9418" s="7"/>
      <c r="V9418" s="1"/>
      <c r="W9418" s="1"/>
      <c r="X9418" s="1"/>
    </row>
    <row r="9419" spans="21:24" x14ac:dyDescent="0.25">
      <c r="U9419" s="7"/>
      <c r="V9419" s="1"/>
      <c r="W9419" s="1"/>
      <c r="X9419" s="1"/>
    </row>
    <row r="9420" spans="21:24" x14ac:dyDescent="0.25">
      <c r="U9420" s="7"/>
      <c r="V9420" s="1"/>
      <c r="W9420" s="1"/>
      <c r="X9420" s="1"/>
    </row>
    <row r="9421" spans="21:24" x14ac:dyDescent="0.25">
      <c r="U9421" s="7"/>
      <c r="V9421" s="1"/>
      <c r="W9421" s="1"/>
      <c r="X9421" s="1"/>
    </row>
    <row r="9422" spans="21:24" x14ac:dyDescent="0.25">
      <c r="U9422" s="7"/>
      <c r="V9422" s="1"/>
      <c r="W9422" s="1"/>
      <c r="X9422" s="1"/>
    </row>
    <row r="9423" spans="21:24" x14ac:dyDescent="0.25">
      <c r="U9423" s="7"/>
      <c r="V9423" s="1"/>
      <c r="W9423" s="1"/>
      <c r="X9423" s="1"/>
    </row>
    <row r="9424" spans="21:24" x14ac:dyDescent="0.25">
      <c r="U9424" s="7"/>
      <c r="V9424" s="1"/>
      <c r="W9424" s="1"/>
      <c r="X9424" s="1"/>
    </row>
    <row r="9425" spans="21:24" x14ac:dyDescent="0.25">
      <c r="U9425" s="7"/>
      <c r="V9425" s="1"/>
      <c r="W9425" s="1"/>
      <c r="X9425" s="1"/>
    </row>
    <row r="9426" spans="21:24" x14ac:dyDescent="0.25">
      <c r="U9426" s="7"/>
      <c r="V9426" s="1"/>
      <c r="W9426" s="1"/>
      <c r="X9426" s="1"/>
    </row>
    <row r="9427" spans="21:24" x14ac:dyDescent="0.25">
      <c r="U9427" s="7"/>
      <c r="V9427" s="1"/>
      <c r="W9427" s="1"/>
      <c r="X9427" s="1"/>
    </row>
    <row r="9428" spans="21:24" x14ac:dyDescent="0.25">
      <c r="U9428" s="7"/>
      <c r="V9428" s="1"/>
      <c r="W9428" s="1"/>
      <c r="X9428" s="1"/>
    </row>
    <row r="9429" spans="21:24" x14ac:dyDescent="0.25">
      <c r="U9429" s="7"/>
      <c r="V9429" s="1"/>
      <c r="W9429" s="1"/>
      <c r="X9429" s="1"/>
    </row>
    <row r="9430" spans="21:24" x14ac:dyDescent="0.25">
      <c r="U9430" s="7"/>
      <c r="V9430" s="1"/>
      <c r="W9430" s="1"/>
      <c r="X9430" s="1"/>
    </row>
    <row r="9431" spans="21:24" x14ac:dyDescent="0.25">
      <c r="U9431" s="7"/>
      <c r="V9431" s="1"/>
      <c r="W9431" s="1"/>
      <c r="X9431" s="1"/>
    </row>
    <row r="9432" spans="21:24" x14ac:dyDescent="0.25">
      <c r="U9432" s="7"/>
      <c r="V9432" s="1"/>
      <c r="W9432" s="1"/>
      <c r="X9432" s="1"/>
    </row>
    <row r="9433" spans="21:24" x14ac:dyDescent="0.25">
      <c r="U9433" s="7"/>
      <c r="V9433" s="1"/>
      <c r="W9433" s="1"/>
      <c r="X9433" s="1"/>
    </row>
    <row r="9434" spans="21:24" x14ac:dyDescent="0.25">
      <c r="U9434" s="7"/>
      <c r="V9434" s="1"/>
      <c r="W9434" s="1"/>
      <c r="X9434" s="1"/>
    </row>
    <row r="9435" spans="21:24" x14ac:dyDescent="0.25">
      <c r="U9435" s="7"/>
      <c r="V9435" s="1"/>
      <c r="W9435" s="1"/>
      <c r="X9435" s="1"/>
    </row>
    <row r="9436" spans="21:24" x14ac:dyDescent="0.25">
      <c r="U9436" s="7"/>
      <c r="V9436" s="1"/>
      <c r="W9436" s="1"/>
      <c r="X9436" s="1"/>
    </row>
    <row r="9437" spans="21:24" x14ac:dyDescent="0.25">
      <c r="U9437" s="7"/>
      <c r="V9437" s="1"/>
      <c r="W9437" s="1"/>
      <c r="X9437" s="1"/>
    </row>
    <row r="9438" spans="21:24" x14ac:dyDescent="0.25">
      <c r="U9438" s="7"/>
      <c r="V9438" s="1"/>
      <c r="W9438" s="1"/>
      <c r="X9438" s="1"/>
    </row>
    <row r="9439" spans="21:24" x14ac:dyDescent="0.25">
      <c r="U9439" s="7"/>
      <c r="V9439" s="1"/>
      <c r="W9439" s="1"/>
      <c r="X9439" s="1"/>
    </row>
    <row r="9440" spans="21:24" x14ac:dyDescent="0.25">
      <c r="U9440" s="7"/>
      <c r="V9440" s="1"/>
      <c r="W9440" s="1"/>
      <c r="X9440" s="1"/>
    </row>
    <row r="9441" spans="21:24" x14ac:dyDescent="0.25">
      <c r="U9441" s="7"/>
      <c r="V9441" s="1"/>
      <c r="W9441" s="1"/>
      <c r="X9441" s="1"/>
    </row>
    <row r="9442" spans="21:24" x14ac:dyDescent="0.25">
      <c r="U9442" s="7"/>
      <c r="V9442" s="1"/>
      <c r="W9442" s="1"/>
      <c r="X9442" s="1"/>
    </row>
    <row r="9443" spans="21:24" x14ac:dyDescent="0.25">
      <c r="U9443" s="7"/>
      <c r="V9443" s="1"/>
      <c r="W9443" s="1"/>
      <c r="X9443" s="1"/>
    </row>
    <row r="9444" spans="21:24" x14ac:dyDescent="0.25">
      <c r="U9444" s="7"/>
      <c r="V9444" s="1"/>
      <c r="W9444" s="1"/>
      <c r="X9444" s="1"/>
    </row>
    <row r="9445" spans="21:24" x14ac:dyDescent="0.25">
      <c r="U9445" s="7"/>
      <c r="V9445" s="1"/>
      <c r="W9445" s="1"/>
      <c r="X9445" s="1"/>
    </row>
    <row r="9446" spans="21:24" x14ac:dyDescent="0.25">
      <c r="U9446" s="7"/>
      <c r="V9446" s="1"/>
      <c r="W9446" s="1"/>
      <c r="X9446" s="1"/>
    </row>
    <row r="9447" spans="21:24" x14ac:dyDescent="0.25">
      <c r="U9447" s="7"/>
      <c r="V9447" s="1"/>
      <c r="W9447" s="1"/>
      <c r="X9447" s="1"/>
    </row>
    <row r="9448" spans="21:24" x14ac:dyDescent="0.25">
      <c r="U9448" s="7"/>
      <c r="V9448" s="1"/>
      <c r="W9448" s="1"/>
      <c r="X9448" s="1"/>
    </row>
    <row r="9449" spans="21:24" x14ac:dyDescent="0.25">
      <c r="U9449" s="7"/>
      <c r="V9449" s="1"/>
      <c r="W9449" s="1"/>
      <c r="X9449" s="1"/>
    </row>
    <row r="9450" spans="21:24" x14ac:dyDescent="0.25">
      <c r="U9450" s="7"/>
      <c r="V9450" s="1"/>
      <c r="W9450" s="1"/>
      <c r="X9450" s="1"/>
    </row>
    <row r="9451" spans="21:24" x14ac:dyDescent="0.25">
      <c r="U9451" s="7"/>
      <c r="V9451" s="1"/>
      <c r="W9451" s="1"/>
      <c r="X9451" s="1"/>
    </row>
    <row r="9452" spans="21:24" x14ac:dyDescent="0.25">
      <c r="U9452" s="7"/>
      <c r="V9452" s="1"/>
      <c r="W9452" s="1"/>
      <c r="X9452" s="1"/>
    </row>
    <row r="9453" spans="21:24" x14ac:dyDescent="0.25">
      <c r="U9453" s="7"/>
      <c r="V9453" s="1"/>
      <c r="W9453" s="1"/>
      <c r="X9453" s="1"/>
    </row>
    <row r="9454" spans="21:24" x14ac:dyDescent="0.25">
      <c r="U9454" s="7"/>
      <c r="V9454" s="1"/>
      <c r="W9454" s="1"/>
      <c r="X9454" s="1"/>
    </row>
    <row r="9455" spans="21:24" x14ac:dyDescent="0.25">
      <c r="U9455" s="7"/>
      <c r="V9455" s="1"/>
      <c r="W9455" s="1"/>
      <c r="X9455" s="1"/>
    </row>
    <row r="9456" spans="21:24" x14ac:dyDescent="0.25">
      <c r="U9456" s="7"/>
      <c r="V9456" s="1"/>
      <c r="W9456" s="1"/>
      <c r="X9456" s="1"/>
    </row>
    <row r="9457" spans="21:24" x14ac:dyDescent="0.25">
      <c r="U9457" s="7"/>
      <c r="V9457" s="1"/>
      <c r="W9457" s="1"/>
      <c r="X9457" s="1"/>
    </row>
    <row r="9458" spans="21:24" x14ac:dyDescent="0.25">
      <c r="U9458" s="7"/>
      <c r="V9458" s="1"/>
      <c r="W9458" s="1"/>
      <c r="X9458" s="1"/>
    </row>
    <row r="9459" spans="21:24" x14ac:dyDescent="0.25">
      <c r="U9459" s="7"/>
      <c r="V9459" s="1"/>
      <c r="W9459" s="1"/>
      <c r="X9459" s="1"/>
    </row>
    <row r="9460" spans="21:24" x14ac:dyDescent="0.25">
      <c r="U9460" s="7"/>
      <c r="V9460" s="1"/>
      <c r="W9460" s="1"/>
      <c r="X9460" s="1"/>
    </row>
    <row r="9461" spans="21:24" x14ac:dyDescent="0.25">
      <c r="U9461" s="7"/>
      <c r="V9461" s="1"/>
      <c r="W9461" s="1"/>
      <c r="X9461" s="1"/>
    </row>
    <row r="9462" spans="21:24" x14ac:dyDescent="0.25">
      <c r="U9462" s="7"/>
      <c r="V9462" s="1"/>
      <c r="W9462" s="1"/>
      <c r="X9462" s="1"/>
    </row>
    <row r="9463" spans="21:24" x14ac:dyDescent="0.25">
      <c r="U9463" s="7"/>
      <c r="V9463" s="1"/>
      <c r="W9463" s="1"/>
      <c r="X9463" s="1"/>
    </row>
    <row r="9464" spans="21:24" x14ac:dyDescent="0.25">
      <c r="U9464" s="7"/>
      <c r="V9464" s="1"/>
      <c r="W9464" s="1"/>
      <c r="X9464" s="1"/>
    </row>
    <row r="9465" spans="21:24" x14ac:dyDescent="0.25">
      <c r="U9465" s="7"/>
      <c r="V9465" s="1"/>
      <c r="W9465" s="1"/>
      <c r="X9465" s="1"/>
    </row>
    <row r="9466" spans="21:24" x14ac:dyDescent="0.25">
      <c r="U9466" s="7"/>
      <c r="V9466" s="1"/>
      <c r="W9466" s="1"/>
      <c r="X9466" s="1"/>
    </row>
    <row r="9467" spans="21:24" x14ac:dyDescent="0.25">
      <c r="U9467" s="7"/>
      <c r="V9467" s="1"/>
      <c r="W9467" s="1"/>
      <c r="X9467" s="1"/>
    </row>
    <row r="9468" spans="21:24" x14ac:dyDescent="0.25">
      <c r="U9468" s="7"/>
      <c r="V9468" s="1"/>
      <c r="W9468" s="1"/>
      <c r="X9468" s="1"/>
    </row>
    <row r="9469" spans="21:24" x14ac:dyDescent="0.25">
      <c r="U9469" s="7"/>
      <c r="V9469" s="1"/>
      <c r="W9469" s="1"/>
      <c r="X9469" s="1"/>
    </row>
    <row r="9470" spans="21:24" x14ac:dyDescent="0.25">
      <c r="U9470" s="7"/>
      <c r="V9470" s="1"/>
      <c r="W9470" s="1"/>
      <c r="X9470" s="1"/>
    </row>
    <row r="9471" spans="21:24" x14ac:dyDescent="0.25">
      <c r="U9471" s="7"/>
      <c r="V9471" s="1"/>
      <c r="W9471" s="1"/>
      <c r="X9471" s="1"/>
    </row>
    <row r="9472" spans="21:24" x14ac:dyDescent="0.25">
      <c r="U9472" s="7"/>
      <c r="V9472" s="1"/>
      <c r="W9472" s="1"/>
      <c r="X9472" s="1"/>
    </row>
    <row r="9473" spans="21:24" x14ac:dyDescent="0.25">
      <c r="U9473" s="7"/>
      <c r="V9473" s="1"/>
      <c r="W9473" s="1"/>
      <c r="X9473" s="1"/>
    </row>
    <row r="9474" spans="21:24" x14ac:dyDescent="0.25">
      <c r="U9474" s="7"/>
      <c r="V9474" s="1"/>
      <c r="W9474" s="1"/>
      <c r="X9474" s="1"/>
    </row>
    <row r="9475" spans="21:24" x14ac:dyDescent="0.25">
      <c r="U9475" s="7"/>
      <c r="V9475" s="1"/>
      <c r="W9475" s="1"/>
      <c r="X9475" s="1"/>
    </row>
    <row r="9476" spans="21:24" x14ac:dyDescent="0.25">
      <c r="U9476" s="7"/>
      <c r="V9476" s="1"/>
      <c r="W9476" s="1"/>
      <c r="X9476" s="1"/>
    </row>
    <row r="9477" spans="21:24" x14ac:dyDescent="0.25">
      <c r="U9477" s="7"/>
      <c r="V9477" s="1"/>
      <c r="W9477" s="1"/>
      <c r="X9477" s="1"/>
    </row>
    <row r="9478" spans="21:24" x14ac:dyDescent="0.25">
      <c r="U9478" s="7"/>
      <c r="V9478" s="1"/>
      <c r="W9478" s="1"/>
      <c r="X9478" s="1"/>
    </row>
    <row r="9479" spans="21:24" x14ac:dyDescent="0.25">
      <c r="U9479" s="7"/>
      <c r="V9479" s="1"/>
      <c r="W9479" s="1"/>
      <c r="X9479" s="1"/>
    </row>
    <row r="9480" spans="21:24" x14ac:dyDescent="0.25">
      <c r="U9480" s="7"/>
      <c r="V9480" s="1"/>
      <c r="W9480" s="1"/>
      <c r="X9480" s="1"/>
    </row>
    <row r="9481" spans="21:24" x14ac:dyDescent="0.25">
      <c r="U9481" s="7"/>
      <c r="V9481" s="1"/>
      <c r="W9481" s="1"/>
      <c r="X9481" s="1"/>
    </row>
    <row r="9482" spans="21:24" x14ac:dyDescent="0.25">
      <c r="U9482" s="7"/>
      <c r="V9482" s="1"/>
      <c r="W9482" s="1"/>
      <c r="X9482" s="1"/>
    </row>
    <row r="9483" spans="21:24" x14ac:dyDescent="0.25">
      <c r="U9483" s="7"/>
      <c r="V9483" s="1"/>
      <c r="W9483" s="1"/>
      <c r="X9483" s="1"/>
    </row>
    <row r="9484" spans="21:24" x14ac:dyDescent="0.25">
      <c r="U9484" s="7"/>
      <c r="V9484" s="1"/>
      <c r="W9484" s="1"/>
      <c r="X9484" s="1"/>
    </row>
    <row r="9485" spans="21:24" x14ac:dyDescent="0.25">
      <c r="U9485" s="7"/>
      <c r="V9485" s="1"/>
      <c r="W9485" s="1"/>
      <c r="X9485" s="1"/>
    </row>
    <row r="9486" spans="21:24" x14ac:dyDescent="0.25">
      <c r="U9486" s="7"/>
      <c r="V9486" s="1"/>
      <c r="W9486" s="1"/>
      <c r="X9486" s="1"/>
    </row>
    <row r="9487" spans="21:24" x14ac:dyDescent="0.25">
      <c r="U9487" s="7"/>
      <c r="V9487" s="1"/>
      <c r="W9487" s="1"/>
      <c r="X9487" s="1"/>
    </row>
    <row r="9488" spans="21:24" x14ac:dyDescent="0.25">
      <c r="U9488" s="7"/>
      <c r="V9488" s="1"/>
      <c r="W9488" s="1"/>
      <c r="X9488" s="1"/>
    </row>
    <row r="9489" spans="21:24" x14ac:dyDescent="0.25">
      <c r="U9489" s="7"/>
      <c r="V9489" s="1"/>
      <c r="W9489" s="1"/>
      <c r="X9489" s="1"/>
    </row>
    <row r="9490" spans="21:24" x14ac:dyDescent="0.25">
      <c r="U9490" s="7"/>
      <c r="V9490" s="1"/>
      <c r="W9490" s="1"/>
      <c r="X9490" s="1"/>
    </row>
    <row r="9491" spans="21:24" x14ac:dyDescent="0.25">
      <c r="U9491" s="7"/>
      <c r="V9491" s="1"/>
      <c r="W9491" s="1"/>
      <c r="X9491" s="1"/>
    </row>
    <row r="9492" spans="21:24" x14ac:dyDescent="0.25">
      <c r="U9492" s="7"/>
      <c r="V9492" s="1"/>
      <c r="W9492" s="1"/>
      <c r="X9492" s="1"/>
    </row>
    <row r="9493" spans="21:24" x14ac:dyDescent="0.25">
      <c r="U9493" s="7"/>
      <c r="V9493" s="1"/>
      <c r="W9493" s="1"/>
      <c r="X9493" s="1"/>
    </row>
    <row r="9494" spans="21:24" x14ac:dyDescent="0.25">
      <c r="U9494" s="7"/>
      <c r="V9494" s="1"/>
      <c r="W9494" s="1"/>
      <c r="X9494" s="1"/>
    </row>
    <row r="9495" spans="21:24" x14ac:dyDescent="0.25">
      <c r="U9495" s="7"/>
      <c r="V9495" s="1"/>
      <c r="W9495" s="1"/>
      <c r="X9495" s="1"/>
    </row>
    <row r="9496" spans="21:24" x14ac:dyDescent="0.25">
      <c r="U9496" s="7"/>
      <c r="V9496" s="1"/>
      <c r="W9496" s="1"/>
      <c r="X9496" s="1"/>
    </row>
    <row r="9497" spans="21:24" x14ac:dyDescent="0.25">
      <c r="U9497" s="7"/>
      <c r="V9497" s="1"/>
      <c r="W9497" s="1"/>
      <c r="X9497" s="1"/>
    </row>
    <row r="9498" spans="21:24" x14ac:dyDescent="0.25">
      <c r="U9498" s="7"/>
      <c r="V9498" s="1"/>
      <c r="W9498" s="1"/>
      <c r="X9498" s="1"/>
    </row>
    <row r="9499" spans="21:24" x14ac:dyDescent="0.25">
      <c r="U9499" s="7"/>
      <c r="V9499" s="1"/>
      <c r="W9499" s="1"/>
      <c r="X9499" s="1"/>
    </row>
    <row r="9500" spans="21:24" x14ac:dyDescent="0.25">
      <c r="U9500" s="7"/>
      <c r="V9500" s="1"/>
      <c r="W9500" s="1"/>
      <c r="X9500" s="1"/>
    </row>
    <row r="9501" spans="21:24" x14ac:dyDescent="0.25">
      <c r="U9501" s="7"/>
      <c r="V9501" s="1"/>
      <c r="W9501" s="1"/>
      <c r="X9501" s="1"/>
    </row>
    <row r="9502" spans="21:24" x14ac:dyDescent="0.25">
      <c r="U9502" s="7"/>
      <c r="V9502" s="1"/>
      <c r="W9502" s="1"/>
      <c r="X9502" s="1"/>
    </row>
    <row r="9503" spans="21:24" x14ac:dyDescent="0.25">
      <c r="U9503" s="7"/>
      <c r="V9503" s="1"/>
      <c r="W9503" s="1"/>
      <c r="X9503" s="1"/>
    </row>
    <row r="9504" spans="21:24" x14ac:dyDescent="0.25">
      <c r="U9504" s="7"/>
      <c r="V9504" s="1"/>
      <c r="W9504" s="1"/>
      <c r="X9504" s="1"/>
    </row>
    <row r="9505" spans="21:24" x14ac:dyDescent="0.25">
      <c r="U9505" s="7"/>
      <c r="V9505" s="1"/>
      <c r="W9505" s="1"/>
      <c r="X9505" s="1"/>
    </row>
    <row r="9506" spans="21:24" x14ac:dyDescent="0.25">
      <c r="U9506" s="7"/>
      <c r="V9506" s="1"/>
      <c r="W9506" s="1"/>
      <c r="X9506" s="1"/>
    </row>
    <row r="9507" spans="21:24" x14ac:dyDescent="0.25">
      <c r="U9507" s="7"/>
      <c r="V9507" s="1"/>
      <c r="W9507" s="1"/>
      <c r="X9507" s="1"/>
    </row>
    <row r="9508" spans="21:24" x14ac:dyDescent="0.25">
      <c r="U9508" s="7"/>
      <c r="V9508" s="1"/>
      <c r="W9508" s="1"/>
      <c r="X9508" s="1"/>
    </row>
    <row r="9509" spans="21:24" x14ac:dyDescent="0.25">
      <c r="U9509" s="7"/>
      <c r="V9509" s="1"/>
      <c r="W9509" s="1"/>
      <c r="X9509" s="1"/>
    </row>
    <row r="9510" spans="21:24" x14ac:dyDescent="0.25">
      <c r="U9510" s="7"/>
      <c r="V9510" s="1"/>
      <c r="W9510" s="1"/>
      <c r="X9510" s="1"/>
    </row>
    <row r="9511" spans="21:24" x14ac:dyDescent="0.25">
      <c r="U9511" s="7"/>
      <c r="V9511" s="1"/>
      <c r="W9511" s="1"/>
      <c r="X9511" s="1"/>
    </row>
    <row r="9512" spans="21:24" x14ac:dyDescent="0.25">
      <c r="U9512" s="7"/>
      <c r="V9512" s="1"/>
      <c r="W9512" s="1"/>
      <c r="X9512" s="1"/>
    </row>
    <row r="9513" spans="21:24" x14ac:dyDescent="0.25">
      <c r="U9513" s="7"/>
      <c r="V9513" s="1"/>
      <c r="W9513" s="1"/>
      <c r="X9513" s="1"/>
    </row>
    <row r="9514" spans="21:24" x14ac:dyDescent="0.25">
      <c r="U9514" s="7"/>
      <c r="V9514" s="1"/>
      <c r="W9514" s="1"/>
      <c r="X9514" s="1"/>
    </row>
    <row r="9515" spans="21:24" x14ac:dyDescent="0.25">
      <c r="U9515" s="7"/>
      <c r="V9515" s="1"/>
      <c r="W9515" s="1"/>
      <c r="X9515" s="1"/>
    </row>
    <row r="9516" spans="21:24" x14ac:dyDescent="0.25">
      <c r="U9516" s="7"/>
      <c r="V9516" s="1"/>
      <c r="W9516" s="1"/>
      <c r="X9516" s="1"/>
    </row>
    <row r="9517" spans="21:24" x14ac:dyDescent="0.25">
      <c r="U9517" s="7"/>
      <c r="V9517" s="1"/>
      <c r="W9517" s="1"/>
      <c r="X9517" s="1"/>
    </row>
    <row r="9518" spans="21:24" x14ac:dyDescent="0.25">
      <c r="U9518" s="7"/>
      <c r="V9518" s="1"/>
      <c r="W9518" s="1"/>
      <c r="X9518" s="1"/>
    </row>
    <row r="9519" spans="21:24" x14ac:dyDescent="0.25">
      <c r="U9519" s="7"/>
      <c r="V9519" s="1"/>
      <c r="W9519" s="1"/>
      <c r="X9519" s="1"/>
    </row>
    <row r="9520" spans="21:24" x14ac:dyDescent="0.25">
      <c r="U9520" s="7"/>
      <c r="V9520" s="1"/>
      <c r="W9520" s="1"/>
      <c r="X9520" s="1"/>
    </row>
    <row r="9521" spans="21:24" x14ac:dyDescent="0.25">
      <c r="U9521" s="7"/>
      <c r="V9521" s="1"/>
      <c r="W9521" s="1"/>
      <c r="X9521" s="1"/>
    </row>
    <row r="9522" spans="21:24" x14ac:dyDescent="0.25">
      <c r="U9522" s="7"/>
      <c r="V9522" s="1"/>
      <c r="W9522" s="1"/>
      <c r="X9522" s="1"/>
    </row>
    <row r="9523" spans="21:24" x14ac:dyDescent="0.25">
      <c r="U9523" s="7"/>
      <c r="V9523" s="1"/>
      <c r="W9523" s="1"/>
      <c r="X9523" s="1"/>
    </row>
    <row r="9524" spans="21:24" x14ac:dyDescent="0.25">
      <c r="U9524" s="7"/>
      <c r="V9524" s="1"/>
      <c r="W9524" s="1"/>
      <c r="X9524" s="1"/>
    </row>
    <row r="9525" spans="21:24" x14ac:dyDescent="0.25">
      <c r="U9525" s="7"/>
      <c r="V9525" s="1"/>
      <c r="W9525" s="1"/>
      <c r="X9525" s="1"/>
    </row>
    <row r="9526" spans="21:24" x14ac:dyDescent="0.25">
      <c r="U9526" s="7"/>
      <c r="V9526" s="1"/>
      <c r="W9526" s="1"/>
      <c r="X9526" s="1"/>
    </row>
    <row r="9527" spans="21:24" x14ac:dyDescent="0.25">
      <c r="U9527" s="7"/>
      <c r="V9527" s="1"/>
      <c r="W9527" s="1"/>
      <c r="X9527" s="1"/>
    </row>
    <row r="9528" spans="21:24" x14ac:dyDescent="0.25">
      <c r="U9528" s="7"/>
      <c r="V9528" s="1"/>
      <c r="W9528" s="1"/>
      <c r="X9528" s="1"/>
    </row>
    <row r="9529" spans="21:24" x14ac:dyDescent="0.25">
      <c r="U9529" s="7"/>
      <c r="V9529" s="1"/>
      <c r="W9529" s="1"/>
      <c r="X9529" s="1"/>
    </row>
    <row r="9530" spans="21:24" x14ac:dyDescent="0.25">
      <c r="U9530" s="7"/>
      <c r="V9530" s="1"/>
      <c r="W9530" s="1"/>
      <c r="X9530" s="1"/>
    </row>
    <row r="9531" spans="21:24" x14ac:dyDescent="0.25">
      <c r="U9531" s="7"/>
      <c r="V9531" s="1"/>
      <c r="W9531" s="1"/>
      <c r="X9531" s="1"/>
    </row>
    <row r="9532" spans="21:24" x14ac:dyDescent="0.25">
      <c r="U9532" s="7"/>
      <c r="V9532" s="1"/>
      <c r="W9532" s="1"/>
      <c r="X9532" s="1"/>
    </row>
    <row r="9533" spans="21:24" x14ac:dyDescent="0.25">
      <c r="U9533" s="7"/>
      <c r="V9533" s="1"/>
      <c r="W9533" s="1"/>
      <c r="X9533" s="1"/>
    </row>
    <row r="9534" spans="21:24" x14ac:dyDescent="0.25">
      <c r="U9534" s="7"/>
      <c r="V9534" s="1"/>
      <c r="W9534" s="1"/>
      <c r="X9534" s="1"/>
    </row>
    <row r="9535" spans="21:24" x14ac:dyDescent="0.25">
      <c r="U9535" s="7"/>
      <c r="V9535" s="1"/>
      <c r="W9535" s="1"/>
      <c r="X9535" s="1"/>
    </row>
    <row r="9536" spans="21:24" x14ac:dyDescent="0.25">
      <c r="U9536" s="7"/>
      <c r="V9536" s="1"/>
      <c r="W9536" s="1"/>
      <c r="X9536" s="1"/>
    </row>
    <row r="9537" spans="21:24" x14ac:dyDescent="0.25">
      <c r="U9537" s="7"/>
      <c r="V9537" s="1"/>
      <c r="W9537" s="1"/>
      <c r="X9537" s="1"/>
    </row>
    <row r="9538" spans="21:24" x14ac:dyDescent="0.25">
      <c r="U9538" s="7"/>
      <c r="V9538" s="1"/>
      <c r="W9538" s="1"/>
      <c r="X9538" s="1"/>
    </row>
    <row r="9539" spans="21:24" x14ac:dyDescent="0.25">
      <c r="U9539" s="7"/>
      <c r="V9539" s="1"/>
      <c r="W9539" s="1"/>
      <c r="X9539" s="1"/>
    </row>
    <row r="9540" spans="21:24" x14ac:dyDescent="0.25">
      <c r="U9540" s="7"/>
      <c r="V9540" s="1"/>
      <c r="W9540" s="1"/>
      <c r="X9540" s="1"/>
    </row>
    <row r="9541" spans="21:24" x14ac:dyDescent="0.25">
      <c r="U9541" s="7"/>
      <c r="V9541" s="1"/>
      <c r="W9541" s="1"/>
      <c r="X9541" s="1"/>
    </row>
    <row r="9542" spans="21:24" x14ac:dyDescent="0.25">
      <c r="U9542" s="7"/>
      <c r="V9542" s="1"/>
      <c r="W9542" s="1"/>
      <c r="X9542" s="1"/>
    </row>
    <row r="9543" spans="21:24" x14ac:dyDescent="0.25">
      <c r="U9543" s="7"/>
      <c r="V9543" s="1"/>
      <c r="W9543" s="1"/>
      <c r="X9543" s="1"/>
    </row>
    <row r="9544" spans="21:24" x14ac:dyDescent="0.25">
      <c r="U9544" s="7"/>
      <c r="V9544" s="1"/>
      <c r="W9544" s="1"/>
      <c r="X9544" s="1"/>
    </row>
    <row r="9545" spans="21:24" x14ac:dyDescent="0.25">
      <c r="U9545" s="7"/>
      <c r="V9545" s="1"/>
      <c r="W9545" s="1"/>
      <c r="X9545" s="1"/>
    </row>
    <row r="9546" spans="21:24" x14ac:dyDescent="0.25">
      <c r="U9546" s="7"/>
      <c r="V9546" s="1"/>
      <c r="W9546" s="1"/>
      <c r="X9546" s="1"/>
    </row>
    <row r="9547" spans="21:24" x14ac:dyDescent="0.25">
      <c r="U9547" s="7"/>
      <c r="V9547" s="1"/>
      <c r="W9547" s="1"/>
      <c r="X9547" s="1"/>
    </row>
    <row r="9548" spans="21:24" x14ac:dyDescent="0.25">
      <c r="U9548" s="7"/>
      <c r="V9548" s="1"/>
      <c r="W9548" s="1"/>
      <c r="X9548" s="1"/>
    </row>
    <row r="9549" spans="21:24" x14ac:dyDescent="0.25">
      <c r="U9549" s="7"/>
      <c r="V9549" s="1"/>
      <c r="W9549" s="1"/>
      <c r="X9549" s="1"/>
    </row>
    <row r="9550" spans="21:24" x14ac:dyDescent="0.25">
      <c r="U9550" s="7"/>
      <c r="V9550" s="1"/>
      <c r="W9550" s="1"/>
      <c r="X9550" s="1"/>
    </row>
    <row r="9551" spans="21:24" x14ac:dyDescent="0.25">
      <c r="U9551" s="7"/>
      <c r="V9551" s="1"/>
      <c r="W9551" s="1"/>
      <c r="X9551" s="1"/>
    </row>
    <row r="9552" spans="21:24" x14ac:dyDescent="0.25">
      <c r="U9552" s="7"/>
      <c r="V9552" s="1"/>
      <c r="W9552" s="1"/>
      <c r="X9552" s="1"/>
    </row>
    <row r="9553" spans="21:24" x14ac:dyDescent="0.25">
      <c r="U9553" s="7"/>
      <c r="V9553" s="1"/>
      <c r="W9553" s="1"/>
      <c r="X9553" s="1"/>
    </row>
    <row r="9554" spans="21:24" x14ac:dyDescent="0.25">
      <c r="U9554" s="7"/>
      <c r="V9554" s="1"/>
      <c r="W9554" s="1"/>
      <c r="X9554" s="1"/>
    </row>
    <row r="9555" spans="21:24" x14ac:dyDescent="0.25">
      <c r="U9555" s="7"/>
      <c r="V9555" s="1"/>
      <c r="W9555" s="1"/>
      <c r="X9555" s="1"/>
    </row>
    <row r="9556" spans="21:24" x14ac:dyDescent="0.25">
      <c r="U9556" s="7"/>
      <c r="V9556" s="1"/>
      <c r="W9556" s="1"/>
      <c r="X9556" s="1"/>
    </row>
    <row r="9557" spans="21:24" x14ac:dyDescent="0.25">
      <c r="U9557" s="7"/>
      <c r="V9557" s="1"/>
      <c r="W9557" s="1"/>
      <c r="X9557" s="1"/>
    </row>
    <row r="9558" spans="21:24" x14ac:dyDescent="0.25">
      <c r="U9558" s="7"/>
      <c r="V9558" s="1"/>
      <c r="W9558" s="1"/>
      <c r="X9558" s="1"/>
    </row>
    <row r="9559" spans="21:24" x14ac:dyDescent="0.25">
      <c r="U9559" s="7"/>
      <c r="V9559" s="1"/>
      <c r="W9559" s="1"/>
      <c r="X9559" s="1"/>
    </row>
    <row r="9560" spans="21:24" x14ac:dyDescent="0.25">
      <c r="U9560" s="7"/>
      <c r="V9560" s="1"/>
      <c r="W9560" s="1"/>
      <c r="X9560" s="1"/>
    </row>
    <row r="9561" spans="21:24" x14ac:dyDescent="0.25">
      <c r="U9561" s="7"/>
      <c r="V9561" s="1"/>
      <c r="W9561" s="1"/>
      <c r="X9561" s="1"/>
    </row>
    <row r="9562" spans="21:24" x14ac:dyDescent="0.25">
      <c r="U9562" s="7"/>
      <c r="V9562" s="1"/>
      <c r="W9562" s="1"/>
      <c r="X9562" s="1"/>
    </row>
    <row r="9563" spans="21:24" x14ac:dyDescent="0.25">
      <c r="U9563" s="7"/>
      <c r="V9563" s="1"/>
      <c r="W9563" s="1"/>
      <c r="X9563" s="1"/>
    </row>
    <row r="9564" spans="21:24" x14ac:dyDescent="0.25">
      <c r="U9564" s="7"/>
      <c r="V9564" s="1"/>
      <c r="W9564" s="1"/>
      <c r="X9564" s="1"/>
    </row>
    <row r="9565" spans="21:24" x14ac:dyDescent="0.25">
      <c r="U9565" s="7"/>
      <c r="V9565" s="1"/>
      <c r="W9565" s="1"/>
      <c r="X9565" s="1"/>
    </row>
    <row r="9566" spans="21:24" x14ac:dyDescent="0.25">
      <c r="U9566" s="7"/>
      <c r="V9566" s="1"/>
      <c r="W9566" s="1"/>
      <c r="X9566" s="1"/>
    </row>
    <row r="9567" spans="21:24" x14ac:dyDescent="0.25">
      <c r="U9567" s="7"/>
      <c r="V9567" s="1"/>
      <c r="W9567" s="1"/>
      <c r="X9567" s="1"/>
    </row>
    <row r="9568" spans="21:24" x14ac:dyDescent="0.25">
      <c r="U9568" s="7"/>
      <c r="V9568" s="1"/>
      <c r="W9568" s="1"/>
      <c r="X9568" s="1"/>
    </row>
    <row r="9569" spans="21:24" x14ac:dyDescent="0.25">
      <c r="U9569" s="7"/>
      <c r="V9569" s="1"/>
      <c r="W9569" s="1"/>
      <c r="X9569" s="1"/>
    </row>
    <row r="9570" spans="21:24" x14ac:dyDescent="0.25">
      <c r="U9570" s="7"/>
      <c r="V9570" s="1"/>
      <c r="W9570" s="1"/>
      <c r="X9570" s="1"/>
    </row>
    <row r="9571" spans="21:24" x14ac:dyDescent="0.25">
      <c r="U9571" s="7"/>
      <c r="V9571" s="1"/>
      <c r="W9571" s="1"/>
      <c r="X9571" s="1"/>
    </row>
    <row r="9572" spans="21:24" x14ac:dyDescent="0.25">
      <c r="U9572" s="7"/>
      <c r="V9572" s="1"/>
      <c r="W9572" s="1"/>
      <c r="X9572" s="1"/>
    </row>
    <row r="9573" spans="21:24" x14ac:dyDescent="0.25">
      <c r="U9573" s="7"/>
      <c r="V9573" s="1"/>
      <c r="W9573" s="1"/>
      <c r="X9573" s="1"/>
    </row>
    <row r="9574" spans="21:24" x14ac:dyDescent="0.25">
      <c r="U9574" s="7"/>
      <c r="V9574" s="1"/>
      <c r="W9574" s="1"/>
      <c r="X9574" s="1"/>
    </row>
    <row r="9575" spans="21:24" x14ac:dyDescent="0.25">
      <c r="U9575" s="7"/>
      <c r="V9575" s="1"/>
      <c r="W9575" s="1"/>
      <c r="X9575" s="1"/>
    </row>
    <row r="9576" spans="21:24" x14ac:dyDescent="0.25">
      <c r="U9576" s="7"/>
      <c r="V9576" s="1"/>
      <c r="W9576" s="1"/>
      <c r="X9576" s="1"/>
    </row>
    <row r="9577" spans="21:24" x14ac:dyDescent="0.25">
      <c r="U9577" s="7"/>
      <c r="V9577" s="1"/>
      <c r="W9577" s="1"/>
      <c r="X9577" s="1"/>
    </row>
    <row r="9578" spans="21:24" x14ac:dyDescent="0.25">
      <c r="U9578" s="7"/>
      <c r="V9578" s="1"/>
      <c r="W9578" s="1"/>
      <c r="X9578" s="1"/>
    </row>
    <row r="9579" spans="21:24" x14ac:dyDescent="0.25">
      <c r="U9579" s="7"/>
      <c r="V9579" s="1"/>
      <c r="W9579" s="1"/>
      <c r="X9579" s="1"/>
    </row>
    <row r="9580" spans="21:24" x14ac:dyDescent="0.25">
      <c r="U9580" s="7"/>
      <c r="V9580" s="1"/>
      <c r="W9580" s="1"/>
      <c r="X9580" s="1"/>
    </row>
    <row r="9581" spans="21:24" x14ac:dyDescent="0.25">
      <c r="U9581" s="7"/>
      <c r="V9581" s="1"/>
      <c r="W9581" s="1"/>
      <c r="X9581" s="1"/>
    </row>
    <row r="9582" spans="21:24" x14ac:dyDescent="0.25">
      <c r="U9582" s="7"/>
      <c r="V9582" s="1"/>
      <c r="W9582" s="1"/>
      <c r="X9582" s="1"/>
    </row>
    <row r="9583" spans="21:24" x14ac:dyDescent="0.25">
      <c r="U9583" s="7"/>
      <c r="V9583" s="1"/>
      <c r="W9583" s="1"/>
      <c r="X9583" s="1"/>
    </row>
    <row r="9584" spans="21:24" x14ac:dyDescent="0.25">
      <c r="U9584" s="7"/>
      <c r="V9584" s="1"/>
      <c r="W9584" s="1"/>
      <c r="X9584" s="1"/>
    </row>
    <row r="9585" spans="21:24" x14ac:dyDescent="0.25">
      <c r="U9585" s="7"/>
      <c r="V9585" s="1"/>
      <c r="W9585" s="1"/>
      <c r="X9585" s="1"/>
    </row>
    <row r="9586" spans="21:24" x14ac:dyDescent="0.25">
      <c r="U9586" s="7"/>
      <c r="V9586" s="1"/>
      <c r="W9586" s="1"/>
      <c r="X9586" s="1"/>
    </row>
    <row r="9587" spans="21:24" x14ac:dyDescent="0.25">
      <c r="U9587" s="7"/>
      <c r="V9587" s="1"/>
      <c r="W9587" s="1"/>
      <c r="X9587" s="1"/>
    </row>
    <row r="9588" spans="21:24" x14ac:dyDescent="0.25">
      <c r="U9588" s="7"/>
      <c r="V9588" s="1"/>
      <c r="W9588" s="1"/>
      <c r="X9588" s="1"/>
    </row>
    <row r="9589" spans="21:24" x14ac:dyDescent="0.25">
      <c r="U9589" s="7"/>
      <c r="V9589" s="1"/>
      <c r="W9589" s="1"/>
      <c r="X9589" s="1"/>
    </row>
    <row r="9590" spans="21:24" x14ac:dyDescent="0.25">
      <c r="U9590" s="7"/>
      <c r="V9590" s="1"/>
      <c r="W9590" s="1"/>
      <c r="X9590" s="1"/>
    </row>
    <row r="9591" spans="21:24" x14ac:dyDescent="0.25">
      <c r="U9591" s="7"/>
      <c r="V9591" s="1"/>
      <c r="W9591" s="1"/>
      <c r="X9591" s="1"/>
    </row>
    <row r="9592" spans="21:24" x14ac:dyDescent="0.25">
      <c r="U9592" s="7"/>
      <c r="V9592" s="1"/>
      <c r="W9592" s="1"/>
      <c r="X9592" s="1"/>
    </row>
    <row r="9593" spans="21:24" x14ac:dyDescent="0.25">
      <c r="U9593" s="7"/>
      <c r="V9593" s="1"/>
      <c r="W9593" s="1"/>
      <c r="X9593" s="1"/>
    </row>
    <row r="9594" spans="21:24" x14ac:dyDescent="0.25">
      <c r="U9594" s="7"/>
      <c r="V9594" s="1"/>
      <c r="W9594" s="1"/>
      <c r="X9594" s="1"/>
    </row>
    <row r="9595" spans="21:24" x14ac:dyDescent="0.25">
      <c r="U9595" s="7"/>
      <c r="V9595" s="1"/>
      <c r="W9595" s="1"/>
      <c r="X9595" s="1"/>
    </row>
    <row r="9596" spans="21:24" x14ac:dyDescent="0.25">
      <c r="U9596" s="7"/>
      <c r="V9596" s="1"/>
      <c r="W9596" s="1"/>
      <c r="X9596" s="1"/>
    </row>
    <row r="9597" spans="21:24" x14ac:dyDescent="0.25">
      <c r="U9597" s="7"/>
      <c r="V9597" s="1"/>
      <c r="W9597" s="1"/>
      <c r="X9597" s="1"/>
    </row>
    <row r="9598" spans="21:24" x14ac:dyDescent="0.25">
      <c r="U9598" s="7"/>
      <c r="V9598" s="1"/>
      <c r="W9598" s="1"/>
      <c r="X9598" s="1"/>
    </row>
    <row r="9599" spans="21:24" x14ac:dyDescent="0.25">
      <c r="U9599" s="7"/>
      <c r="V9599" s="1"/>
      <c r="W9599" s="1"/>
      <c r="X9599" s="1"/>
    </row>
    <row r="9600" spans="21:24" x14ac:dyDescent="0.25">
      <c r="U9600" s="7"/>
      <c r="V9600" s="1"/>
      <c r="W9600" s="1"/>
      <c r="X9600" s="1"/>
    </row>
    <row r="9601" spans="21:24" x14ac:dyDescent="0.25">
      <c r="U9601" s="7"/>
      <c r="V9601" s="1"/>
      <c r="W9601" s="1"/>
      <c r="X9601" s="1"/>
    </row>
    <row r="9602" spans="21:24" x14ac:dyDescent="0.25">
      <c r="U9602" s="7"/>
      <c r="V9602" s="1"/>
      <c r="W9602" s="1"/>
      <c r="X9602" s="1"/>
    </row>
    <row r="9603" spans="21:24" x14ac:dyDescent="0.25">
      <c r="U9603" s="7"/>
      <c r="V9603" s="1"/>
      <c r="W9603" s="1"/>
      <c r="X9603" s="1"/>
    </row>
    <row r="9604" spans="21:24" x14ac:dyDescent="0.25">
      <c r="U9604" s="7"/>
      <c r="V9604" s="1"/>
      <c r="W9604" s="1"/>
      <c r="X9604" s="1"/>
    </row>
    <row r="9605" spans="21:24" x14ac:dyDescent="0.25">
      <c r="U9605" s="7"/>
      <c r="V9605" s="1"/>
      <c r="W9605" s="1"/>
      <c r="X9605" s="1"/>
    </row>
    <row r="9606" spans="21:24" x14ac:dyDescent="0.25">
      <c r="U9606" s="7"/>
      <c r="V9606" s="1"/>
      <c r="W9606" s="1"/>
      <c r="X9606" s="1"/>
    </row>
    <row r="9607" spans="21:24" x14ac:dyDescent="0.25">
      <c r="U9607" s="7"/>
      <c r="V9607" s="1"/>
      <c r="W9607" s="1"/>
      <c r="X9607" s="1"/>
    </row>
    <row r="9608" spans="21:24" x14ac:dyDescent="0.25">
      <c r="U9608" s="7"/>
      <c r="V9608" s="1"/>
      <c r="W9608" s="1"/>
      <c r="X9608" s="1"/>
    </row>
    <row r="9609" spans="21:24" x14ac:dyDescent="0.25">
      <c r="U9609" s="7"/>
      <c r="V9609" s="1"/>
      <c r="W9609" s="1"/>
      <c r="X9609" s="1"/>
    </row>
    <row r="9610" spans="21:24" x14ac:dyDescent="0.25">
      <c r="U9610" s="7"/>
      <c r="V9610" s="1"/>
      <c r="W9610" s="1"/>
      <c r="X9610" s="1"/>
    </row>
    <row r="9611" spans="21:24" x14ac:dyDescent="0.25">
      <c r="U9611" s="7"/>
      <c r="V9611" s="1"/>
      <c r="W9611" s="1"/>
      <c r="X9611" s="1"/>
    </row>
    <row r="9612" spans="21:24" x14ac:dyDescent="0.25">
      <c r="U9612" s="7"/>
      <c r="V9612" s="1"/>
      <c r="W9612" s="1"/>
      <c r="X9612" s="1"/>
    </row>
    <row r="9613" spans="21:24" x14ac:dyDescent="0.25">
      <c r="U9613" s="7"/>
      <c r="V9613" s="1"/>
      <c r="W9613" s="1"/>
      <c r="X9613" s="1"/>
    </row>
    <row r="9614" spans="21:24" x14ac:dyDescent="0.25">
      <c r="U9614" s="7"/>
      <c r="V9614" s="1"/>
      <c r="W9614" s="1"/>
      <c r="X9614" s="1"/>
    </row>
    <row r="9615" spans="21:24" x14ac:dyDescent="0.25">
      <c r="U9615" s="7"/>
      <c r="V9615" s="1"/>
      <c r="W9615" s="1"/>
      <c r="X9615" s="1"/>
    </row>
    <row r="9616" spans="21:24" x14ac:dyDescent="0.25">
      <c r="U9616" s="7"/>
      <c r="V9616" s="1"/>
      <c r="W9616" s="1"/>
      <c r="X9616" s="1"/>
    </row>
    <row r="9617" spans="21:24" x14ac:dyDescent="0.25">
      <c r="U9617" s="7"/>
      <c r="V9617" s="1"/>
      <c r="W9617" s="1"/>
      <c r="X9617" s="1"/>
    </row>
    <row r="9618" spans="21:24" x14ac:dyDescent="0.25">
      <c r="U9618" s="7"/>
      <c r="V9618" s="1"/>
      <c r="W9618" s="1"/>
      <c r="X9618" s="1"/>
    </row>
    <row r="9619" spans="21:24" x14ac:dyDescent="0.25">
      <c r="U9619" s="7"/>
      <c r="V9619" s="1"/>
      <c r="W9619" s="1"/>
      <c r="X9619" s="1"/>
    </row>
    <row r="9620" spans="21:24" x14ac:dyDescent="0.25">
      <c r="U9620" s="7"/>
      <c r="V9620" s="1"/>
      <c r="W9620" s="1"/>
      <c r="X9620" s="1"/>
    </row>
    <row r="9621" spans="21:24" x14ac:dyDescent="0.25">
      <c r="U9621" s="7"/>
      <c r="V9621" s="1"/>
      <c r="W9621" s="1"/>
      <c r="X9621" s="1"/>
    </row>
    <row r="9622" spans="21:24" x14ac:dyDescent="0.25">
      <c r="U9622" s="7"/>
      <c r="V9622" s="1"/>
      <c r="W9622" s="1"/>
      <c r="X9622" s="1"/>
    </row>
    <row r="9623" spans="21:24" x14ac:dyDescent="0.25">
      <c r="U9623" s="7"/>
      <c r="V9623" s="1"/>
      <c r="W9623" s="1"/>
      <c r="X9623" s="1"/>
    </row>
    <row r="9624" spans="21:24" x14ac:dyDescent="0.25">
      <c r="U9624" s="7"/>
      <c r="V9624" s="1"/>
      <c r="W9624" s="1"/>
      <c r="X9624" s="1"/>
    </row>
    <row r="9625" spans="21:24" x14ac:dyDescent="0.25">
      <c r="U9625" s="7"/>
      <c r="V9625" s="1"/>
      <c r="W9625" s="1"/>
      <c r="X9625" s="1"/>
    </row>
    <row r="9626" spans="21:24" x14ac:dyDescent="0.25">
      <c r="U9626" s="7"/>
      <c r="V9626" s="1"/>
      <c r="W9626" s="1"/>
      <c r="X9626" s="1"/>
    </row>
    <row r="9627" spans="21:24" x14ac:dyDescent="0.25">
      <c r="U9627" s="7"/>
      <c r="V9627" s="1"/>
      <c r="W9627" s="1"/>
      <c r="X9627" s="1"/>
    </row>
    <row r="9628" spans="21:24" x14ac:dyDescent="0.25">
      <c r="U9628" s="7"/>
      <c r="V9628" s="1"/>
      <c r="W9628" s="1"/>
      <c r="X9628" s="1"/>
    </row>
    <row r="9629" spans="21:24" x14ac:dyDescent="0.25">
      <c r="U9629" s="7"/>
      <c r="V9629" s="1"/>
      <c r="W9629" s="1"/>
      <c r="X9629" s="1"/>
    </row>
    <row r="9630" spans="21:24" x14ac:dyDescent="0.25">
      <c r="U9630" s="7"/>
      <c r="V9630" s="1"/>
      <c r="W9630" s="1"/>
      <c r="X9630" s="1"/>
    </row>
    <row r="9631" spans="21:24" x14ac:dyDescent="0.25">
      <c r="U9631" s="7"/>
      <c r="V9631" s="1"/>
      <c r="W9631" s="1"/>
      <c r="X9631" s="1"/>
    </row>
    <row r="9632" spans="21:24" x14ac:dyDescent="0.25">
      <c r="U9632" s="7"/>
      <c r="V9632" s="1"/>
      <c r="W9632" s="1"/>
      <c r="X9632" s="1"/>
    </row>
    <row r="9633" spans="21:24" x14ac:dyDescent="0.25">
      <c r="U9633" s="7"/>
      <c r="V9633" s="1"/>
      <c r="W9633" s="1"/>
      <c r="X9633" s="1"/>
    </row>
    <row r="9634" spans="21:24" x14ac:dyDescent="0.25">
      <c r="U9634" s="7"/>
      <c r="V9634" s="1"/>
      <c r="W9634" s="1"/>
      <c r="X9634" s="1"/>
    </row>
    <row r="9635" spans="21:24" x14ac:dyDescent="0.25">
      <c r="U9635" s="7"/>
      <c r="V9635" s="1"/>
      <c r="W9635" s="1"/>
      <c r="X9635" s="1"/>
    </row>
    <row r="9636" spans="21:24" x14ac:dyDescent="0.25">
      <c r="U9636" s="7"/>
      <c r="V9636" s="1"/>
      <c r="W9636" s="1"/>
      <c r="X9636" s="1"/>
    </row>
    <row r="9637" spans="21:24" x14ac:dyDescent="0.25">
      <c r="U9637" s="7"/>
      <c r="V9637" s="1"/>
      <c r="W9637" s="1"/>
      <c r="X9637" s="1"/>
    </row>
    <row r="9638" spans="21:24" x14ac:dyDescent="0.25">
      <c r="U9638" s="7"/>
      <c r="V9638" s="1"/>
      <c r="W9638" s="1"/>
      <c r="X9638" s="1"/>
    </row>
    <row r="9639" spans="21:24" x14ac:dyDescent="0.25">
      <c r="U9639" s="7"/>
      <c r="V9639" s="1"/>
      <c r="W9639" s="1"/>
      <c r="X9639" s="1"/>
    </row>
    <row r="9640" spans="21:24" x14ac:dyDescent="0.25">
      <c r="U9640" s="7"/>
      <c r="V9640" s="1"/>
      <c r="W9640" s="1"/>
      <c r="X9640" s="1"/>
    </row>
    <row r="9641" spans="21:24" x14ac:dyDescent="0.25">
      <c r="U9641" s="7"/>
      <c r="V9641" s="1"/>
      <c r="W9641" s="1"/>
      <c r="X9641" s="1"/>
    </row>
    <row r="9642" spans="21:24" x14ac:dyDescent="0.25">
      <c r="U9642" s="7"/>
      <c r="V9642" s="1"/>
      <c r="W9642" s="1"/>
      <c r="X9642" s="1"/>
    </row>
    <row r="9643" spans="21:24" x14ac:dyDescent="0.25">
      <c r="U9643" s="7"/>
      <c r="V9643" s="1"/>
      <c r="W9643" s="1"/>
      <c r="X9643" s="1"/>
    </row>
    <row r="9644" spans="21:24" x14ac:dyDescent="0.25">
      <c r="U9644" s="7"/>
      <c r="V9644" s="1"/>
      <c r="W9644" s="1"/>
      <c r="X9644" s="1"/>
    </row>
    <row r="9645" spans="21:24" x14ac:dyDescent="0.25">
      <c r="U9645" s="7"/>
      <c r="V9645" s="1"/>
      <c r="W9645" s="1"/>
      <c r="X9645" s="1"/>
    </row>
    <row r="9646" spans="21:24" x14ac:dyDescent="0.25">
      <c r="U9646" s="7"/>
      <c r="V9646" s="1"/>
      <c r="W9646" s="1"/>
      <c r="X9646" s="1"/>
    </row>
    <row r="9647" spans="21:24" x14ac:dyDescent="0.25">
      <c r="U9647" s="7"/>
      <c r="V9647" s="1"/>
      <c r="W9647" s="1"/>
      <c r="X9647" s="1"/>
    </row>
    <row r="9648" spans="21:24" x14ac:dyDescent="0.25">
      <c r="U9648" s="7"/>
      <c r="V9648" s="1"/>
      <c r="W9648" s="1"/>
      <c r="X9648" s="1"/>
    </row>
    <row r="9649" spans="21:24" x14ac:dyDescent="0.25">
      <c r="U9649" s="7"/>
      <c r="V9649" s="1"/>
      <c r="W9649" s="1"/>
      <c r="X9649" s="1"/>
    </row>
    <row r="9650" spans="21:24" x14ac:dyDescent="0.25">
      <c r="U9650" s="7"/>
      <c r="V9650" s="1"/>
      <c r="W9650" s="1"/>
      <c r="X9650" s="1"/>
    </row>
    <row r="9651" spans="21:24" x14ac:dyDescent="0.25">
      <c r="U9651" s="7"/>
      <c r="V9651" s="1"/>
      <c r="W9651" s="1"/>
      <c r="X9651" s="1"/>
    </row>
    <row r="9652" spans="21:24" x14ac:dyDescent="0.25">
      <c r="U9652" s="7"/>
      <c r="V9652" s="1"/>
      <c r="W9652" s="1"/>
      <c r="X9652" s="1"/>
    </row>
    <row r="9653" spans="21:24" x14ac:dyDescent="0.25">
      <c r="U9653" s="7"/>
      <c r="V9653" s="1"/>
      <c r="W9653" s="1"/>
      <c r="X9653" s="1"/>
    </row>
    <row r="9654" spans="21:24" x14ac:dyDescent="0.25">
      <c r="U9654" s="7"/>
      <c r="V9654" s="1"/>
      <c r="W9654" s="1"/>
      <c r="X9654" s="1"/>
    </row>
    <row r="9655" spans="21:24" x14ac:dyDescent="0.25">
      <c r="U9655" s="7"/>
      <c r="V9655" s="1"/>
      <c r="W9655" s="1"/>
      <c r="X9655" s="1"/>
    </row>
    <row r="9656" spans="21:24" x14ac:dyDescent="0.25">
      <c r="U9656" s="7"/>
      <c r="V9656" s="1"/>
      <c r="W9656" s="1"/>
      <c r="X9656" s="1"/>
    </row>
    <row r="9657" spans="21:24" x14ac:dyDescent="0.25">
      <c r="U9657" s="7"/>
      <c r="V9657" s="1"/>
      <c r="W9657" s="1"/>
      <c r="X9657" s="1"/>
    </row>
    <row r="9658" spans="21:24" x14ac:dyDescent="0.25">
      <c r="U9658" s="7"/>
      <c r="V9658" s="1"/>
      <c r="W9658" s="1"/>
      <c r="X9658" s="1"/>
    </row>
    <row r="9659" spans="21:24" x14ac:dyDescent="0.25">
      <c r="U9659" s="7"/>
      <c r="V9659" s="1"/>
      <c r="W9659" s="1"/>
      <c r="X9659" s="1"/>
    </row>
    <row r="9660" spans="21:24" x14ac:dyDescent="0.25">
      <c r="U9660" s="7"/>
      <c r="V9660" s="1"/>
      <c r="W9660" s="1"/>
      <c r="X9660" s="1"/>
    </row>
    <row r="9661" spans="21:24" x14ac:dyDescent="0.25">
      <c r="U9661" s="7"/>
      <c r="V9661" s="1"/>
      <c r="W9661" s="1"/>
      <c r="X9661" s="1"/>
    </row>
    <row r="9662" spans="21:24" x14ac:dyDescent="0.25">
      <c r="U9662" s="7"/>
      <c r="V9662" s="1"/>
      <c r="W9662" s="1"/>
      <c r="X9662" s="1"/>
    </row>
    <row r="9663" spans="21:24" x14ac:dyDescent="0.25">
      <c r="U9663" s="7"/>
      <c r="V9663" s="1"/>
      <c r="W9663" s="1"/>
      <c r="X9663" s="1"/>
    </row>
    <row r="9664" spans="21:24" x14ac:dyDescent="0.25">
      <c r="U9664" s="7"/>
      <c r="V9664" s="1"/>
      <c r="W9664" s="1"/>
      <c r="X9664" s="1"/>
    </row>
    <row r="9665" spans="21:24" x14ac:dyDescent="0.25">
      <c r="U9665" s="7"/>
      <c r="V9665" s="1"/>
      <c r="W9665" s="1"/>
      <c r="X9665" s="1"/>
    </row>
    <row r="9666" spans="21:24" x14ac:dyDescent="0.25">
      <c r="U9666" s="7"/>
      <c r="V9666" s="1"/>
      <c r="W9666" s="1"/>
      <c r="X9666" s="1"/>
    </row>
    <row r="9667" spans="21:24" x14ac:dyDescent="0.25">
      <c r="U9667" s="7"/>
      <c r="V9667" s="1"/>
      <c r="W9667" s="1"/>
      <c r="X9667" s="1"/>
    </row>
    <row r="9668" spans="21:24" x14ac:dyDescent="0.25">
      <c r="U9668" s="7"/>
      <c r="V9668" s="1"/>
      <c r="W9668" s="1"/>
      <c r="X9668" s="1"/>
    </row>
    <row r="9669" spans="21:24" x14ac:dyDescent="0.25">
      <c r="U9669" s="7"/>
      <c r="V9669" s="1"/>
      <c r="W9669" s="1"/>
      <c r="X9669" s="1"/>
    </row>
    <row r="9670" spans="21:24" x14ac:dyDescent="0.25">
      <c r="U9670" s="7"/>
      <c r="V9670" s="1"/>
      <c r="W9670" s="1"/>
      <c r="X9670" s="1"/>
    </row>
    <row r="9671" spans="21:24" x14ac:dyDescent="0.25">
      <c r="U9671" s="7"/>
      <c r="V9671" s="1"/>
      <c r="W9671" s="1"/>
      <c r="X9671" s="1"/>
    </row>
    <row r="9672" spans="21:24" x14ac:dyDescent="0.25">
      <c r="U9672" s="7"/>
      <c r="V9672" s="1"/>
      <c r="W9672" s="1"/>
      <c r="X9672" s="1"/>
    </row>
    <row r="9673" spans="21:24" x14ac:dyDescent="0.25">
      <c r="U9673" s="7"/>
      <c r="V9673" s="1"/>
      <c r="W9673" s="1"/>
      <c r="X9673" s="1"/>
    </row>
    <row r="9674" spans="21:24" x14ac:dyDescent="0.25">
      <c r="U9674" s="7"/>
      <c r="V9674" s="1"/>
      <c r="W9674" s="1"/>
      <c r="X9674" s="1"/>
    </row>
    <row r="9675" spans="21:24" x14ac:dyDescent="0.25">
      <c r="U9675" s="7"/>
      <c r="V9675" s="1"/>
      <c r="W9675" s="1"/>
      <c r="X9675" s="1"/>
    </row>
    <row r="9676" spans="21:24" x14ac:dyDescent="0.25">
      <c r="U9676" s="7"/>
      <c r="V9676" s="1"/>
      <c r="W9676" s="1"/>
      <c r="X9676" s="1"/>
    </row>
    <row r="9677" spans="21:24" x14ac:dyDescent="0.25">
      <c r="U9677" s="7"/>
      <c r="V9677" s="1"/>
      <c r="W9677" s="1"/>
      <c r="X9677" s="1"/>
    </row>
    <row r="9678" spans="21:24" x14ac:dyDescent="0.25">
      <c r="U9678" s="7"/>
      <c r="V9678" s="1"/>
      <c r="W9678" s="1"/>
      <c r="X9678" s="1"/>
    </row>
    <row r="9679" spans="21:24" x14ac:dyDescent="0.25">
      <c r="U9679" s="7"/>
      <c r="V9679" s="1"/>
      <c r="W9679" s="1"/>
      <c r="X9679" s="1"/>
    </row>
    <row r="9680" spans="21:24" x14ac:dyDescent="0.25">
      <c r="U9680" s="7"/>
      <c r="V9680" s="1"/>
      <c r="W9680" s="1"/>
      <c r="X9680" s="1"/>
    </row>
    <row r="9681" spans="21:24" x14ac:dyDescent="0.25">
      <c r="U9681" s="7"/>
      <c r="V9681" s="1"/>
      <c r="W9681" s="1"/>
      <c r="X9681" s="1"/>
    </row>
    <row r="9682" spans="21:24" x14ac:dyDescent="0.25">
      <c r="U9682" s="7"/>
      <c r="V9682" s="1"/>
      <c r="W9682" s="1"/>
      <c r="X9682" s="1"/>
    </row>
    <row r="9683" spans="21:24" x14ac:dyDescent="0.25">
      <c r="U9683" s="7"/>
      <c r="V9683" s="1"/>
      <c r="W9683" s="1"/>
      <c r="X9683" s="1"/>
    </row>
    <row r="9684" spans="21:24" x14ac:dyDescent="0.25">
      <c r="U9684" s="7"/>
      <c r="V9684" s="1"/>
      <c r="W9684" s="1"/>
      <c r="X9684" s="1"/>
    </row>
    <row r="9685" spans="21:24" x14ac:dyDescent="0.25">
      <c r="U9685" s="7"/>
      <c r="V9685" s="1"/>
      <c r="W9685" s="1"/>
      <c r="X9685" s="1"/>
    </row>
    <row r="9686" spans="21:24" x14ac:dyDescent="0.25">
      <c r="U9686" s="7"/>
      <c r="V9686" s="1"/>
      <c r="W9686" s="1"/>
      <c r="X9686" s="1"/>
    </row>
    <row r="9687" spans="21:24" x14ac:dyDescent="0.25">
      <c r="U9687" s="7"/>
      <c r="V9687" s="1"/>
      <c r="W9687" s="1"/>
      <c r="X9687" s="1"/>
    </row>
    <row r="9688" spans="21:24" x14ac:dyDescent="0.25">
      <c r="U9688" s="7"/>
      <c r="V9688" s="1"/>
      <c r="W9688" s="1"/>
      <c r="X9688" s="1"/>
    </row>
    <row r="9689" spans="21:24" x14ac:dyDescent="0.25">
      <c r="U9689" s="7"/>
      <c r="V9689" s="1"/>
      <c r="W9689" s="1"/>
      <c r="X9689" s="1"/>
    </row>
    <row r="9690" spans="21:24" x14ac:dyDescent="0.25">
      <c r="U9690" s="7"/>
      <c r="V9690" s="1"/>
      <c r="W9690" s="1"/>
      <c r="X9690" s="1"/>
    </row>
    <row r="9691" spans="21:24" x14ac:dyDescent="0.25">
      <c r="U9691" s="7"/>
      <c r="V9691" s="1"/>
      <c r="W9691" s="1"/>
      <c r="X9691" s="1"/>
    </row>
    <row r="9692" spans="21:24" x14ac:dyDescent="0.25">
      <c r="U9692" s="7"/>
      <c r="V9692" s="1"/>
      <c r="W9692" s="1"/>
      <c r="X9692" s="1"/>
    </row>
    <row r="9693" spans="21:24" x14ac:dyDescent="0.25">
      <c r="U9693" s="7"/>
      <c r="V9693" s="1"/>
      <c r="W9693" s="1"/>
      <c r="X9693" s="1"/>
    </row>
    <row r="9694" spans="21:24" x14ac:dyDescent="0.25">
      <c r="U9694" s="7"/>
      <c r="V9694" s="1"/>
      <c r="W9694" s="1"/>
      <c r="X9694" s="1"/>
    </row>
    <row r="9695" spans="21:24" x14ac:dyDescent="0.25">
      <c r="U9695" s="7"/>
      <c r="V9695" s="1"/>
      <c r="W9695" s="1"/>
      <c r="X9695" s="1"/>
    </row>
    <row r="9696" spans="21:24" x14ac:dyDescent="0.25">
      <c r="U9696" s="7"/>
      <c r="V9696" s="1"/>
      <c r="W9696" s="1"/>
      <c r="X9696" s="1"/>
    </row>
    <row r="9697" spans="21:24" x14ac:dyDescent="0.25">
      <c r="U9697" s="7"/>
      <c r="V9697" s="1"/>
      <c r="W9697" s="1"/>
      <c r="X9697" s="1"/>
    </row>
    <row r="9698" spans="21:24" x14ac:dyDescent="0.25">
      <c r="U9698" s="7"/>
      <c r="V9698" s="1"/>
      <c r="W9698" s="1"/>
      <c r="X9698" s="1"/>
    </row>
    <row r="9699" spans="21:24" x14ac:dyDescent="0.25">
      <c r="U9699" s="7"/>
      <c r="V9699" s="1"/>
      <c r="W9699" s="1"/>
      <c r="X9699" s="1"/>
    </row>
    <row r="9700" spans="21:24" x14ac:dyDescent="0.25">
      <c r="U9700" s="7"/>
      <c r="V9700" s="1"/>
      <c r="W9700" s="1"/>
      <c r="X9700" s="1"/>
    </row>
    <row r="9701" spans="21:24" x14ac:dyDescent="0.25">
      <c r="U9701" s="7"/>
      <c r="V9701" s="1"/>
      <c r="W9701" s="1"/>
      <c r="X9701" s="1"/>
    </row>
    <row r="9702" spans="21:24" x14ac:dyDescent="0.25">
      <c r="U9702" s="7"/>
      <c r="V9702" s="1"/>
      <c r="W9702" s="1"/>
      <c r="X9702" s="1"/>
    </row>
    <row r="9703" spans="21:24" x14ac:dyDescent="0.25">
      <c r="U9703" s="7"/>
      <c r="V9703" s="1"/>
      <c r="W9703" s="1"/>
      <c r="X9703" s="1"/>
    </row>
    <row r="9704" spans="21:24" x14ac:dyDescent="0.25">
      <c r="U9704" s="7"/>
      <c r="V9704" s="1"/>
      <c r="W9704" s="1"/>
      <c r="X9704" s="1"/>
    </row>
    <row r="9705" spans="21:24" x14ac:dyDescent="0.25">
      <c r="U9705" s="7"/>
      <c r="V9705" s="1"/>
      <c r="W9705" s="1"/>
      <c r="X9705" s="1"/>
    </row>
    <row r="9706" spans="21:24" x14ac:dyDescent="0.25">
      <c r="U9706" s="7"/>
      <c r="V9706" s="1"/>
      <c r="W9706" s="1"/>
      <c r="X9706" s="1"/>
    </row>
    <row r="9707" spans="21:24" x14ac:dyDescent="0.25">
      <c r="U9707" s="7"/>
      <c r="V9707" s="1"/>
      <c r="W9707" s="1"/>
      <c r="X9707" s="1"/>
    </row>
    <row r="9708" spans="21:24" x14ac:dyDescent="0.25">
      <c r="U9708" s="7"/>
      <c r="V9708" s="1"/>
      <c r="W9708" s="1"/>
      <c r="X9708" s="1"/>
    </row>
    <row r="9709" spans="21:24" x14ac:dyDescent="0.25">
      <c r="U9709" s="7"/>
      <c r="V9709" s="1"/>
      <c r="W9709" s="1"/>
      <c r="X9709" s="1"/>
    </row>
    <row r="9710" spans="21:24" x14ac:dyDescent="0.25">
      <c r="U9710" s="7"/>
      <c r="V9710" s="1"/>
      <c r="W9710" s="1"/>
      <c r="X9710" s="1"/>
    </row>
    <row r="9711" spans="21:24" x14ac:dyDescent="0.25">
      <c r="U9711" s="7"/>
      <c r="V9711" s="1"/>
      <c r="W9711" s="1"/>
      <c r="X9711" s="1"/>
    </row>
    <row r="9712" spans="21:24" x14ac:dyDescent="0.25">
      <c r="U9712" s="7"/>
      <c r="V9712" s="1"/>
      <c r="W9712" s="1"/>
      <c r="X9712" s="1"/>
    </row>
    <row r="9713" spans="21:24" x14ac:dyDescent="0.25">
      <c r="U9713" s="7"/>
      <c r="V9713" s="1"/>
      <c r="W9713" s="1"/>
      <c r="X9713" s="1"/>
    </row>
    <row r="9714" spans="21:24" x14ac:dyDescent="0.25">
      <c r="U9714" s="7"/>
      <c r="V9714" s="1"/>
      <c r="W9714" s="1"/>
      <c r="X9714" s="1"/>
    </row>
    <row r="9715" spans="21:24" x14ac:dyDescent="0.25">
      <c r="U9715" s="7"/>
      <c r="V9715" s="1"/>
      <c r="W9715" s="1"/>
      <c r="X9715" s="1"/>
    </row>
    <row r="9716" spans="21:24" x14ac:dyDescent="0.25">
      <c r="U9716" s="7"/>
      <c r="V9716" s="1"/>
      <c r="W9716" s="1"/>
      <c r="X9716" s="1"/>
    </row>
    <row r="9717" spans="21:24" x14ac:dyDescent="0.25">
      <c r="U9717" s="7"/>
      <c r="V9717" s="1"/>
      <c r="W9717" s="1"/>
      <c r="X9717" s="1"/>
    </row>
    <row r="9718" spans="21:24" x14ac:dyDescent="0.25">
      <c r="U9718" s="7"/>
      <c r="V9718" s="1"/>
      <c r="W9718" s="1"/>
      <c r="X9718" s="1"/>
    </row>
    <row r="9719" spans="21:24" x14ac:dyDescent="0.25">
      <c r="U9719" s="7"/>
      <c r="V9719" s="1"/>
      <c r="W9719" s="1"/>
      <c r="X9719" s="1"/>
    </row>
    <row r="9720" spans="21:24" x14ac:dyDescent="0.25">
      <c r="U9720" s="7"/>
      <c r="V9720" s="1"/>
      <c r="W9720" s="1"/>
      <c r="X9720" s="1"/>
    </row>
    <row r="9721" spans="21:24" x14ac:dyDescent="0.25">
      <c r="U9721" s="7"/>
      <c r="V9721" s="1"/>
      <c r="W9721" s="1"/>
      <c r="X9721" s="1"/>
    </row>
    <row r="9722" spans="21:24" x14ac:dyDescent="0.25">
      <c r="U9722" s="7"/>
      <c r="V9722" s="1"/>
      <c r="W9722" s="1"/>
      <c r="X9722" s="1"/>
    </row>
    <row r="9723" spans="21:24" x14ac:dyDescent="0.25">
      <c r="U9723" s="7"/>
      <c r="V9723" s="1"/>
      <c r="W9723" s="1"/>
      <c r="X9723" s="1"/>
    </row>
    <row r="9724" spans="21:24" x14ac:dyDescent="0.25">
      <c r="U9724" s="7"/>
      <c r="V9724" s="1"/>
      <c r="W9724" s="1"/>
      <c r="X9724" s="1"/>
    </row>
    <row r="9725" spans="21:24" x14ac:dyDescent="0.25">
      <c r="U9725" s="7"/>
      <c r="V9725" s="1"/>
      <c r="W9725" s="1"/>
      <c r="X9725" s="1"/>
    </row>
    <row r="9726" spans="21:24" x14ac:dyDescent="0.25">
      <c r="U9726" s="7"/>
      <c r="V9726" s="1"/>
      <c r="W9726" s="1"/>
      <c r="X9726" s="1"/>
    </row>
    <row r="9727" spans="21:24" x14ac:dyDescent="0.25">
      <c r="U9727" s="7"/>
      <c r="V9727" s="1"/>
      <c r="W9727" s="1"/>
      <c r="X9727" s="1"/>
    </row>
    <row r="9728" spans="21:24" x14ac:dyDescent="0.25">
      <c r="U9728" s="7"/>
      <c r="V9728" s="1"/>
      <c r="W9728" s="1"/>
      <c r="X9728" s="1"/>
    </row>
    <row r="9729" spans="21:24" x14ac:dyDescent="0.25">
      <c r="U9729" s="7"/>
      <c r="V9729" s="1"/>
      <c r="W9729" s="1"/>
      <c r="X9729" s="1"/>
    </row>
    <row r="9730" spans="21:24" x14ac:dyDescent="0.25">
      <c r="U9730" s="7"/>
      <c r="V9730" s="1"/>
      <c r="W9730" s="1"/>
      <c r="X9730" s="1"/>
    </row>
    <row r="9731" spans="21:24" x14ac:dyDescent="0.25">
      <c r="U9731" s="7"/>
      <c r="V9731" s="1"/>
      <c r="W9731" s="1"/>
      <c r="X9731" s="1"/>
    </row>
    <row r="9732" spans="21:24" x14ac:dyDescent="0.25">
      <c r="U9732" s="7"/>
      <c r="V9732" s="1"/>
      <c r="W9732" s="1"/>
      <c r="X9732" s="1"/>
    </row>
    <row r="9733" spans="21:24" x14ac:dyDescent="0.25">
      <c r="U9733" s="7"/>
      <c r="V9733" s="1"/>
      <c r="W9733" s="1"/>
      <c r="X9733" s="1"/>
    </row>
    <row r="9734" spans="21:24" x14ac:dyDescent="0.25">
      <c r="U9734" s="7"/>
      <c r="V9734" s="1"/>
      <c r="W9734" s="1"/>
      <c r="X9734" s="1"/>
    </row>
    <row r="9735" spans="21:24" x14ac:dyDescent="0.25">
      <c r="U9735" s="7"/>
      <c r="V9735" s="1"/>
      <c r="W9735" s="1"/>
      <c r="X9735" s="1"/>
    </row>
    <row r="9736" spans="21:24" x14ac:dyDescent="0.25">
      <c r="U9736" s="7"/>
      <c r="V9736" s="1"/>
      <c r="W9736" s="1"/>
      <c r="X9736" s="1"/>
    </row>
    <row r="9737" spans="21:24" x14ac:dyDescent="0.25">
      <c r="U9737" s="7"/>
      <c r="V9737" s="1"/>
      <c r="W9737" s="1"/>
      <c r="X9737" s="1"/>
    </row>
    <row r="9738" spans="21:24" x14ac:dyDescent="0.25">
      <c r="U9738" s="7"/>
      <c r="V9738" s="1"/>
      <c r="W9738" s="1"/>
      <c r="X9738" s="1"/>
    </row>
    <row r="9739" spans="21:24" x14ac:dyDescent="0.25">
      <c r="U9739" s="7"/>
      <c r="V9739" s="1"/>
      <c r="W9739" s="1"/>
      <c r="X9739" s="1"/>
    </row>
    <row r="9740" spans="21:24" x14ac:dyDescent="0.25">
      <c r="U9740" s="7"/>
      <c r="V9740" s="1"/>
      <c r="W9740" s="1"/>
      <c r="X9740" s="1"/>
    </row>
    <row r="9741" spans="21:24" x14ac:dyDescent="0.25">
      <c r="U9741" s="7"/>
      <c r="V9741" s="1"/>
      <c r="W9741" s="1"/>
      <c r="X9741" s="1"/>
    </row>
    <row r="9742" spans="21:24" x14ac:dyDescent="0.25">
      <c r="U9742" s="7"/>
      <c r="V9742" s="1"/>
      <c r="W9742" s="1"/>
      <c r="X9742" s="1"/>
    </row>
    <row r="9743" spans="21:24" x14ac:dyDescent="0.25">
      <c r="U9743" s="7"/>
      <c r="V9743" s="1"/>
      <c r="W9743" s="1"/>
      <c r="X9743" s="1"/>
    </row>
    <row r="9744" spans="21:24" x14ac:dyDescent="0.25">
      <c r="U9744" s="7"/>
      <c r="V9744" s="1"/>
      <c r="W9744" s="1"/>
      <c r="X9744" s="1"/>
    </row>
    <row r="9745" spans="21:24" x14ac:dyDescent="0.25">
      <c r="U9745" s="7"/>
      <c r="V9745" s="1"/>
      <c r="W9745" s="1"/>
      <c r="X9745" s="1"/>
    </row>
    <row r="9746" spans="21:24" x14ac:dyDescent="0.25">
      <c r="U9746" s="7"/>
      <c r="V9746" s="1"/>
      <c r="W9746" s="1"/>
      <c r="X9746" s="1"/>
    </row>
    <row r="9747" spans="21:24" x14ac:dyDescent="0.25">
      <c r="U9747" s="7"/>
      <c r="V9747" s="1"/>
      <c r="W9747" s="1"/>
      <c r="X9747" s="1"/>
    </row>
    <row r="9748" spans="21:24" x14ac:dyDescent="0.25">
      <c r="U9748" s="7"/>
      <c r="V9748" s="1"/>
      <c r="W9748" s="1"/>
      <c r="X9748" s="1"/>
    </row>
    <row r="9749" spans="21:24" x14ac:dyDescent="0.25">
      <c r="U9749" s="7"/>
      <c r="V9749" s="1"/>
      <c r="W9749" s="1"/>
      <c r="X9749" s="1"/>
    </row>
    <row r="9750" spans="21:24" x14ac:dyDescent="0.25">
      <c r="U9750" s="7"/>
      <c r="V9750" s="1"/>
      <c r="W9750" s="1"/>
      <c r="X9750" s="1"/>
    </row>
    <row r="9751" spans="21:24" x14ac:dyDescent="0.25">
      <c r="U9751" s="7"/>
      <c r="V9751" s="1"/>
      <c r="W9751" s="1"/>
      <c r="X9751" s="1"/>
    </row>
    <row r="9752" spans="21:24" x14ac:dyDescent="0.25">
      <c r="U9752" s="7"/>
      <c r="V9752" s="1"/>
      <c r="W9752" s="1"/>
      <c r="X9752" s="1"/>
    </row>
    <row r="9753" spans="21:24" x14ac:dyDescent="0.25">
      <c r="U9753" s="7"/>
      <c r="V9753" s="1"/>
      <c r="W9753" s="1"/>
      <c r="X9753" s="1"/>
    </row>
    <row r="9754" spans="21:24" x14ac:dyDescent="0.25">
      <c r="U9754" s="7"/>
      <c r="V9754" s="1"/>
      <c r="W9754" s="1"/>
      <c r="X9754" s="1"/>
    </row>
    <row r="9755" spans="21:24" x14ac:dyDescent="0.25">
      <c r="U9755" s="7"/>
      <c r="V9755" s="1"/>
      <c r="W9755" s="1"/>
      <c r="X9755" s="1"/>
    </row>
    <row r="9756" spans="21:24" x14ac:dyDescent="0.25">
      <c r="U9756" s="7"/>
      <c r="V9756" s="1"/>
      <c r="W9756" s="1"/>
      <c r="X9756" s="1"/>
    </row>
    <row r="9757" spans="21:24" x14ac:dyDescent="0.25">
      <c r="U9757" s="7"/>
      <c r="V9757" s="1"/>
      <c r="W9757" s="1"/>
      <c r="X9757" s="1"/>
    </row>
    <row r="9758" spans="21:24" x14ac:dyDescent="0.25">
      <c r="U9758" s="7"/>
      <c r="V9758" s="1"/>
      <c r="W9758" s="1"/>
      <c r="X9758" s="1"/>
    </row>
    <row r="9759" spans="21:24" x14ac:dyDescent="0.25">
      <c r="U9759" s="7"/>
      <c r="V9759" s="1"/>
      <c r="W9759" s="1"/>
      <c r="X9759" s="1"/>
    </row>
    <row r="9760" spans="21:24" x14ac:dyDescent="0.25">
      <c r="U9760" s="7"/>
      <c r="V9760" s="1"/>
      <c r="W9760" s="1"/>
      <c r="X9760" s="1"/>
    </row>
    <row r="9761" spans="21:24" x14ac:dyDescent="0.25">
      <c r="U9761" s="7"/>
      <c r="V9761" s="1"/>
      <c r="W9761" s="1"/>
      <c r="X9761" s="1"/>
    </row>
    <row r="9762" spans="21:24" x14ac:dyDescent="0.25">
      <c r="U9762" s="7"/>
      <c r="V9762" s="1"/>
      <c r="W9762" s="1"/>
      <c r="X9762" s="1"/>
    </row>
    <row r="9763" spans="21:24" x14ac:dyDescent="0.25">
      <c r="U9763" s="7"/>
      <c r="V9763" s="1"/>
      <c r="W9763" s="1"/>
      <c r="X9763" s="1"/>
    </row>
    <row r="9764" spans="21:24" x14ac:dyDescent="0.25">
      <c r="U9764" s="7"/>
      <c r="V9764" s="1"/>
      <c r="W9764" s="1"/>
      <c r="X9764" s="1"/>
    </row>
    <row r="9765" spans="21:24" x14ac:dyDescent="0.25">
      <c r="U9765" s="7"/>
      <c r="V9765" s="1"/>
      <c r="W9765" s="1"/>
      <c r="X9765" s="1"/>
    </row>
    <row r="9766" spans="21:24" x14ac:dyDescent="0.25">
      <c r="U9766" s="7"/>
      <c r="V9766" s="1"/>
      <c r="W9766" s="1"/>
      <c r="X9766" s="1"/>
    </row>
    <row r="9767" spans="21:24" x14ac:dyDescent="0.25">
      <c r="U9767" s="7"/>
      <c r="V9767" s="1"/>
      <c r="W9767" s="1"/>
      <c r="X9767" s="1"/>
    </row>
    <row r="9768" spans="21:24" x14ac:dyDescent="0.25">
      <c r="U9768" s="7"/>
      <c r="V9768" s="1"/>
      <c r="W9768" s="1"/>
      <c r="X9768" s="1"/>
    </row>
    <row r="9769" spans="21:24" x14ac:dyDescent="0.25">
      <c r="U9769" s="7"/>
      <c r="V9769" s="1"/>
      <c r="W9769" s="1"/>
      <c r="X9769" s="1"/>
    </row>
    <row r="9770" spans="21:24" x14ac:dyDescent="0.25">
      <c r="U9770" s="7"/>
      <c r="V9770" s="1"/>
      <c r="W9770" s="1"/>
      <c r="X9770" s="1"/>
    </row>
    <row r="9771" spans="21:24" x14ac:dyDescent="0.25">
      <c r="U9771" s="7"/>
      <c r="V9771" s="1"/>
      <c r="W9771" s="1"/>
      <c r="X9771" s="1"/>
    </row>
    <row r="9772" spans="21:24" x14ac:dyDescent="0.25">
      <c r="U9772" s="7"/>
      <c r="V9772" s="1"/>
      <c r="W9772" s="1"/>
      <c r="X9772" s="1"/>
    </row>
    <row r="9773" spans="21:24" x14ac:dyDescent="0.25">
      <c r="U9773" s="7"/>
      <c r="V9773" s="1"/>
      <c r="W9773" s="1"/>
      <c r="X9773" s="1"/>
    </row>
    <row r="9774" spans="21:24" x14ac:dyDescent="0.25">
      <c r="U9774" s="7"/>
      <c r="V9774" s="1"/>
      <c r="W9774" s="1"/>
      <c r="X9774" s="1"/>
    </row>
    <row r="9775" spans="21:24" x14ac:dyDescent="0.25">
      <c r="U9775" s="7"/>
      <c r="V9775" s="1"/>
      <c r="W9775" s="1"/>
      <c r="X9775" s="1"/>
    </row>
    <row r="9776" spans="21:24" x14ac:dyDescent="0.25">
      <c r="U9776" s="7"/>
      <c r="V9776" s="1"/>
      <c r="W9776" s="1"/>
      <c r="X9776" s="1"/>
    </row>
    <row r="9777" spans="21:24" x14ac:dyDescent="0.25">
      <c r="U9777" s="7"/>
      <c r="V9777" s="1"/>
      <c r="W9777" s="1"/>
      <c r="X9777" s="1"/>
    </row>
    <row r="9778" spans="21:24" x14ac:dyDescent="0.25">
      <c r="U9778" s="7"/>
      <c r="V9778" s="1"/>
      <c r="W9778" s="1"/>
      <c r="X9778" s="1"/>
    </row>
    <row r="9779" spans="21:24" x14ac:dyDescent="0.25">
      <c r="U9779" s="7"/>
      <c r="V9779" s="1"/>
      <c r="W9779" s="1"/>
      <c r="X9779" s="1"/>
    </row>
    <row r="9780" spans="21:24" x14ac:dyDescent="0.25">
      <c r="U9780" s="7"/>
      <c r="V9780" s="1"/>
      <c r="W9780" s="1"/>
      <c r="X9780" s="1"/>
    </row>
    <row r="9781" spans="21:24" x14ac:dyDescent="0.25">
      <c r="U9781" s="7"/>
      <c r="V9781" s="1"/>
      <c r="W9781" s="1"/>
      <c r="X9781" s="1"/>
    </row>
    <row r="9782" spans="21:24" x14ac:dyDescent="0.25">
      <c r="U9782" s="7"/>
      <c r="V9782" s="1"/>
      <c r="W9782" s="1"/>
      <c r="X9782" s="1"/>
    </row>
    <row r="9783" spans="21:24" x14ac:dyDescent="0.25">
      <c r="U9783" s="7"/>
      <c r="V9783" s="1"/>
      <c r="W9783" s="1"/>
      <c r="X9783" s="1"/>
    </row>
    <row r="9784" spans="21:24" x14ac:dyDescent="0.25">
      <c r="U9784" s="7"/>
      <c r="V9784" s="1"/>
      <c r="W9784" s="1"/>
      <c r="X9784" s="1"/>
    </row>
    <row r="9785" spans="21:24" x14ac:dyDescent="0.25">
      <c r="U9785" s="7"/>
      <c r="V9785" s="1"/>
      <c r="W9785" s="1"/>
      <c r="X9785" s="1"/>
    </row>
    <row r="9786" spans="21:24" x14ac:dyDescent="0.25">
      <c r="U9786" s="7"/>
      <c r="V9786" s="1"/>
      <c r="W9786" s="1"/>
      <c r="X9786" s="1"/>
    </row>
    <row r="9787" spans="21:24" x14ac:dyDescent="0.25">
      <c r="U9787" s="7"/>
      <c r="V9787" s="1"/>
      <c r="W9787" s="1"/>
      <c r="X9787" s="1"/>
    </row>
    <row r="9788" spans="21:24" x14ac:dyDescent="0.25">
      <c r="U9788" s="7"/>
      <c r="V9788" s="1"/>
      <c r="W9788" s="1"/>
      <c r="X9788" s="1"/>
    </row>
    <row r="9789" spans="21:24" x14ac:dyDescent="0.25">
      <c r="U9789" s="7"/>
      <c r="V9789" s="1"/>
      <c r="W9789" s="1"/>
      <c r="X9789" s="1"/>
    </row>
    <row r="9790" spans="21:24" x14ac:dyDescent="0.25">
      <c r="U9790" s="7"/>
      <c r="V9790" s="1"/>
      <c r="W9790" s="1"/>
      <c r="X9790" s="1"/>
    </row>
    <row r="9791" spans="21:24" x14ac:dyDescent="0.25">
      <c r="U9791" s="7"/>
      <c r="V9791" s="1"/>
      <c r="W9791" s="1"/>
      <c r="X9791" s="1"/>
    </row>
    <row r="9792" spans="21:24" x14ac:dyDescent="0.25">
      <c r="U9792" s="7"/>
      <c r="V9792" s="1"/>
      <c r="W9792" s="1"/>
      <c r="X9792" s="1"/>
    </row>
    <row r="9793" spans="21:24" x14ac:dyDescent="0.25">
      <c r="U9793" s="7"/>
      <c r="V9793" s="1"/>
      <c r="W9793" s="1"/>
      <c r="X9793" s="1"/>
    </row>
    <row r="9794" spans="21:24" x14ac:dyDescent="0.25">
      <c r="U9794" s="7"/>
      <c r="V9794" s="1"/>
      <c r="W9794" s="1"/>
      <c r="X9794" s="1"/>
    </row>
    <row r="9795" spans="21:24" x14ac:dyDescent="0.25">
      <c r="U9795" s="7"/>
      <c r="V9795" s="1"/>
      <c r="W9795" s="1"/>
      <c r="X9795" s="1"/>
    </row>
    <row r="9796" spans="21:24" x14ac:dyDescent="0.25">
      <c r="U9796" s="7"/>
      <c r="V9796" s="1"/>
      <c r="W9796" s="1"/>
      <c r="X9796" s="1"/>
    </row>
    <row r="9797" spans="21:24" x14ac:dyDescent="0.25">
      <c r="U9797" s="7"/>
      <c r="V9797" s="1"/>
      <c r="W9797" s="1"/>
      <c r="X9797" s="1"/>
    </row>
    <row r="9798" spans="21:24" x14ac:dyDescent="0.25">
      <c r="U9798" s="7"/>
      <c r="V9798" s="1"/>
      <c r="W9798" s="1"/>
      <c r="X9798" s="1"/>
    </row>
    <row r="9799" spans="21:24" x14ac:dyDescent="0.25">
      <c r="U9799" s="7"/>
      <c r="V9799" s="1"/>
      <c r="W9799" s="1"/>
      <c r="X9799" s="1"/>
    </row>
    <row r="9800" spans="21:24" x14ac:dyDescent="0.25">
      <c r="U9800" s="7"/>
      <c r="V9800" s="1"/>
      <c r="W9800" s="1"/>
      <c r="X9800" s="1"/>
    </row>
    <row r="9801" spans="21:24" x14ac:dyDescent="0.25">
      <c r="U9801" s="7"/>
      <c r="V9801" s="1"/>
      <c r="W9801" s="1"/>
      <c r="X9801" s="1"/>
    </row>
    <row r="9802" spans="21:24" x14ac:dyDescent="0.25">
      <c r="U9802" s="7"/>
      <c r="V9802" s="1"/>
      <c r="W9802" s="1"/>
      <c r="X9802" s="1"/>
    </row>
    <row r="9803" spans="21:24" x14ac:dyDescent="0.25">
      <c r="U9803" s="7"/>
      <c r="V9803" s="1"/>
      <c r="W9803" s="1"/>
      <c r="X9803" s="1"/>
    </row>
    <row r="9804" spans="21:24" x14ac:dyDescent="0.25">
      <c r="U9804" s="7"/>
      <c r="V9804" s="1"/>
      <c r="W9804" s="1"/>
      <c r="X9804" s="1"/>
    </row>
    <row r="9805" spans="21:24" x14ac:dyDescent="0.25">
      <c r="U9805" s="7"/>
      <c r="V9805" s="1"/>
      <c r="W9805" s="1"/>
      <c r="X9805" s="1"/>
    </row>
    <row r="9806" spans="21:24" x14ac:dyDescent="0.25">
      <c r="U9806" s="7"/>
      <c r="V9806" s="1"/>
      <c r="W9806" s="1"/>
      <c r="X9806" s="1"/>
    </row>
    <row r="9807" spans="21:24" x14ac:dyDescent="0.25">
      <c r="U9807" s="7"/>
      <c r="V9807" s="1"/>
      <c r="W9807" s="1"/>
      <c r="X9807" s="1"/>
    </row>
    <row r="9808" spans="21:24" x14ac:dyDescent="0.25">
      <c r="U9808" s="7"/>
      <c r="V9808" s="1"/>
      <c r="W9808" s="1"/>
      <c r="X9808" s="1"/>
    </row>
    <row r="9809" spans="21:24" x14ac:dyDescent="0.25">
      <c r="U9809" s="7"/>
      <c r="V9809" s="1"/>
      <c r="W9809" s="1"/>
      <c r="X9809" s="1"/>
    </row>
    <row r="9810" spans="21:24" x14ac:dyDescent="0.25">
      <c r="U9810" s="7"/>
      <c r="V9810" s="1"/>
      <c r="W9810" s="1"/>
      <c r="X9810" s="1"/>
    </row>
    <row r="9811" spans="21:24" x14ac:dyDescent="0.25">
      <c r="U9811" s="7"/>
      <c r="V9811" s="1"/>
      <c r="W9811" s="1"/>
      <c r="X9811" s="1"/>
    </row>
    <row r="9812" spans="21:24" x14ac:dyDescent="0.25">
      <c r="U9812" s="7"/>
      <c r="V9812" s="1"/>
      <c r="W9812" s="1"/>
      <c r="X9812" s="1"/>
    </row>
    <row r="9813" spans="21:24" x14ac:dyDescent="0.25">
      <c r="U9813" s="7"/>
      <c r="V9813" s="1"/>
      <c r="W9813" s="1"/>
      <c r="X9813" s="1"/>
    </row>
    <row r="9814" spans="21:24" x14ac:dyDescent="0.25">
      <c r="U9814" s="7"/>
      <c r="V9814" s="1"/>
      <c r="W9814" s="1"/>
      <c r="X9814" s="1"/>
    </row>
    <row r="9815" spans="21:24" x14ac:dyDescent="0.25">
      <c r="U9815" s="7"/>
      <c r="V9815" s="1"/>
      <c r="W9815" s="1"/>
      <c r="X9815" s="1"/>
    </row>
    <row r="9816" spans="21:24" x14ac:dyDescent="0.25">
      <c r="U9816" s="7"/>
      <c r="V9816" s="1"/>
      <c r="W9816" s="1"/>
      <c r="X9816" s="1"/>
    </row>
    <row r="9817" spans="21:24" x14ac:dyDescent="0.25">
      <c r="U9817" s="7"/>
      <c r="V9817" s="1"/>
      <c r="W9817" s="1"/>
      <c r="X9817" s="1"/>
    </row>
    <row r="9818" spans="21:24" x14ac:dyDescent="0.25">
      <c r="U9818" s="7"/>
      <c r="V9818" s="1"/>
      <c r="W9818" s="1"/>
      <c r="X9818" s="1"/>
    </row>
    <row r="9819" spans="21:24" x14ac:dyDescent="0.25">
      <c r="U9819" s="7"/>
      <c r="V9819" s="1"/>
      <c r="W9819" s="1"/>
      <c r="X9819" s="1"/>
    </row>
    <row r="9820" spans="21:24" x14ac:dyDescent="0.25">
      <c r="U9820" s="7"/>
      <c r="V9820" s="1"/>
      <c r="W9820" s="1"/>
      <c r="X9820" s="1"/>
    </row>
    <row r="9821" spans="21:24" x14ac:dyDescent="0.25">
      <c r="U9821" s="7"/>
      <c r="V9821" s="1"/>
      <c r="W9821" s="1"/>
      <c r="X9821" s="1"/>
    </row>
    <row r="9822" spans="21:24" x14ac:dyDescent="0.25">
      <c r="U9822" s="7"/>
      <c r="V9822" s="1"/>
      <c r="W9822" s="1"/>
      <c r="X9822" s="1"/>
    </row>
    <row r="9823" spans="21:24" x14ac:dyDescent="0.25">
      <c r="U9823" s="7"/>
      <c r="V9823" s="1"/>
      <c r="W9823" s="1"/>
      <c r="X9823" s="1"/>
    </row>
    <row r="9824" spans="21:24" x14ac:dyDescent="0.25">
      <c r="U9824" s="7"/>
      <c r="V9824" s="1"/>
      <c r="W9824" s="1"/>
      <c r="X9824" s="1"/>
    </row>
    <row r="9825" spans="21:24" x14ac:dyDescent="0.25">
      <c r="U9825" s="7"/>
      <c r="V9825" s="1"/>
      <c r="W9825" s="1"/>
      <c r="X9825" s="1"/>
    </row>
    <row r="9826" spans="21:24" x14ac:dyDescent="0.25">
      <c r="U9826" s="7"/>
      <c r="V9826" s="1"/>
      <c r="W9826" s="1"/>
      <c r="X9826" s="1"/>
    </row>
    <row r="9827" spans="21:24" x14ac:dyDescent="0.25">
      <c r="U9827" s="7"/>
      <c r="V9827" s="1"/>
      <c r="W9827" s="1"/>
      <c r="X9827" s="1"/>
    </row>
    <row r="9828" spans="21:24" x14ac:dyDescent="0.25">
      <c r="U9828" s="7"/>
      <c r="V9828" s="1"/>
      <c r="W9828" s="1"/>
      <c r="X9828" s="1"/>
    </row>
    <row r="9829" spans="21:24" x14ac:dyDescent="0.25">
      <c r="U9829" s="7"/>
      <c r="V9829" s="1"/>
      <c r="W9829" s="1"/>
      <c r="X9829" s="1"/>
    </row>
    <row r="9830" spans="21:24" x14ac:dyDescent="0.25">
      <c r="U9830" s="7"/>
      <c r="V9830" s="1"/>
      <c r="W9830" s="1"/>
      <c r="X9830" s="1"/>
    </row>
    <row r="9831" spans="21:24" x14ac:dyDescent="0.25">
      <c r="U9831" s="7"/>
      <c r="V9831" s="1"/>
      <c r="W9831" s="1"/>
      <c r="X9831" s="1"/>
    </row>
    <row r="9832" spans="21:24" x14ac:dyDescent="0.25">
      <c r="U9832" s="7"/>
      <c r="V9832" s="1"/>
      <c r="W9832" s="1"/>
      <c r="X9832" s="1"/>
    </row>
    <row r="9833" spans="21:24" x14ac:dyDescent="0.25">
      <c r="U9833" s="7"/>
      <c r="V9833" s="1"/>
      <c r="W9833" s="1"/>
      <c r="X9833" s="1"/>
    </row>
    <row r="9834" spans="21:24" x14ac:dyDescent="0.25">
      <c r="U9834" s="7"/>
      <c r="V9834" s="1"/>
      <c r="W9834" s="1"/>
      <c r="X9834" s="1"/>
    </row>
    <row r="9835" spans="21:24" x14ac:dyDescent="0.25">
      <c r="U9835" s="7"/>
      <c r="V9835" s="1"/>
      <c r="W9835" s="1"/>
      <c r="X9835" s="1"/>
    </row>
    <row r="9836" spans="21:24" x14ac:dyDescent="0.25">
      <c r="U9836" s="7"/>
      <c r="V9836" s="1"/>
      <c r="W9836" s="1"/>
      <c r="X9836" s="1"/>
    </row>
    <row r="9837" spans="21:24" x14ac:dyDescent="0.25">
      <c r="U9837" s="7"/>
      <c r="V9837" s="1"/>
      <c r="W9837" s="1"/>
      <c r="X9837" s="1"/>
    </row>
    <row r="9838" spans="21:24" x14ac:dyDescent="0.25">
      <c r="U9838" s="7"/>
      <c r="V9838" s="1"/>
      <c r="W9838" s="1"/>
      <c r="X9838" s="1"/>
    </row>
    <row r="9839" spans="21:24" x14ac:dyDescent="0.25">
      <c r="U9839" s="7"/>
      <c r="V9839" s="1"/>
      <c r="W9839" s="1"/>
      <c r="X9839" s="1"/>
    </row>
    <row r="9840" spans="21:24" x14ac:dyDescent="0.25">
      <c r="U9840" s="7"/>
      <c r="V9840" s="1"/>
      <c r="W9840" s="1"/>
      <c r="X9840" s="1"/>
    </row>
    <row r="9841" spans="21:24" x14ac:dyDescent="0.25">
      <c r="U9841" s="7"/>
      <c r="V9841" s="1"/>
      <c r="W9841" s="1"/>
      <c r="X9841" s="1"/>
    </row>
    <row r="9842" spans="21:24" x14ac:dyDescent="0.25">
      <c r="U9842" s="7"/>
      <c r="V9842" s="1"/>
      <c r="W9842" s="1"/>
      <c r="X9842" s="1"/>
    </row>
    <row r="9843" spans="21:24" x14ac:dyDescent="0.25">
      <c r="U9843" s="7"/>
      <c r="V9843" s="1"/>
      <c r="W9843" s="1"/>
      <c r="X9843" s="1"/>
    </row>
    <row r="9844" spans="21:24" x14ac:dyDescent="0.25">
      <c r="U9844" s="7"/>
      <c r="V9844" s="1"/>
      <c r="W9844" s="1"/>
      <c r="X9844" s="1"/>
    </row>
    <row r="9845" spans="21:24" x14ac:dyDescent="0.25">
      <c r="U9845" s="7"/>
      <c r="V9845" s="1"/>
      <c r="W9845" s="1"/>
      <c r="X9845" s="1"/>
    </row>
    <row r="9846" spans="21:24" x14ac:dyDescent="0.25">
      <c r="U9846" s="7"/>
      <c r="V9846" s="1"/>
      <c r="W9846" s="1"/>
      <c r="X9846" s="1"/>
    </row>
    <row r="9847" spans="21:24" x14ac:dyDescent="0.25">
      <c r="U9847" s="7"/>
      <c r="V9847" s="1"/>
      <c r="W9847" s="1"/>
      <c r="X9847" s="1"/>
    </row>
    <row r="9848" spans="21:24" x14ac:dyDescent="0.25">
      <c r="U9848" s="7"/>
      <c r="V9848" s="1"/>
      <c r="W9848" s="1"/>
      <c r="X9848" s="1"/>
    </row>
    <row r="9849" spans="21:24" x14ac:dyDescent="0.25">
      <c r="U9849" s="7"/>
      <c r="V9849" s="1"/>
      <c r="W9849" s="1"/>
      <c r="X9849" s="1"/>
    </row>
    <row r="9850" spans="21:24" x14ac:dyDescent="0.25">
      <c r="U9850" s="7"/>
      <c r="V9850" s="1"/>
      <c r="W9850" s="1"/>
      <c r="X9850" s="1"/>
    </row>
    <row r="9851" spans="21:24" x14ac:dyDescent="0.25">
      <c r="U9851" s="7"/>
      <c r="V9851" s="1"/>
      <c r="W9851" s="1"/>
      <c r="X9851" s="1"/>
    </row>
    <row r="9852" spans="21:24" x14ac:dyDescent="0.25">
      <c r="U9852" s="7"/>
      <c r="V9852" s="1"/>
      <c r="W9852" s="1"/>
      <c r="X9852" s="1"/>
    </row>
    <row r="9853" spans="21:24" x14ac:dyDescent="0.25">
      <c r="U9853" s="7"/>
      <c r="V9853" s="1"/>
      <c r="W9853" s="1"/>
      <c r="X9853" s="1"/>
    </row>
    <row r="9854" spans="21:24" x14ac:dyDescent="0.25">
      <c r="U9854" s="7"/>
      <c r="V9854" s="1"/>
      <c r="W9854" s="1"/>
      <c r="X9854" s="1"/>
    </row>
    <row r="9855" spans="21:24" x14ac:dyDescent="0.25">
      <c r="U9855" s="7"/>
      <c r="V9855" s="1"/>
      <c r="W9855" s="1"/>
      <c r="X9855" s="1"/>
    </row>
    <row r="9856" spans="21:24" x14ac:dyDescent="0.25">
      <c r="U9856" s="7"/>
      <c r="V9856" s="1"/>
      <c r="W9856" s="1"/>
      <c r="X9856" s="1"/>
    </row>
    <row r="9857" spans="21:24" x14ac:dyDescent="0.25">
      <c r="U9857" s="7"/>
      <c r="V9857" s="1"/>
      <c r="W9857" s="1"/>
      <c r="X9857" s="1"/>
    </row>
    <row r="9858" spans="21:24" x14ac:dyDescent="0.25">
      <c r="U9858" s="7"/>
      <c r="V9858" s="1"/>
      <c r="W9858" s="1"/>
      <c r="X9858" s="1"/>
    </row>
    <row r="9859" spans="21:24" x14ac:dyDescent="0.25">
      <c r="U9859" s="7"/>
      <c r="V9859" s="1"/>
      <c r="W9859" s="1"/>
      <c r="X9859" s="1"/>
    </row>
    <row r="9860" spans="21:24" x14ac:dyDescent="0.25">
      <c r="U9860" s="7"/>
      <c r="V9860" s="1"/>
      <c r="W9860" s="1"/>
      <c r="X9860" s="1"/>
    </row>
    <row r="9861" spans="21:24" x14ac:dyDescent="0.25">
      <c r="U9861" s="7"/>
      <c r="V9861" s="1"/>
      <c r="W9861" s="1"/>
      <c r="X9861" s="1"/>
    </row>
    <row r="9862" spans="21:24" x14ac:dyDescent="0.25">
      <c r="U9862" s="7"/>
      <c r="V9862" s="1"/>
      <c r="W9862" s="1"/>
      <c r="X9862" s="1"/>
    </row>
    <row r="9863" spans="21:24" x14ac:dyDescent="0.25">
      <c r="U9863" s="7"/>
      <c r="V9863" s="1"/>
      <c r="W9863" s="1"/>
      <c r="X9863" s="1"/>
    </row>
    <row r="9864" spans="21:24" x14ac:dyDescent="0.25">
      <c r="U9864" s="7"/>
      <c r="V9864" s="1"/>
      <c r="W9864" s="1"/>
      <c r="X9864" s="1"/>
    </row>
    <row r="9865" spans="21:24" x14ac:dyDescent="0.25">
      <c r="U9865" s="7"/>
      <c r="V9865" s="1"/>
      <c r="W9865" s="1"/>
      <c r="X9865" s="1"/>
    </row>
    <row r="9866" spans="21:24" x14ac:dyDescent="0.25">
      <c r="U9866" s="7"/>
      <c r="V9866" s="1"/>
      <c r="W9866" s="1"/>
      <c r="X9866" s="1"/>
    </row>
    <row r="9867" spans="21:24" x14ac:dyDescent="0.25">
      <c r="U9867" s="7"/>
      <c r="V9867" s="1"/>
      <c r="W9867" s="1"/>
      <c r="X9867" s="1"/>
    </row>
    <row r="9868" spans="21:24" x14ac:dyDescent="0.25">
      <c r="U9868" s="7"/>
      <c r="V9868" s="1"/>
      <c r="W9868" s="1"/>
      <c r="X9868" s="1"/>
    </row>
    <row r="9869" spans="21:24" x14ac:dyDescent="0.25">
      <c r="U9869" s="7"/>
      <c r="V9869" s="1"/>
      <c r="W9869" s="1"/>
      <c r="X9869" s="1"/>
    </row>
    <row r="9870" spans="21:24" x14ac:dyDescent="0.25">
      <c r="U9870" s="7"/>
      <c r="V9870" s="1"/>
      <c r="W9870" s="1"/>
      <c r="X9870" s="1"/>
    </row>
    <row r="9871" spans="21:24" x14ac:dyDescent="0.25">
      <c r="U9871" s="7"/>
      <c r="V9871" s="1"/>
      <c r="W9871" s="1"/>
      <c r="X9871" s="1"/>
    </row>
    <row r="9872" spans="21:24" x14ac:dyDescent="0.25">
      <c r="U9872" s="7"/>
      <c r="V9872" s="1"/>
      <c r="W9872" s="1"/>
      <c r="X9872" s="1"/>
    </row>
    <row r="9873" spans="21:24" x14ac:dyDescent="0.25">
      <c r="U9873" s="7"/>
      <c r="V9873" s="1"/>
      <c r="W9873" s="1"/>
      <c r="X9873" s="1"/>
    </row>
    <row r="9874" spans="21:24" x14ac:dyDescent="0.25">
      <c r="U9874" s="7"/>
      <c r="V9874" s="1"/>
      <c r="W9874" s="1"/>
      <c r="X9874" s="1"/>
    </row>
    <row r="9875" spans="21:24" x14ac:dyDescent="0.25">
      <c r="U9875" s="7"/>
      <c r="V9875" s="1"/>
      <c r="W9875" s="1"/>
      <c r="X9875" s="1"/>
    </row>
    <row r="9876" spans="21:24" x14ac:dyDescent="0.25">
      <c r="U9876" s="7"/>
      <c r="V9876" s="1"/>
      <c r="W9876" s="1"/>
      <c r="X9876" s="1"/>
    </row>
    <row r="9877" spans="21:24" x14ac:dyDescent="0.25">
      <c r="U9877" s="7"/>
      <c r="V9877" s="1"/>
      <c r="W9877" s="1"/>
      <c r="X9877" s="1"/>
    </row>
    <row r="9878" spans="21:24" x14ac:dyDescent="0.25">
      <c r="U9878" s="7"/>
      <c r="V9878" s="1"/>
      <c r="W9878" s="1"/>
      <c r="X9878" s="1"/>
    </row>
    <row r="9879" spans="21:24" x14ac:dyDescent="0.25">
      <c r="U9879" s="7"/>
      <c r="V9879" s="1"/>
      <c r="W9879" s="1"/>
      <c r="X9879" s="1"/>
    </row>
    <row r="9880" spans="21:24" x14ac:dyDescent="0.25">
      <c r="U9880" s="7"/>
      <c r="V9880" s="1"/>
      <c r="W9880" s="1"/>
      <c r="X9880" s="1"/>
    </row>
    <row r="9881" spans="21:24" x14ac:dyDescent="0.25">
      <c r="U9881" s="7"/>
      <c r="V9881" s="1"/>
      <c r="W9881" s="1"/>
      <c r="X9881" s="1"/>
    </row>
    <row r="9882" spans="21:24" x14ac:dyDescent="0.25">
      <c r="U9882" s="7"/>
      <c r="V9882" s="1"/>
      <c r="W9882" s="1"/>
      <c r="X9882" s="1"/>
    </row>
    <row r="9883" spans="21:24" x14ac:dyDescent="0.25">
      <c r="U9883" s="7"/>
      <c r="V9883" s="1"/>
      <c r="W9883" s="1"/>
      <c r="X9883" s="1"/>
    </row>
    <row r="9884" spans="21:24" x14ac:dyDescent="0.25">
      <c r="U9884" s="7"/>
      <c r="V9884" s="1"/>
      <c r="W9884" s="1"/>
      <c r="X9884" s="1"/>
    </row>
    <row r="9885" spans="21:24" x14ac:dyDescent="0.25">
      <c r="U9885" s="7"/>
      <c r="V9885" s="1"/>
      <c r="W9885" s="1"/>
      <c r="X9885" s="1"/>
    </row>
    <row r="9886" spans="21:24" x14ac:dyDescent="0.25">
      <c r="U9886" s="7"/>
      <c r="V9886" s="1"/>
      <c r="W9886" s="1"/>
      <c r="X9886" s="1"/>
    </row>
    <row r="9887" spans="21:24" x14ac:dyDescent="0.25">
      <c r="U9887" s="7"/>
      <c r="V9887" s="1"/>
      <c r="W9887" s="1"/>
      <c r="X9887" s="1"/>
    </row>
    <row r="9888" spans="21:24" x14ac:dyDescent="0.25">
      <c r="U9888" s="7"/>
      <c r="V9888" s="1"/>
      <c r="W9888" s="1"/>
      <c r="X9888" s="1"/>
    </row>
    <row r="9889" spans="21:24" x14ac:dyDescent="0.25">
      <c r="U9889" s="7"/>
      <c r="V9889" s="1"/>
      <c r="W9889" s="1"/>
      <c r="X9889" s="1"/>
    </row>
    <row r="9890" spans="21:24" x14ac:dyDescent="0.25">
      <c r="U9890" s="7"/>
      <c r="V9890" s="1"/>
      <c r="W9890" s="1"/>
      <c r="X9890" s="1"/>
    </row>
    <row r="9891" spans="21:24" x14ac:dyDescent="0.25">
      <c r="U9891" s="7"/>
      <c r="V9891" s="1"/>
      <c r="W9891" s="1"/>
      <c r="X9891" s="1"/>
    </row>
    <row r="9892" spans="21:24" x14ac:dyDescent="0.25">
      <c r="U9892" s="7"/>
      <c r="V9892" s="1"/>
      <c r="W9892" s="1"/>
      <c r="X9892" s="1"/>
    </row>
    <row r="9893" spans="21:24" x14ac:dyDescent="0.25">
      <c r="U9893" s="7"/>
      <c r="V9893" s="1"/>
      <c r="W9893" s="1"/>
      <c r="X9893" s="1"/>
    </row>
    <row r="9894" spans="21:24" x14ac:dyDescent="0.25">
      <c r="U9894" s="7"/>
      <c r="V9894" s="1"/>
      <c r="W9894" s="1"/>
      <c r="X9894" s="1"/>
    </row>
    <row r="9895" spans="21:24" x14ac:dyDescent="0.25">
      <c r="U9895" s="7"/>
      <c r="V9895" s="1"/>
      <c r="W9895" s="1"/>
      <c r="X9895" s="1"/>
    </row>
    <row r="9896" spans="21:24" x14ac:dyDescent="0.25">
      <c r="U9896" s="7"/>
      <c r="V9896" s="1"/>
      <c r="W9896" s="1"/>
      <c r="X9896" s="1"/>
    </row>
    <row r="9897" spans="21:24" x14ac:dyDescent="0.25">
      <c r="U9897" s="7"/>
      <c r="V9897" s="1"/>
      <c r="W9897" s="1"/>
      <c r="X9897" s="1"/>
    </row>
    <row r="9898" spans="21:24" x14ac:dyDescent="0.25">
      <c r="U9898" s="7"/>
      <c r="V9898" s="1"/>
      <c r="W9898" s="1"/>
      <c r="X9898" s="1"/>
    </row>
    <row r="9899" spans="21:24" x14ac:dyDescent="0.25">
      <c r="U9899" s="7"/>
      <c r="V9899" s="1"/>
      <c r="W9899" s="1"/>
      <c r="X9899" s="1"/>
    </row>
    <row r="9900" spans="21:24" x14ac:dyDescent="0.25">
      <c r="U9900" s="7"/>
      <c r="V9900" s="1"/>
      <c r="W9900" s="1"/>
      <c r="X9900" s="1"/>
    </row>
    <row r="9901" spans="21:24" x14ac:dyDescent="0.25">
      <c r="U9901" s="7"/>
      <c r="V9901" s="1"/>
      <c r="W9901" s="1"/>
      <c r="X9901" s="1"/>
    </row>
    <row r="9902" spans="21:24" x14ac:dyDescent="0.25">
      <c r="U9902" s="7"/>
      <c r="V9902" s="1"/>
      <c r="W9902" s="1"/>
      <c r="X9902" s="1"/>
    </row>
    <row r="9903" spans="21:24" x14ac:dyDescent="0.25">
      <c r="U9903" s="7"/>
      <c r="V9903" s="1"/>
      <c r="W9903" s="1"/>
      <c r="X9903" s="1"/>
    </row>
    <row r="9904" spans="21:24" x14ac:dyDescent="0.25">
      <c r="U9904" s="7"/>
      <c r="V9904" s="1"/>
      <c r="W9904" s="1"/>
      <c r="X9904" s="1"/>
    </row>
    <row r="9905" spans="21:24" x14ac:dyDescent="0.25">
      <c r="U9905" s="7"/>
      <c r="V9905" s="1"/>
      <c r="W9905" s="1"/>
      <c r="X9905" s="1"/>
    </row>
    <row r="9906" spans="21:24" x14ac:dyDescent="0.25">
      <c r="U9906" s="7"/>
      <c r="V9906" s="1"/>
      <c r="W9906" s="1"/>
      <c r="X9906" s="1"/>
    </row>
    <row r="9907" spans="21:24" x14ac:dyDescent="0.25">
      <c r="U9907" s="7"/>
      <c r="V9907" s="1"/>
      <c r="W9907" s="1"/>
      <c r="X9907" s="1"/>
    </row>
    <row r="9908" spans="21:24" x14ac:dyDescent="0.25">
      <c r="U9908" s="7"/>
      <c r="V9908" s="1"/>
      <c r="W9908" s="1"/>
      <c r="X9908" s="1"/>
    </row>
    <row r="9909" spans="21:24" x14ac:dyDescent="0.25">
      <c r="U9909" s="7"/>
      <c r="V9909" s="1"/>
      <c r="W9909" s="1"/>
      <c r="X9909" s="1"/>
    </row>
    <row r="9910" spans="21:24" x14ac:dyDescent="0.25">
      <c r="U9910" s="7"/>
      <c r="V9910" s="1"/>
      <c r="W9910" s="1"/>
      <c r="X9910" s="1"/>
    </row>
    <row r="9911" spans="21:24" x14ac:dyDescent="0.25">
      <c r="U9911" s="7"/>
      <c r="V9911" s="1"/>
      <c r="W9911" s="1"/>
      <c r="X9911" s="1"/>
    </row>
    <row r="9912" spans="21:24" x14ac:dyDescent="0.25">
      <c r="U9912" s="7"/>
      <c r="V9912" s="1"/>
      <c r="W9912" s="1"/>
      <c r="X9912" s="1"/>
    </row>
    <row r="9913" spans="21:24" x14ac:dyDescent="0.25">
      <c r="U9913" s="7"/>
      <c r="V9913" s="1"/>
      <c r="W9913" s="1"/>
      <c r="X9913" s="1"/>
    </row>
    <row r="9914" spans="21:24" x14ac:dyDescent="0.25">
      <c r="U9914" s="7"/>
      <c r="V9914" s="1"/>
      <c r="W9914" s="1"/>
      <c r="X9914" s="1"/>
    </row>
    <row r="9915" spans="21:24" x14ac:dyDescent="0.25">
      <c r="U9915" s="7"/>
      <c r="V9915" s="1"/>
      <c r="W9915" s="1"/>
      <c r="X9915" s="1"/>
    </row>
    <row r="9916" spans="21:24" x14ac:dyDescent="0.25">
      <c r="U9916" s="7"/>
      <c r="V9916" s="1"/>
      <c r="W9916" s="1"/>
      <c r="X9916" s="1"/>
    </row>
    <row r="9917" spans="21:24" x14ac:dyDescent="0.25">
      <c r="U9917" s="7"/>
      <c r="V9917" s="1"/>
      <c r="W9917" s="1"/>
      <c r="X9917" s="1"/>
    </row>
    <row r="9918" spans="21:24" x14ac:dyDescent="0.25">
      <c r="U9918" s="7"/>
      <c r="V9918" s="1"/>
      <c r="W9918" s="1"/>
      <c r="X9918" s="1"/>
    </row>
    <row r="9919" spans="21:24" x14ac:dyDescent="0.25">
      <c r="U9919" s="7"/>
      <c r="V9919" s="1"/>
      <c r="W9919" s="1"/>
      <c r="X9919" s="1"/>
    </row>
    <row r="9920" spans="21:24" x14ac:dyDescent="0.25">
      <c r="U9920" s="7"/>
      <c r="V9920" s="1"/>
      <c r="W9920" s="1"/>
      <c r="X9920" s="1"/>
    </row>
    <row r="9921" spans="21:24" x14ac:dyDescent="0.25">
      <c r="U9921" s="7"/>
      <c r="V9921" s="1"/>
      <c r="W9921" s="1"/>
      <c r="X9921" s="1"/>
    </row>
    <row r="9922" spans="21:24" x14ac:dyDescent="0.25">
      <c r="U9922" s="7"/>
      <c r="V9922" s="1"/>
      <c r="W9922" s="1"/>
      <c r="X9922" s="1"/>
    </row>
    <row r="9923" spans="21:24" x14ac:dyDescent="0.25">
      <c r="U9923" s="7"/>
      <c r="V9923" s="1"/>
      <c r="W9923" s="1"/>
      <c r="X9923" s="1"/>
    </row>
    <row r="9924" spans="21:24" x14ac:dyDescent="0.25">
      <c r="U9924" s="7"/>
      <c r="V9924" s="1"/>
      <c r="W9924" s="1"/>
      <c r="X9924" s="1"/>
    </row>
    <row r="9925" spans="21:24" x14ac:dyDescent="0.25">
      <c r="U9925" s="7"/>
      <c r="V9925" s="1"/>
      <c r="W9925" s="1"/>
      <c r="X9925" s="1"/>
    </row>
    <row r="9926" spans="21:24" x14ac:dyDescent="0.25">
      <c r="U9926" s="7"/>
      <c r="V9926" s="1"/>
      <c r="W9926" s="1"/>
      <c r="X9926" s="1"/>
    </row>
    <row r="9927" spans="21:24" x14ac:dyDescent="0.25">
      <c r="U9927" s="7"/>
      <c r="V9927" s="1"/>
      <c r="W9927" s="1"/>
      <c r="X9927" s="1"/>
    </row>
    <row r="9928" spans="21:24" x14ac:dyDescent="0.25">
      <c r="U9928" s="7"/>
      <c r="V9928" s="1"/>
      <c r="W9928" s="1"/>
      <c r="X9928" s="1"/>
    </row>
    <row r="9929" spans="21:24" x14ac:dyDescent="0.25">
      <c r="U9929" s="7"/>
      <c r="V9929" s="1"/>
      <c r="W9929" s="1"/>
      <c r="X9929" s="1"/>
    </row>
    <row r="9930" spans="21:24" x14ac:dyDescent="0.25">
      <c r="U9930" s="7"/>
      <c r="V9930" s="1"/>
      <c r="W9930" s="1"/>
      <c r="X9930" s="1"/>
    </row>
    <row r="9931" spans="21:24" x14ac:dyDescent="0.25">
      <c r="U9931" s="7"/>
      <c r="V9931" s="1"/>
      <c r="W9931" s="1"/>
      <c r="X9931" s="1"/>
    </row>
    <row r="9932" spans="21:24" x14ac:dyDescent="0.25">
      <c r="U9932" s="7"/>
      <c r="V9932" s="1"/>
      <c r="W9932" s="1"/>
      <c r="X9932" s="1"/>
    </row>
    <row r="9933" spans="21:24" x14ac:dyDescent="0.25">
      <c r="U9933" s="7"/>
      <c r="V9933" s="1"/>
      <c r="W9933" s="1"/>
      <c r="X9933" s="1"/>
    </row>
    <row r="9934" spans="21:24" x14ac:dyDescent="0.25">
      <c r="U9934" s="7"/>
      <c r="V9934" s="1"/>
      <c r="W9934" s="1"/>
      <c r="X9934" s="1"/>
    </row>
    <row r="9935" spans="21:24" x14ac:dyDescent="0.25">
      <c r="U9935" s="7"/>
      <c r="V9935" s="1"/>
      <c r="W9935" s="1"/>
      <c r="X9935" s="1"/>
    </row>
    <row r="9936" spans="21:24" x14ac:dyDescent="0.25">
      <c r="U9936" s="7"/>
      <c r="V9936" s="1"/>
      <c r="W9936" s="1"/>
      <c r="X9936" s="1"/>
    </row>
    <row r="9937" spans="21:24" x14ac:dyDescent="0.25">
      <c r="U9937" s="7"/>
      <c r="V9937" s="1"/>
      <c r="W9937" s="1"/>
      <c r="X9937" s="1"/>
    </row>
    <row r="9938" spans="21:24" x14ac:dyDescent="0.25">
      <c r="U9938" s="7"/>
      <c r="V9938" s="1"/>
      <c r="W9938" s="1"/>
      <c r="X9938" s="1"/>
    </row>
    <row r="9939" spans="21:24" x14ac:dyDescent="0.25">
      <c r="U9939" s="7"/>
      <c r="V9939" s="1"/>
      <c r="W9939" s="1"/>
      <c r="X9939" s="1"/>
    </row>
    <row r="9940" spans="21:24" x14ac:dyDescent="0.25">
      <c r="U9940" s="7"/>
      <c r="V9940" s="1"/>
      <c r="W9940" s="1"/>
      <c r="X9940" s="1"/>
    </row>
    <row r="9941" spans="21:24" x14ac:dyDescent="0.25">
      <c r="U9941" s="7"/>
      <c r="V9941" s="1"/>
      <c r="W9941" s="1"/>
      <c r="X9941" s="1"/>
    </row>
    <row r="9942" spans="21:24" x14ac:dyDescent="0.25">
      <c r="U9942" s="7"/>
      <c r="V9942" s="1"/>
      <c r="W9942" s="1"/>
      <c r="X9942" s="1"/>
    </row>
    <row r="9943" spans="21:24" x14ac:dyDescent="0.25">
      <c r="U9943" s="7"/>
      <c r="V9943" s="1"/>
      <c r="W9943" s="1"/>
      <c r="X9943" s="1"/>
    </row>
    <row r="9944" spans="21:24" x14ac:dyDescent="0.25">
      <c r="U9944" s="7"/>
      <c r="V9944" s="1"/>
      <c r="W9944" s="1"/>
      <c r="X9944" s="1"/>
    </row>
    <row r="9945" spans="21:24" x14ac:dyDescent="0.25">
      <c r="U9945" s="7"/>
      <c r="V9945" s="1"/>
      <c r="W9945" s="1"/>
      <c r="X9945" s="1"/>
    </row>
    <row r="9946" spans="21:24" x14ac:dyDescent="0.25">
      <c r="U9946" s="7"/>
      <c r="V9946" s="1"/>
      <c r="W9946" s="1"/>
      <c r="X9946" s="1"/>
    </row>
    <row r="9947" spans="21:24" x14ac:dyDescent="0.25">
      <c r="U9947" s="7"/>
      <c r="V9947" s="1"/>
      <c r="W9947" s="1"/>
      <c r="X9947" s="1"/>
    </row>
    <row r="9948" spans="21:24" x14ac:dyDescent="0.25">
      <c r="U9948" s="7"/>
      <c r="V9948" s="1"/>
      <c r="W9948" s="1"/>
      <c r="X9948" s="1"/>
    </row>
    <row r="9949" spans="21:24" x14ac:dyDescent="0.25">
      <c r="U9949" s="7"/>
      <c r="V9949" s="1"/>
      <c r="W9949" s="1"/>
      <c r="X9949" s="1"/>
    </row>
    <row r="9950" spans="21:24" x14ac:dyDescent="0.25">
      <c r="U9950" s="7"/>
      <c r="V9950" s="1"/>
      <c r="W9950" s="1"/>
      <c r="X9950" s="1"/>
    </row>
    <row r="9951" spans="21:24" x14ac:dyDescent="0.25">
      <c r="U9951" s="7"/>
      <c r="V9951" s="1"/>
      <c r="W9951" s="1"/>
      <c r="X9951" s="1"/>
    </row>
    <row r="9952" spans="21:24" x14ac:dyDescent="0.25">
      <c r="U9952" s="7"/>
      <c r="V9952" s="1"/>
      <c r="W9952" s="1"/>
      <c r="X9952" s="1"/>
    </row>
    <row r="9953" spans="21:24" x14ac:dyDescent="0.25">
      <c r="U9953" s="7"/>
      <c r="V9953" s="1"/>
      <c r="W9953" s="1"/>
      <c r="X9953" s="1"/>
    </row>
    <row r="9954" spans="21:24" x14ac:dyDescent="0.25">
      <c r="U9954" s="7"/>
      <c r="V9954" s="1"/>
      <c r="W9954" s="1"/>
      <c r="X9954" s="1"/>
    </row>
    <row r="9955" spans="21:24" x14ac:dyDescent="0.25">
      <c r="U9955" s="7"/>
      <c r="V9955" s="1"/>
      <c r="W9955" s="1"/>
      <c r="X9955" s="1"/>
    </row>
    <row r="9956" spans="21:24" x14ac:dyDescent="0.25">
      <c r="U9956" s="7"/>
      <c r="V9956" s="1"/>
      <c r="W9956" s="1"/>
      <c r="X9956" s="1"/>
    </row>
    <row r="9957" spans="21:24" x14ac:dyDescent="0.25">
      <c r="U9957" s="7"/>
      <c r="V9957" s="1"/>
      <c r="W9957" s="1"/>
      <c r="X9957" s="1"/>
    </row>
    <row r="9958" spans="21:24" x14ac:dyDescent="0.25">
      <c r="U9958" s="7"/>
      <c r="V9958" s="1"/>
      <c r="W9958" s="1"/>
      <c r="X9958" s="1"/>
    </row>
    <row r="9959" spans="21:24" x14ac:dyDescent="0.25">
      <c r="U9959" s="7"/>
      <c r="V9959" s="1"/>
      <c r="W9959" s="1"/>
      <c r="X9959" s="1"/>
    </row>
    <row r="9960" spans="21:24" x14ac:dyDescent="0.25">
      <c r="U9960" s="7"/>
      <c r="V9960" s="1"/>
      <c r="W9960" s="1"/>
      <c r="X9960" s="1"/>
    </row>
    <row r="9961" spans="21:24" x14ac:dyDescent="0.25">
      <c r="U9961" s="7"/>
      <c r="V9961" s="1"/>
      <c r="W9961" s="1"/>
      <c r="X9961" s="1"/>
    </row>
    <row r="9962" spans="21:24" x14ac:dyDescent="0.25">
      <c r="U9962" s="7"/>
      <c r="V9962" s="1"/>
      <c r="W9962" s="1"/>
      <c r="X9962" s="1"/>
    </row>
    <row r="9963" spans="21:24" x14ac:dyDescent="0.25">
      <c r="U9963" s="7"/>
      <c r="V9963" s="1"/>
      <c r="W9963" s="1"/>
      <c r="X9963" s="1"/>
    </row>
    <row r="9964" spans="21:24" x14ac:dyDescent="0.25">
      <c r="U9964" s="7"/>
      <c r="V9964" s="1"/>
      <c r="W9964" s="1"/>
      <c r="X9964" s="1"/>
    </row>
    <row r="9965" spans="21:24" x14ac:dyDescent="0.25">
      <c r="U9965" s="7"/>
      <c r="V9965" s="1"/>
      <c r="W9965" s="1"/>
      <c r="X9965" s="1"/>
    </row>
    <row r="9966" spans="21:24" x14ac:dyDescent="0.25">
      <c r="U9966" s="7"/>
      <c r="V9966" s="1"/>
      <c r="W9966" s="1"/>
      <c r="X9966" s="1"/>
    </row>
    <row r="9967" spans="21:24" x14ac:dyDescent="0.25">
      <c r="U9967" s="7"/>
      <c r="V9967" s="1"/>
      <c r="W9967" s="1"/>
      <c r="X9967" s="1"/>
    </row>
    <row r="9968" spans="21:24" x14ac:dyDescent="0.25">
      <c r="U9968" s="7"/>
      <c r="V9968" s="1"/>
      <c r="W9968" s="1"/>
      <c r="X9968" s="1"/>
    </row>
    <row r="9969" spans="21:24" x14ac:dyDescent="0.25">
      <c r="U9969" s="7"/>
      <c r="V9969" s="1"/>
      <c r="W9969" s="1"/>
      <c r="X9969" s="1"/>
    </row>
    <row r="9970" spans="21:24" x14ac:dyDescent="0.25">
      <c r="U9970" s="7"/>
      <c r="V9970" s="1"/>
      <c r="W9970" s="1"/>
      <c r="X9970" s="1"/>
    </row>
    <row r="9971" spans="21:24" x14ac:dyDescent="0.25">
      <c r="U9971" s="7"/>
      <c r="V9971" s="1"/>
      <c r="W9971" s="1"/>
      <c r="X9971" s="1"/>
    </row>
    <row r="9972" spans="21:24" x14ac:dyDescent="0.25">
      <c r="U9972" s="7"/>
      <c r="V9972" s="1"/>
      <c r="W9972" s="1"/>
      <c r="X9972" s="1"/>
    </row>
    <row r="9973" spans="21:24" x14ac:dyDescent="0.25">
      <c r="U9973" s="7"/>
      <c r="V9973" s="1"/>
      <c r="W9973" s="1"/>
      <c r="X9973" s="1"/>
    </row>
    <row r="9974" spans="21:24" x14ac:dyDescent="0.25">
      <c r="U9974" s="7"/>
      <c r="V9974" s="1"/>
      <c r="W9974" s="1"/>
      <c r="X9974" s="1"/>
    </row>
    <row r="9975" spans="21:24" x14ac:dyDescent="0.25">
      <c r="U9975" s="7"/>
      <c r="V9975" s="1"/>
      <c r="W9975" s="1"/>
      <c r="X9975" s="1"/>
    </row>
    <row r="9976" spans="21:24" x14ac:dyDescent="0.25">
      <c r="U9976" s="7"/>
      <c r="V9976" s="1"/>
      <c r="W9976" s="1"/>
      <c r="X9976" s="1"/>
    </row>
    <row r="9977" spans="21:24" x14ac:dyDescent="0.25">
      <c r="U9977" s="7"/>
      <c r="V9977" s="1"/>
      <c r="W9977" s="1"/>
      <c r="X9977" s="1"/>
    </row>
    <row r="9978" spans="21:24" x14ac:dyDescent="0.25">
      <c r="U9978" s="7"/>
      <c r="V9978" s="1"/>
      <c r="W9978" s="1"/>
      <c r="X9978" s="1"/>
    </row>
    <row r="9979" spans="21:24" x14ac:dyDescent="0.25">
      <c r="U9979" s="7"/>
      <c r="V9979" s="1"/>
      <c r="W9979" s="1"/>
      <c r="X9979" s="1"/>
    </row>
    <row r="9980" spans="21:24" x14ac:dyDescent="0.25">
      <c r="U9980" s="7"/>
      <c r="V9980" s="1"/>
      <c r="W9980" s="1"/>
      <c r="X9980" s="1"/>
    </row>
    <row r="9981" spans="21:24" x14ac:dyDescent="0.25">
      <c r="U9981" s="7"/>
      <c r="V9981" s="1"/>
      <c r="W9981" s="1"/>
      <c r="X9981" s="1"/>
    </row>
    <row r="9982" spans="21:24" x14ac:dyDescent="0.25">
      <c r="U9982" s="7"/>
      <c r="V9982" s="1"/>
      <c r="W9982" s="1"/>
      <c r="X9982" s="1"/>
    </row>
    <row r="9983" spans="21:24" x14ac:dyDescent="0.25">
      <c r="U9983" s="7"/>
      <c r="V9983" s="1"/>
      <c r="W9983" s="1"/>
      <c r="X9983" s="1"/>
    </row>
    <row r="9984" spans="21:24" x14ac:dyDescent="0.25">
      <c r="U9984" s="7"/>
      <c r="V9984" s="1"/>
      <c r="W9984" s="1"/>
      <c r="X9984" s="1"/>
    </row>
    <row r="9985" spans="21:24" x14ac:dyDescent="0.25">
      <c r="U9985" s="7"/>
      <c r="V9985" s="1"/>
      <c r="W9985" s="1"/>
      <c r="X9985" s="1"/>
    </row>
    <row r="9986" spans="21:24" x14ac:dyDescent="0.25">
      <c r="U9986" s="7"/>
      <c r="V9986" s="1"/>
      <c r="W9986" s="1"/>
      <c r="X9986" s="1"/>
    </row>
    <row r="9987" spans="21:24" x14ac:dyDescent="0.25">
      <c r="U9987" s="7"/>
      <c r="V9987" s="1"/>
      <c r="W9987" s="1"/>
      <c r="X9987" s="1"/>
    </row>
    <row r="9988" spans="21:24" x14ac:dyDescent="0.25">
      <c r="U9988" s="7"/>
      <c r="V9988" s="1"/>
      <c r="W9988" s="1"/>
      <c r="X9988" s="1"/>
    </row>
    <row r="9989" spans="21:24" x14ac:dyDescent="0.25">
      <c r="U9989" s="7"/>
      <c r="V9989" s="1"/>
      <c r="W9989" s="1"/>
      <c r="X9989" s="1"/>
    </row>
    <row r="9990" spans="21:24" x14ac:dyDescent="0.25">
      <c r="U9990" s="7"/>
      <c r="V9990" s="1"/>
      <c r="W9990" s="1"/>
      <c r="X9990" s="1"/>
    </row>
    <row r="9991" spans="21:24" x14ac:dyDescent="0.25">
      <c r="U9991" s="7"/>
      <c r="V9991" s="1"/>
      <c r="W9991" s="1"/>
      <c r="X9991" s="1"/>
    </row>
    <row r="9992" spans="21:24" x14ac:dyDescent="0.25">
      <c r="U9992" s="7"/>
      <c r="V9992" s="1"/>
      <c r="W9992" s="1"/>
      <c r="X9992" s="1"/>
    </row>
    <row r="9993" spans="21:24" x14ac:dyDescent="0.25">
      <c r="U9993" s="7"/>
      <c r="V9993" s="1"/>
      <c r="W9993" s="1"/>
      <c r="X9993" s="1"/>
    </row>
    <row r="9994" spans="21:24" x14ac:dyDescent="0.25">
      <c r="U9994" s="7"/>
      <c r="V9994" s="1"/>
      <c r="W9994" s="1"/>
      <c r="X9994" s="1"/>
    </row>
    <row r="9995" spans="21:24" x14ac:dyDescent="0.25">
      <c r="U9995" s="7"/>
      <c r="V9995" s="1"/>
      <c r="W9995" s="1"/>
      <c r="X9995" s="1"/>
    </row>
    <row r="9996" spans="21:24" x14ac:dyDescent="0.25">
      <c r="U9996" s="7"/>
      <c r="V9996" s="1"/>
      <c r="W9996" s="1"/>
      <c r="X9996" s="1"/>
    </row>
    <row r="9997" spans="21:24" x14ac:dyDescent="0.25">
      <c r="U9997" s="7"/>
      <c r="V9997" s="1"/>
      <c r="W9997" s="1"/>
      <c r="X9997" s="1"/>
    </row>
    <row r="9998" spans="21:24" x14ac:dyDescent="0.25">
      <c r="U9998" s="7"/>
      <c r="V9998" s="1"/>
      <c r="W9998" s="1"/>
      <c r="X9998" s="1"/>
    </row>
    <row r="9999" spans="21:24" x14ac:dyDescent="0.25">
      <c r="U9999" s="7"/>
      <c r="V9999" s="1"/>
      <c r="W9999" s="1"/>
      <c r="X9999" s="1"/>
    </row>
    <row r="10000" spans="21:24" x14ac:dyDescent="0.25">
      <c r="U10000" s="7"/>
      <c r="V10000" s="1"/>
      <c r="W10000" s="1"/>
      <c r="X10000" s="1"/>
    </row>
    <row r="10001" spans="21:24" x14ac:dyDescent="0.25">
      <c r="U10001" s="7"/>
      <c r="V10001" s="1"/>
      <c r="W10001" s="1"/>
      <c r="X10001" s="1"/>
    </row>
    <row r="10002" spans="21:24" x14ac:dyDescent="0.25">
      <c r="U10002" s="7"/>
      <c r="V10002" s="1"/>
      <c r="W10002" s="1"/>
      <c r="X10002" s="1"/>
    </row>
    <row r="10003" spans="21:24" x14ac:dyDescent="0.25">
      <c r="U10003" s="7"/>
      <c r="V10003" s="1"/>
      <c r="W10003" s="1"/>
      <c r="X10003" s="1"/>
    </row>
    <row r="10004" spans="21:24" x14ac:dyDescent="0.25">
      <c r="U10004" s="7"/>
      <c r="V10004" s="1"/>
      <c r="W10004" s="1"/>
      <c r="X10004" s="1"/>
    </row>
    <row r="10005" spans="21:24" x14ac:dyDescent="0.25">
      <c r="U10005" s="7"/>
      <c r="V10005" s="1"/>
      <c r="W10005" s="1"/>
      <c r="X10005" s="1"/>
    </row>
    <row r="10006" spans="21:24" x14ac:dyDescent="0.25">
      <c r="U10006" s="7"/>
      <c r="V10006" s="1"/>
      <c r="W10006" s="1"/>
      <c r="X10006" s="1"/>
    </row>
    <row r="10007" spans="21:24" x14ac:dyDescent="0.25">
      <c r="U10007" s="7"/>
      <c r="V10007" s="1"/>
      <c r="W10007" s="1"/>
      <c r="X10007" s="1"/>
    </row>
    <row r="10008" spans="21:24" x14ac:dyDescent="0.25">
      <c r="U10008" s="7"/>
      <c r="V10008" s="1"/>
      <c r="W10008" s="1"/>
      <c r="X10008" s="1"/>
    </row>
    <row r="10009" spans="21:24" x14ac:dyDescent="0.25">
      <c r="U10009" s="7"/>
      <c r="V10009" s="1"/>
      <c r="W10009" s="1"/>
      <c r="X10009" s="1"/>
    </row>
    <row r="10010" spans="21:24" x14ac:dyDescent="0.25">
      <c r="U10010" s="7"/>
      <c r="V10010" s="1"/>
      <c r="W10010" s="1"/>
      <c r="X10010" s="1"/>
    </row>
    <row r="10011" spans="21:24" x14ac:dyDescent="0.25">
      <c r="U10011" s="7"/>
      <c r="V10011" s="1"/>
      <c r="W10011" s="1"/>
      <c r="X10011" s="1"/>
    </row>
    <row r="10012" spans="21:24" x14ac:dyDescent="0.25">
      <c r="U10012" s="7"/>
      <c r="V10012" s="1"/>
      <c r="W10012" s="1"/>
      <c r="X10012" s="1"/>
    </row>
    <row r="10013" spans="21:24" x14ac:dyDescent="0.25">
      <c r="U10013" s="7"/>
      <c r="V10013" s="1"/>
      <c r="W10013" s="1"/>
      <c r="X10013" s="1"/>
    </row>
    <row r="10014" spans="21:24" x14ac:dyDescent="0.25">
      <c r="U10014" s="7"/>
      <c r="V10014" s="1"/>
      <c r="W10014" s="1"/>
      <c r="X10014" s="1"/>
    </row>
    <row r="10015" spans="21:24" x14ac:dyDescent="0.25">
      <c r="U10015" s="7"/>
      <c r="V10015" s="1"/>
      <c r="W10015" s="1"/>
      <c r="X10015" s="1"/>
    </row>
    <row r="10016" spans="21:24" x14ac:dyDescent="0.25">
      <c r="U10016" s="7"/>
      <c r="V10016" s="1"/>
      <c r="W10016" s="1"/>
      <c r="X10016" s="1"/>
    </row>
    <row r="10017" spans="21:24" x14ac:dyDescent="0.25">
      <c r="U10017" s="7"/>
      <c r="V10017" s="1"/>
      <c r="W10017" s="1"/>
      <c r="X10017" s="1"/>
    </row>
    <row r="10018" spans="21:24" x14ac:dyDescent="0.25">
      <c r="U10018" s="7"/>
      <c r="V10018" s="1"/>
      <c r="W10018" s="1"/>
      <c r="X10018" s="1"/>
    </row>
    <row r="10019" spans="21:24" x14ac:dyDescent="0.25">
      <c r="U10019" s="7"/>
      <c r="V10019" s="1"/>
      <c r="W10019" s="1"/>
      <c r="X10019" s="1"/>
    </row>
    <row r="10020" spans="21:24" x14ac:dyDescent="0.25">
      <c r="U10020" s="7"/>
      <c r="V10020" s="1"/>
      <c r="W10020" s="1"/>
      <c r="X10020" s="1"/>
    </row>
    <row r="10021" spans="21:24" x14ac:dyDescent="0.25">
      <c r="U10021" s="7"/>
      <c r="V10021" s="1"/>
      <c r="W10021" s="1"/>
      <c r="X10021" s="1"/>
    </row>
    <row r="10022" spans="21:24" x14ac:dyDescent="0.25">
      <c r="U10022" s="7"/>
      <c r="V10022" s="1"/>
      <c r="W10022" s="1"/>
      <c r="X10022" s="1"/>
    </row>
    <row r="10023" spans="21:24" x14ac:dyDescent="0.25">
      <c r="U10023" s="7"/>
      <c r="V10023" s="1"/>
      <c r="W10023" s="1"/>
      <c r="X10023" s="1"/>
    </row>
    <row r="10024" spans="21:24" x14ac:dyDescent="0.25">
      <c r="U10024" s="7"/>
      <c r="V10024" s="1"/>
      <c r="W10024" s="1"/>
      <c r="X10024" s="1"/>
    </row>
    <row r="10025" spans="21:24" x14ac:dyDescent="0.25">
      <c r="U10025" s="7"/>
      <c r="V10025" s="1"/>
      <c r="W10025" s="1"/>
      <c r="X10025" s="1"/>
    </row>
    <row r="10026" spans="21:24" x14ac:dyDescent="0.25">
      <c r="U10026" s="7"/>
      <c r="V10026" s="1"/>
      <c r="W10026" s="1"/>
      <c r="X10026" s="1"/>
    </row>
    <row r="10027" spans="21:24" x14ac:dyDescent="0.25">
      <c r="U10027" s="7"/>
      <c r="V10027" s="1"/>
      <c r="W10027" s="1"/>
      <c r="X10027" s="1"/>
    </row>
    <row r="10028" spans="21:24" x14ac:dyDescent="0.25">
      <c r="U10028" s="7"/>
      <c r="V10028" s="1"/>
      <c r="W10028" s="1"/>
      <c r="X10028" s="1"/>
    </row>
    <row r="10029" spans="21:24" x14ac:dyDescent="0.25">
      <c r="U10029" s="7"/>
      <c r="V10029" s="1"/>
      <c r="W10029" s="1"/>
      <c r="X10029" s="1"/>
    </row>
    <row r="10030" spans="21:24" x14ac:dyDescent="0.25">
      <c r="U10030" s="7"/>
      <c r="V10030" s="1"/>
      <c r="W10030" s="1"/>
      <c r="X10030" s="1"/>
    </row>
    <row r="10031" spans="21:24" x14ac:dyDescent="0.25">
      <c r="U10031" s="7"/>
      <c r="V10031" s="1"/>
      <c r="W10031" s="1"/>
      <c r="X10031" s="1"/>
    </row>
    <row r="10032" spans="21:24" x14ac:dyDescent="0.25">
      <c r="U10032" s="7"/>
      <c r="V10032" s="1"/>
      <c r="W10032" s="1"/>
      <c r="X10032" s="1"/>
    </row>
    <row r="10033" spans="21:24" x14ac:dyDescent="0.25">
      <c r="U10033" s="7"/>
      <c r="V10033" s="1"/>
      <c r="W10033" s="1"/>
      <c r="X10033" s="1"/>
    </row>
    <row r="10034" spans="21:24" x14ac:dyDescent="0.25">
      <c r="U10034" s="7"/>
      <c r="V10034" s="1"/>
      <c r="W10034" s="1"/>
      <c r="X10034" s="1"/>
    </row>
    <row r="10035" spans="21:24" x14ac:dyDescent="0.25">
      <c r="U10035" s="7"/>
      <c r="V10035" s="1"/>
      <c r="W10035" s="1"/>
      <c r="X10035" s="1"/>
    </row>
    <row r="10036" spans="21:24" x14ac:dyDescent="0.25">
      <c r="U10036" s="7"/>
      <c r="V10036" s="1"/>
      <c r="W10036" s="1"/>
      <c r="X10036" s="1"/>
    </row>
    <row r="10037" spans="21:24" x14ac:dyDescent="0.25">
      <c r="U10037" s="7"/>
      <c r="V10037" s="1"/>
      <c r="W10037" s="1"/>
      <c r="X10037" s="1"/>
    </row>
    <row r="10038" spans="21:24" x14ac:dyDescent="0.25">
      <c r="U10038" s="7"/>
      <c r="V10038" s="1"/>
      <c r="W10038" s="1"/>
      <c r="X10038" s="1"/>
    </row>
    <row r="10039" spans="21:24" x14ac:dyDescent="0.25">
      <c r="U10039" s="7"/>
      <c r="V10039" s="1"/>
      <c r="W10039" s="1"/>
      <c r="X10039" s="1"/>
    </row>
    <row r="10040" spans="21:24" x14ac:dyDescent="0.25">
      <c r="U10040" s="7"/>
      <c r="V10040" s="1"/>
      <c r="W10040" s="1"/>
      <c r="X10040" s="1"/>
    </row>
    <row r="10041" spans="21:24" x14ac:dyDescent="0.25">
      <c r="U10041" s="7"/>
      <c r="V10041" s="1"/>
      <c r="W10041" s="1"/>
      <c r="X10041" s="1"/>
    </row>
    <row r="10042" spans="21:24" x14ac:dyDescent="0.25">
      <c r="U10042" s="7"/>
      <c r="V10042" s="1"/>
      <c r="W10042" s="1"/>
      <c r="X10042" s="1"/>
    </row>
    <row r="10043" spans="21:24" x14ac:dyDescent="0.25">
      <c r="U10043" s="7"/>
      <c r="V10043" s="1"/>
      <c r="W10043" s="1"/>
      <c r="X10043" s="1"/>
    </row>
    <row r="10044" spans="21:24" x14ac:dyDescent="0.25">
      <c r="U10044" s="7"/>
      <c r="V10044" s="1"/>
      <c r="W10044" s="1"/>
      <c r="X10044" s="1"/>
    </row>
    <row r="10045" spans="21:24" x14ac:dyDescent="0.25">
      <c r="U10045" s="7"/>
      <c r="V10045" s="1"/>
      <c r="W10045" s="1"/>
      <c r="X10045" s="1"/>
    </row>
    <row r="10046" spans="21:24" x14ac:dyDescent="0.25">
      <c r="U10046" s="7"/>
      <c r="V10046" s="1"/>
      <c r="W10046" s="1"/>
      <c r="X10046" s="1"/>
    </row>
    <row r="10047" spans="21:24" x14ac:dyDescent="0.25">
      <c r="U10047" s="7"/>
      <c r="V10047" s="1"/>
      <c r="W10047" s="1"/>
      <c r="X10047" s="1"/>
    </row>
    <row r="10048" spans="21:24" x14ac:dyDescent="0.25">
      <c r="U10048" s="7"/>
      <c r="V10048" s="1"/>
      <c r="W10048" s="1"/>
      <c r="X10048" s="1"/>
    </row>
    <row r="10049" spans="21:24" x14ac:dyDescent="0.25">
      <c r="U10049" s="7"/>
      <c r="V10049" s="1"/>
      <c r="W10049" s="1"/>
      <c r="X10049" s="1"/>
    </row>
    <row r="10050" spans="21:24" x14ac:dyDescent="0.25">
      <c r="U10050" s="7"/>
      <c r="V10050" s="1"/>
      <c r="W10050" s="1"/>
      <c r="X10050" s="1"/>
    </row>
    <row r="10051" spans="21:24" x14ac:dyDescent="0.25">
      <c r="U10051" s="7"/>
      <c r="V10051" s="1"/>
      <c r="W10051" s="1"/>
      <c r="X10051" s="1"/>
    </row>
    <row r="10052" spans="21:24" x14ac:dyDescent="0.25">
      <c r="U10052" s="7"/>
      <c r="V10052" s="1"/>
      <c r="W10052" s="1"/>
      <c r="X10052" s="1"/>
    </row>
    <row r="10053" spans="21:24" x14ac:dyDescent="0.25">
      <c r="U10053" s="7"/>
      <c r="V10053" s="1"/>
      <c r="W10053" s="1"/>
      <c r="X10053" s="1"/>
    </row>
    <row r="10054" spans="21:24" x14ac:dyDescent="0.25">
      <c r="U10054" s="7"/>
      <c r="V10054" s="1"/>
      <c r="W10054" s="1"/>
      <c r="X10054" s="1"/>
    </row>
    <row r="10055" spans="21:24" x14ac:dyDescent="0.25">
      <c r="U10055" s="7"/>
      <c r="V10055" s="1"/>
      <c r="W10055" s="1"/>
      <c r="X10055" s="1"/>
    </row>
    <row r="10056" spans="21:24" x14ac:dyDescent="0.25">
      <c r="U10056" s="7"/>
      <c r="V10056" s="1"/>
      <c r="W10056" s="1"/>
      <c r="X10056" s="1"/>
    </row>
    <row r="10057" spans="21:24" x14ac:dyDescent="0.25">
      <c r="U10057" s="7"/>
      <c r="V10057" s="1"/>
      <c r="W10057" s="1"/>
      <c r="X10057" s="1"/>
    </row>
    <row r="10058" spans="21:24" x14ac:dyDescent="0.25">
      <c r="U10058" s="7"/>
      <c r="V10058" s="1"/>
      <c r="W10058" s="1"/>
      <c r="X10058" s="1"/>
    </row>
    <row r="10059" spans="21:24" x14ac:dyDescent="0.25">
      <c r="U10059" s="7"/>
      <c r="V10059" s="1"/>
      <c r="W10059" s="1"/>
      <c r="X10059" s="1"/>
    </row>
    <row r="10060" spans="21:24" x14ac:dyDescent="0.25">
      <c r="U10060" s="7"/>
      <c r="V10060" s="1"/>
      <c r="W10060" s="1"/>
      <c r="X10060" s="1"/>
    </row>
    <row r="10061" spans="21:24" x14ac:dyDescent="0.25">
      <c r="U10061" s="7"/>
      <c r="V10061" s="1"/>
      <c r="W10061" s="1"/>
      <c r="X10061" s="1"/>
    </row>
    <row r="10062" spans="21:24" x14ac:dyDescent="0.25">
      <c r="U10062" s="7"/>
      <c r="V10062" s="1"/>
      <c r="W10062" s="1"/>
      <c r="X10062" s="1"/>
    </row>
    <row r="10063" spans="21:24" x14ac:dyDescent="0.25">
      <c r="U10063" s="7"/>
      <c r="V10063" s="1"/>
      <c r="W10063" s="1"/>
      <c r="X10063" s="1"/>
    </row>
    <row r="10064" spans="21:24" x14ac:dyDescent="0.25">
      <c r="U10064" s="7"/>
      <c r="V10064" s="1"/>
      <c r="W10064" s="1"/>
      <c r="X10064" s="1"/>
    </row>
    <row r="10065" spans="21:24" x14ac:dyDescent="0.25">
      <c r="U10065" s="7"/>
      <c r="V10065" s="1"/>
      <c r="W10065" s="1"/>
      <c r="X10065" s="1"/>
    </row>
    <row r="10066" spans="21:24" x14ac:dyDescent="0.25">
      <c r="U10066" s="7"/>
      <c r="V10066" s="1"/>
      <c r="W10066" s="1"/>
      <c r="X10066" s="1"/>
    </row>
    <row r="10067" spans="21:24" x14ac:dyDescent="0.25">
      <c r="U10067" s="7"/>
      <c r="V10067" s="1"/>
      <c r="W10067" s="1"/>
      <c r="X10067" s="1"/>
    </row>
    <row r="10068" spans="21:24" x14ac:dyDescent="0.25">
      <c r="U10068" s="7"/>
      <c r="V10068" s="1"/>
      <c r="W10068" s="1"/>
      <c r="X10068" s="1"/>
    </row>
    <row r="10069" spans="21:24" x14ac:dyDescent="0.25">
      <c r="U10069" s="7"/>
      <c r="V10069" s="1"/>
      <c r="W10069" s="1"/>
      <c r="X10069" s="1"/>
    </row>
    <row r="10070" spans="21:24" x14ac:dyDescent="0.25">
      <c r="U10070" s="7"/>
      <c r="V10070" s="1"/>
      <c r="W10070" s="1"/>
      <c r="X10070" s="1"/>
    </row>
    <row r="10071" spans="21:24" x14ac:dyDescent="0.25">
      <c r="U10071" s="7"/>
      <c r="V10071" s="1"/>
      <c r="W10071" s="1"/>
      <c r="X10071" s="1"/>
    </row>
    <row r="10072" spans="21:24" x14ac:dyDescent="0.25">
      <c r="U10072" s="7"/>
      <c r="V10072" s="1"/>
      <c r="W10072" s="1"/>
      <c r="X10072" s="1"/>
    </row>
    <row r="10073" spans="21:24" x14ac:dyDescent="0.25">
      <c r="U10073" s="7"/>
      <c r="V10073" s="1"/>
      <c r="W10073" s="1"/>
      <c r="X10073" s="1"/>
    </row>
    <row r="10074" spans="21:24" x14ac:dyDescent="0.25">
      <c r="U10074" s="7"/>
      <c r="V10074" s="1"/>
      <c r="W10074" s="1"/>
      <c r="X10074" s="1"/>
    </row>
    <row r="10075" spans="21:24" x14ac:dyDescent="0.25">
      <c r="U10075" s="7"/>
      <c r="V10075" s="1"/>
      <c r="W10075" s="1"/>
      <c r="X10075" s="1"/>
    </row>
    <row r="10076" spans="21:24" x14ac:dyDescent="0.25">
      <c r="U10076" s="7"/>
      <c r="V10076" s="1"/>
      <c r="W10076" s="1"/>
      <c r="X10076" s="1"/>
    </row>
    <row r="10077" spans="21:24" x14ac:dyDescent="0.25">
      <c r="U10077" s="7"/>
      <c r="V10077" s="1"/>
      <c r="W10077" s="1"/>
      <c r="X10077" s="1"/>
    </row>
    <row r="10078" spans="21:24" x14ac:dyDescent="0.25">
      <c r="U10078" s="7"/>
      <c r="V10078" s="1"/>
      <c r="W10078" s="1"/>
      <c r="X10078" s="1"/>
    </row>
    <row r="10079" spans="21:24" x14ac:dyDescent="0.25">
      <c r="U10079" s="7"/>
      <c r="V10079" s="1"/>
      <c r="W10079" s="1"/>
      <c r="X10079" s="1"/>
    </row>
    <row r="10080" spans="21:24" x14ac:dyDescent="0.25">
      <c r="U10080" s="7"/>
      <c r="V10080" s="1"/>
      <c r="W10080" s="1"/>
      <c r="X10080" s="1"/>
    </row>
    <row r="10081" spans="21:24" x14ac:dyDescent="0.25">
      <c r="U10081" s="7"/>
      <c r="V10081" s="1"/>
      <c r="W10081" s="1"/>
      <c r="X10081" s="1"/>
    </row>
    <row r="10082" spans="21:24" x14ac:dyDescent="0.25">
      <c r="U10082" s="7"/>
      <c r="V10082" s="1"/>
      <c r="W10082" s="1"/>
      <c r="X10082" s="1"/>
    </row>
    <row r="10083" spans="21:24" x14ac:dyDescent="0.25">
      <c r="U10083" s="7"/>
      <c r="V10083" s="1"/>
      <c r="W10083" s="1"/>
      <c r="X10083" s="1"/>
    </row>
    <row r="10084" spans="21:24" x14ac:dyDescent="0.25">
      <c r="U10084" s="7"/>
      <c r="V10084" s="1"/>
      <c r="W10084" s="1"/>
      <c r="X10084" s="1"/>
    </row>
    <row r="10085" spans="21:24" x14ac:dyDescent="0.25">
      <c r="U10085" s="7"/>
      <c r="V10085" s="1"/>
      <c r="W10085" s="1"/>
      <c r="X10085" s="1"/>
    </row>
    <row r="10086" spans="21:24" x14ac:dyDescent="0.25">
      <c r="U10086" s="7"/>
      <c r="V10086" s="1"/>
      <c r="W10086" s="1"/>
      <c r="X10086" s="1"/>
    </row>
    <row r="10087" spans="21:24" x14ac:dyDescent="0.25">
      <c r="U10087" s="7"/>
      <c r="V10087" s="1"/>
      <c r="W10087" s="1"/>
      <c r="X10087" s="1"/>
    </row>
    <row r="10088" spans="21:24" x14ac:dyDescent="0.25">
      <c r="U10088" s="7"/>
      <c r="V10088" s="1"/>
      <c r="W10088" s="1"/>
      <c r="X10088" s="1"/>
    </row>
    <row r="10089" spans="21:24" x14ac:dyDescent="0.25">
      <c r="U10089" s="7"/>
      <c r="V10089" s="1"/>
      <c r="W10089" s="1"/>
      <c r="X10089" s="1"/>
    </row>
    <row r="10090" spans="21:24" x14ac:dyDescent="0.25">
      <c r="U10090" s="7"/>
      <c r="V10090" s="1"/>
      <c r="W10090" s="1"/>
      <c r="X10090" s="1"/>
    </row>
    <row r="10091" spans="21:24" x14ac:dyDescent="0.25">
      <c r="U10091" s="7"/>
      <c r="V10091" s="1"/>
      <c r="W10091" s="1"/>
      <c r="X10091" s="1"/>
    </row>
    <row r="10092" spans="21:24" x14ac:dyDescent="0.25">
      <c r="U10092" s="7"/>
      <c r="V10092" s="1"/>
      <c r="W10092" s="1"/>
      <c r="X10092" s="1"/>
    </row>
    <row r="10093" spans="21:24" x14ac:dyDescent="0.25">
      <c r="U10093" s="7"/>
      <c r="V10093" s="1"/>
      <c r="W10093" s="1"/>
      <c r="X10093" s="1"/>
    </row>
    <row r="10094" spans="21:24" x14ac:dyDescent="0.25">
      <c r="U10094" s="7"/>
      <c r="V10094" s="1"/>
      <c r="W10094" s="1"/>
      <c r="X10094" s="1"/>
    </row>
    <row r="10095" spans="21:24" x14ac:dyDescent="0.25">
      <c r="U10095" s="7"/>
      <c r="V10095" s="1"/>
      <c r="W10095" s="1"/>
      <c r="X10095" s="1"/>
    </row>
    <row r="10096" spans="21:24" x14ac:dyDescent="0.25">
      <c r="U10096" s="7"/>
      <c r="V10096" s="1"/>
      <c r="W10096" s="1"/>
      <c r="X10096" s="1"/>
    </row>
    <row r="10097" spans="21:24" x14ac:dyDescent="0.25">
      <c r="U10097" s="7"/>
      <c r="V10097" s="1"/>
      <c r="W10097" s="1"/>
      <c r="X10097" s="1"/>
    </row>
    <row r="10098" spans="21:24" x14ac:dyDescent="0.25">
      <c r="U10098" s="7"/>
      <c r="V10098" s="1"/>
      <c r="W10098" s="1"/>
      <c r="X10098" s="1"/>
    </row>
    <row r="10099" spans="21:24" x14ac:dyDescent="0.25">
      <c r="U10099" s="7"/>
      <c r="V10099" s="1"/>
      <c r="W10099" s="1"/>
      <c r="X10099" s="1"/>
    </row>
    <row r="10100" spans="21:24" x14ac:dyDescent="0.25">
      <c r="U10100" s="7"/>
      <c r="V10100" s="1"/>
      <c r="W10100" s="1"/>
      <c r="X10100" s="1"/>
    </row>
    <row r="10101" spans="21:24" x14ac:dyDescent="0.25">
      <c r="U10101" s="7"/>
      <c r="V10101" s="1"/>
      <c r="W10101" s="1"/>
      <c r="X10101" s="1"/>
    </row>
    <row r="10102" spans="21:24" x14ac:dyDescent="0.25">
      <c r="U10102" s="7"/>
      <c r="V10102" s="1"/>
      <c r="W10102" s="1"/>
      <c r="X10102" s="1"/>
    </row>
    <row r="10103" spans="21:24" x14ac:dyDescent="0.25">
      <c r="U10103" s="7"/>
      <c r="V10103" s="1"/>
      <c r="W10103" s="1"/>
      <c r="X10103" s="1"/>
    </row>
    <row r="10104" spans="21:24" x14ac:dyDescent="0.25">
      <c r="U10104" s="7"/>
      <c r="V10104" s="1"/>
      <c r="W10104" s="1"/>
      <c r="X10104" s="1"/>
    </row>
    <row r="10105" spans="21:24" x14ac:dyDescent="0.25">
      <c r="U10105" s="7"/>
      <c r="V10105" s="1"/>
      <c r="W10105" s="1"/>
      <c r="X10105" s="1"/>
    </row>
    <row r="10106" spans="21:24" x14ac:dyDescent="0.25">
      <c r="U10106" s="7"/>
      <c r="V10106" s="1"/>
      <c r="W10106" s="1"/>
      <c r="X10106" s="1"/>
    </row>
    <row r="10107" spans="21:24" x14ac:dyDescent="0.25">
      <c r="U10107" s="7"/>
      <c r="V10107" s="1"/>
      <c r="W10107" s="1"/>
      <c r="X10107" s="1"/>
    </row>
    <row r="10108" spans="21:24" x14ac:dyDescent="0.25">
      <c r="U10108" s="7"/>
      <c r="V10108" s="1"/>
      <c r="W10108" s="1"/>
      <c r="X10108" s="1"/>
    </row>
    <row r="10109" spans="21:24" x14ac:dyDescent="0.25">
      <c r="U10109" s="7"/>
      <c r="V10109" s="1"/>
      <c r="W10109" s="1"/>
      <c r="X10109" s="1"/>
    </row>
    <row r="10110" spans="21:24" x14ac:dyDescent="0.25">
      <c r="U10110" s="7"/>
      <c r="V10110" s="1"/>
      <c r="W10110" s="1"/>
      <c r="X10110" s="1"/>
    </row>
    <row r="10111" spans="21:24" x14ac:dyDescent="0.25">
      <c r="U10111" s="7"/>
      <c r="V10111" s="1"/>
      <c r="W10111" s="1"/>
      <c r="X10111" s="1"/>
    </row>
    <row r="10112" spans="21:24" x14ac:dyDescent="0.25">
      <c r="U10112" s="7"/>
      <c r="V10112" s="1"/>
      <c r="W10112" s="1"/>
      <c r="X10112" s="1"/>
    </row>
    <row r="10113" spans="21:24" x14ac:dyDescent="0.25">
      <c r="U10113" s="7"/>
      <c r="V10113" s="1"/>
      <c r="W10113" s="1"/>
      <c r="X10113" s="1"/>
    </row>
    <row r="10114" spans="21:24" x14ac:dyDescent="0.25">
      <c r="U10114" s="7"/>
      <c r="V10114" s="1"/>
      <c r="W10114" s="1"/>
      <c r="X10114" s="1"/>
    </row>
    <row r="10115" spans="21:24" x14ac:dyDescent="0.25">
      <c r="U10115" s="7"/>
      <c r="V10115" s="1"/>
      <c r="W10115" s="1"/>
      <c r="X10115" s="1"/>
    </row>
    <row r="10116" spans="21:24" x14ac:dyDescent="0.25">
      <c r="U10116" s="7"/>
      <c r="V10116" s="1"/>
      <c r="W10116" s="1"/>
      <c r="X10116" s="1"/>
    </row>
    <row r="10117" spans="21:24" x14ac:dyDescent="0.25">
      <c r="U10117" s="7"/>
      <c r="V10117" s="1"/>
      <c r="W10117" s="1"/>
      <c r="X10117" s="1"/>
    </row>
    <row r="10118" spans="21:24" x14ac:dyDescent="0.25">
      <c r="U10118" s="7"/>
      <c r="V10118" s="1"/>
      <c r="W10118" s="1"/>
      <c r="X10118" s="1"/>
    </row>
    <row r="10119" spans="21:24" x14ac:dyDescent="0.25">
      <c r="U10119" s="7"/>
      <c r="V10119" s="1"/>
      <c r="W10119" s="1"/>
      <c r="X10119" s="1"/>
    </row>
    <row r="10120" spans="21:24" x14ac:dyDescent="0.25">
      <c r="U10120" s="7"/>
      <c r="V10120" s="1"/>
      <c r="W10120" s="1"/>
      <c r="X10120" s="1"/>
    </row>
    <row r="10121" spans="21:24" x14ac:dyDescent="0.25">
      <c r="U10121" s="7"/>
      <c r="V10121" s="1"/>
      <c r="W10121" s="1"/>
      <c r="X10121" s="1"/>
    </row>
    <row r="10122" spans="21:24" x14ac:dyDescent="0.25">
      <c r="U10122" s="7"/>
      <c r="V10122" s="1"/>
      <c r="W10122" s="1"/>
      <c r="X10122" s="1"/>
    </row>
    <row r="10123" spans="21:24" x14ac:dyDescent="0.25">
      <c r="U10123" s="7"/>
      <c r="V10123" s="1"/>
      <c r="W10123" s="1"/>
      <c r="X10123" s="1"/>
    </row>
    <row r="10124" spans="21:24" x14ac:dyDescent="0.25">
      <c r="U10124" s="7"/>
      <c r="V10124" s="1"/>
      <c r="W10124" s="1"/>
      <c r="X10124" s="1"/>
    </row>
    <row r="10125" spans="21:24" x14ac:dyDescent="0.25">
      <c r="U10125" s="7"/>
      <c r="V10125" s="1"/>
      <c r="W10125" s="1"/>
      <c r="X10125" s="1"/>
    </row>
    <row r="10126" spans="21:24" x14ac:dyDescent="0.25">
      <c r="U10126" s="7"/>
      <c r="V10126" s="1"/>
      <c r="W10126" s="1"/>
      <c r="X10126" s="1"/>
    </row>
    <row r="10127" spans="21:24" x14ac:dyDescent="0.25">
      <c r="U10127" s="7"/>
      <c r="V10127" s="1"/>
      <c r="W10127" s="1"/>
      <c r="X10127" s="1"/>
    </row>
    <row r="10128" spans="21:24" x14ac:dyDescent="0.25">
      <c r="U10128" s="7"/>
      <c r="V10128" s="1"/>
      <c r="W10128" s="1"/>
      <c r="X10128" s="1"/>
    </row>
    <row r="10129" spans="21:24" x14ac:dyDescent="0.25">
      <c r="U10129" s="7"/>
      <c r="V10129" s="1"/>
      <c r="W10129" s="1"/>
      <c r="X10129" s="1"/>
    </row>
    <row r="10130" spans="21:24" x14ac:dyDescent="0.25">
      <c r="U10130" s="7"/>
      <c r="V10130" s="1"/>
      <c r="W10130" s="1"/>
      <c r="X10130" s="1"/>
    </row>
    <row r="10131" spans="21:24" x14ac:dyDescent="0.25">
      <c r="U10131" s="7"/>
      <c r="V10131" s="1"/>
      <c r="W10131" s="1"/>
      <c r="X10131" s="1"/>
    </row>
    <row r="10132" spans="21:24" x14ac:dyDescent="0.25">
      <c r="U10132" s="7"/>
      <c r="V10132" s="1"/>
      <c r="W10132" s="1"/>
      <c r="X10132" s="1"/>
    </row>
    <row r="10133" spans="21:24" x14ac:dyDescent="0.25">
      <c r="U10133" s="7"/>
      <c r="V10133" s="1"/>
      <c r="W10133" s="1"/>
      <c r="X10133" s="1"/>
    </row>
    <row r="10134" spans="21:24" x14ac:dyDescent="0.25">
      <c r="U10134" s="7"/>
      <c r="V10134" s="1"/>
      <c r="W10134" s="1"/>
      <c r="X10134" s="1"/>
    </row>
    <row r="10135" spans="21:24" x14ac:dyDescent="0.25">
      <c r="U10135" s="7"/>
      <c r="V10135" s="1"/>
      <c r="W10135" s="1"/>
      <c r="X10135" s="1"/>
    </row>
    <row r="10136" spans="21:24" x14ac:dyDescent="0.25">
      <c r="U10136" s="7"/>
      <c r="V10136" s="1"/>
      <c r="W10136" s="1"/>
      <c r="X10136" s="1"/>
    </row>
    <row r="10137" spans="21:24" x14ac:dyDescent="0.25">
      <c r="U10137" s="7"/>
      <c r="V10137" s="1"/>
      <c r="W10137" s="1"/>
      <c r="X10137" s="1"/>
    </row>
    <row r="10138" spans="21:24" x14ac:dyDescent="0.25">
      <c r="U10138" s="7"/>
      <c r="V10138" s="1"/>
      <c r="W10138" s="1"/>
      <c r="X10138" s="1"/>
    </row>
    <row r="10139" spans="21:24" x14ac:dyDescent="0.25">
      <c r="U10139" s="7"/>
      <c r="V10139" s="1"/>
      <c r="W10139" s="1"/>
      <c r="X10139" s="1"/>
    </row>
    <row r="10140" spans="21:24" x14ac:dyDescent="0.25">
      <c r="U10140" s="7"/>
      <c r="V10140" s="1"/>
      <c r="W10140" s="1"/>
      <c r="X10140" s="1"/>
    </row>
    <row r="10141" spans="21:24" x14ac:dyDescent="0.25">
      <c r="U10141" s="7"/>
      <c r="V10141" s="1"/>
      <c r="W10141" s="1"/>
      <c r="X10141" s="1"/>
    </row>
    <row r="10142" spans="21:24" x14ac:dyDescent="0.25">
      <c r="U10142" s="7"/>
      <c r="V10142" s="1"/>
      <c r="W10142" s="1"/>
      <c r="X10142" s="1"/>
    </row>
    <row r="10143" spans="21:24" x14ac:dyDescent="0.25">
      <c r="U10143" s="7"/>
      <c r="V10143" s="1"/>
      <c r="W10143" s="1"/>
      <c r="X10143" s="1"/>
    </row>
    <row r="10144" spans="21:24" x14ac:dyDescent="0.25">
      <c r="U10144" s="7"/>
      <c r="V10144" s="1"/>
      <c r="W10144" s="1"/>
      <c r="X10144" s="1"/>
    </row>
    <row r="10145" spans="21:24" x14ac:dyDescent="0.25">
      <c r="U10145" s="7"/>
      <c r="V10145" s="1"/>
      <c r="W10145" s="1"/>
      <c r="X10145" s="1"/>
    </row>
    <row r="10146" spans="21:24" x14ac:dyDescent="0.25">
      <c r="U10146" s="7"/>
      <c r="V10146" s="1"/>
      <c r="W10146" s="1"/>
      <c r="X10146" s="1"/>
    </row>
    <row r="10147" spans="21:24" x14ac:dyDescent="0.25">
      <c r="U10147" s="7"/>
      <c r="V10147" s="1"/>
      <c r="W10147" s="1"/>
      <c r="X10147" s="1"/>
    </row>
    <row r="10148" spans="21:24" x14ac:dyDescent="0.25">
      <c r="U10148" s="7"/>
      <c r="V10148" s="1"/>
      <c r="W10148" s="1"/>
      <c r="X10148" s="1"/>
    </row>
    <row r="10149" spans="21:24" x14ac:dyDescent="0.25">
      <c r="U10149" s="7"/>
      <c r="V10149" s="1"/>
      <c r="W10149" s="1"/>
      <c r="X10149" s="1"/>
    </row>
    <row r="10150" spans="21:24" x14ac:dyDescent="0.25">
      <c r="U10150" s="7"/>
      <c r="V10150" s="1"/>
      <c r="W10150" s="1"/>
      <c r="X10150" s="1"/>
    </row>
    <row r="10151" spans="21:24" x14ac:dyDescent="0.25">
      <c r="U10151" s="7"/>
      <c r="V10151" s="1"/>
      <c r="W10151" s="1"/>
      <c r="X10151" s="1"/>
    </row>
    <row r="10152" spans="21:24" x14ac:dyDescent="0.25">
      <c r="U10152" s="7"/>
      <c r="V10152" s="1"/>
      <c r="W10152" s="1"/>
      <c r="X10152" s="1"/>
    </row>
    <row r="10153" spans="21:24" x14ac:dyDescent="0.25">
      <c r="U10153" s="7"/>
      <c r="V10153" s="1"/>
      <c r="W10153" s="1"/>
      <c r="X10153" s="1"/>
    </row>
    <row r="10154" spans="21:24" x14ac:dyDescent="0.25">
      <c r="U10154" s="7"/>
      <c r="V10154" s="1"/>
      <c r="W10154" s="1"/>
      <c r="X10154" s="1"/>
    </row>
    <row r="10155" spans="21:24" x14ac:dyDescent="0.25">
      <c r="U10155" s="7"/>
      <c r="V10155" s="1"/>
      <c r="W10155" s="1"/>
      <c r="X10155" s="1"/>
    </row>
    <row r="10156" spans="21:24" x14ac:dyDescent="0.25">
      <c r="U10156" s="7"/>
      <c r="V10156" s="1"/>
      <c r="W10156" s="1"/>
      <c r="X10156" s="1"/>
    </row>
    <row r="10157" spans="21:24" x14ac:dyDescent="0.25">
      <c r="U10157" s="7"/>
      <c r="V10157" s="1"/>
      <c r="W10157" s="1"/>
      <c r="X10157" s="1"/>
    </row>
    <row r="10158" spans="21:24" x14ac:dyDescent="0.25">
      <c r="U10158" s="7"/>
      <c r="V10158" s="1"/>
      <c r="W10158" s="1"/>
      <c r="X10158" s="1"/>
    </row>
    <row r="10159" spans="21:24" x14ac:dyDescent="0.25">
      <c r="U10159" s="7"/>
      <c r="V10159" s="1"/>
      <c r="W10159" s="1"/>
      <c r="X10159" s="1"/>
    </row>
    <row r="10160" spans="21:24" x14ac:dyDescent="0.25">
      <c r="U10160" s="7"/>
      <c r="V10160" s="1"/>
      <c r="W10160" s="1"/>
      <c r="X10160" s="1"/>
    </row>
    <row r="10161" spans="21:24" x14ac:dyDescent="0.25">
      <c r="U10161" s="7"/>
      <c r="V10161" s="1"/>
      <c r="W10161" s="1"/>
      <c r="X10161" s="1"/>
    </row>
    <row r="10162" spans="21:24" x14ac:dyDescent="0.25">
      <c r="U10162" s="7"/>
      <c r="V10162" s="1"/>
      <c r="W10162" s="1"/>
      <c r="X10162" s="1"/>
    </row>
    <row r="10163" spans="21:24" x14ac:dyDescent="0.25">
      <c r="U10163" s="7"/>
      <c r="V10163" s="1"/>
      <c r="W10163" s="1"/>
      <c r="X10163" s="1"/>
    </row>
    <row r="10164" spans="21:24" x14ac:dyDescent="0.25">
      <c r="U10164" s="7"/>
      <c r="V10164" s="1"/>
      <c r="W10164" s="1"/>
      <c r="X10164" s="1"/>
    </row>
    <row r="10165" spans="21:24" x14ac:dyDescent="0.25">
      <c r="U10165" s="7"/>
      <c r="V10165" s="1"/>
      <c r="W10165" s="1"/>
      <c r="X10165" s="1"/>
    </row>
    <row r="10166" spans="21:24" x14ac:dyDescent="0.25">
      <c r="U10166" s="7"/>
      <c r="V10166" s="1"/>
      <c r="W10166" s="1"/>
      <c r="X10166" s="1"/>
    </row>
    <row r="10167" spans="21:24" x14ac:dyDescent="0.25">
      <c r="U10167" s="7"/>
      <c r="V10167" s="1"/>
      <c r="W10167" s="1"/>
      <c r="X10167" s="1"/>
    </row>
    <row r="10168" spans="21:24" x14ac:dyDescent="0.25">
      <c r="U10168" s="7"/>
      <c r="V10168" s="1"/>
      <c r="W10168" s="1"/>
      <c r="X10168" s="1"/>
    </row>
    <row r="10169" spans="21:24" x14ac:dyDescent="0.25">
      <c r="U10169" s="7"/>
      <c r="V10169" s="1"/>
      <c r="W10169" s="1"/>
      <c r="X10169" s="1"/>
    </row>
    <row r="10170" spans="21:24" x14ac:dyDescent="0.25">
      <c r="U10170" s="7"/>
      <c r="V10170" s="1"/>
      <c r="W10170" s="1"/>
      <c r="X10170" s="1"/>
    </row>
    <row r="10171" spans="21:24" x14ac:dyDescent="0.25">
      <c r="U10171" s="7"/>
      <c r="V10171" s="1"/>
      <c r="W10171" s="1"/>
      <c r="X10171" s="1"/>
    </row>
    <row r="10172" spans="21:24" x14ac:dyDescent="0.25">
      <c r="U10172" s="7"/>
      <c r="V10172" s="1"/>
      <c r="W10172" s="1"/>
      <c r="X10172" s="1"/>
    </row>
    <row r="10173" spans="21:24" x14ac:dyDescent="0.25">
      <c r="U10173" s="7"/>
      <c r="V10173" s="1"/>
      <c r="W10173" s="1"/>
      <c r="X10173" s="1"/>
    </row>
    <row r="10174" spans="21:24" x14ac:dyDescent="0.25">
      <c r="U10174" s="7"/>
      <c r="V10174" s="1"/>
      <c r="W10174" s="1"/>
      <c r="X10174" s="1"/>
    </row>
    <row r="10175" spans="21:24" x14ac:dyDescent="0.25">
      <c r="U10175" s="7"/>
      <c r="V10175" s="1"/>
      <c r="W10175" s="1"/>
      <c r="X10175" s="1"/>
    </row>
    <row r="10176" spans="21:24" x14ac:dyDescent="0.25">
      <c r="U10176" s="7"/>
      <c r="V10176" s="1"/>
      <c r="W10176" s="1"/>
      <c r="X10176" s="1"/>
    </row>
    <row r="10177" spans="21:24" x14ac:dyDescent="0.25">
      <c r="U10177" s="7"/>
      <c r="V10177" s="1"/>
      <c r="W10177" s="1"/>
      <c r="X10177" s="1"/>
    </row>
    <row r="10178" spans="21:24" x14ac:dyDescent="0.25">
      <c r="U10178" s="7"/>
      <c r="V10178" s="1"/>
      <c r="W10178" s="1"/>
      <c r="X10178" s="1"/>
    </row>
    <row r="10179" spans="21:24" x14ac:dyDescent="0.25">
      <c r="U10179" s="7"/>
      <c r="V10179" s="1"/>
      <c r="W10179" s="1"/>
      <c r="X10179" s="1"/>
    </row>
    <row r="10180" spans="21:24" x14ac:dyDescent="0.25">
      <c r="U10180" s="7"/>
      <c r="V10180" s="1"/>
      <c r="W10180" s="1"/>
      <c r="X10180" s="1"/>
    </row>
    <row r="10181" spans="21:24" x14ac:dyDescent="0.25">
      <c r="U10181" s="7"/>
      <c r="V10181" s="1"/>
      <c r="W10181" s="1"/>
      <c r="X10181" s="1"/>
    </row>
    <row r="10182" spans="21:24" x14ac:dyDescent="0.25">
      <c r="U10182" s="7"/>
      <c r="V10182" s="1"/>
      <c r="W10182" s="1"/>
      <c r="X10182" s="1"/>
    </row>
    <row r="10183" spans="21:24" x14ac:dyDescent="0.25">
      <c r="U10183" s="7"/>
      <c r="V10183" s="1"/>
      <c r="W10183" s="1"/>
      <c r="X10183" s="1"/>
    </row>
    <row r="10184" spans="21:24" x14ac:dyDescent="0.25">
      <c r="U10184" s="7"/>
      <c r="V10184" s="1"/>
      <c r="W10184" s="1"/>
      <c r="X10184" s="1"/>
    </row>
    <row r="10185" spans="21:24" x14ac:dyDescent="0.25">
      <c r="U10185" s="7"/>
      <c r="V10185" s="1"/>
      <c r="W10185" s="1"/>
      <c r="X10185" s="1"/>
    </row>
    <row r="10186" spans="21:24" x14ac:dyDescent="0.25">
      <c r="U10186" s="7"/>
      <c r="V10186" s="1"/>
      <c r="W10186" s="1"/>
      <c r="X10186" s="1"/>
    </row>
    <row r="10187" spans="21:24" x14ac:dyDescent="0.25">
      <c r="U10187" s="7"/>
      <c r="V10187" s="1"/>
      <c r="W10187" s="1"/>
      <c r="X10187" s="1"/>
    </row>
    <row r="10188" spans="21:24" x14ac:dyDescent="0.25">
      <c r="U10188" s="7"/>
      <c r="V10188" s="1"/>
      <c r="W10188" s="1"/>
      <c r="X10188" s="1"/>
    </row>
    <row r="10189" spans="21:24" x14ac:dyDescent="0.25">
      <c r="U10189" s="7"/>
      <c r="V10189" s="1"/>
      <c r="W10189" s="1"/>
      <c r="X10189" s="1"/>
    </row>
    <row r="10190" spans="21:24" x14ac:dyDescent="0.25">
      <c r="U10190" s="7"/>
      <c r="V10190" s="1"/>
      <c r="W10190" s="1"/>
      <c r="X10190" s="1"/>
    </row>
    <row r="10191" spans="21:24" x14ac:dyDescent="0.25">
      <c r="U10191" s="7"/>
      <c r="V10191" s="1"/>
      <c r="W10191" s="1"/>
      <c r="X10191" s="1"/>
    </row>
    <row r="10192" spans="21:24" x14ac:dyDescent="0.25">
      <c r="U10192" s="7"/>
      <c r="V10192" s="1"/>
      <c r="W10192" s="1"/>
      <c r="X10192" s="1"/>
    </row>
    <row r="10193" spans="21:24" x14ac:dyDescent="0.25">
      <c r="U10193" s="7"/>
      <c r="V10193" s="1"/>
      <c r="W10193" s="1"/>
      <c r="X10193" s="1"/>
    </row>
    <row r="10194" spans="21:24" x14ac:dyDescent="0.25">
      <c r="U10194" s="7"/>
      <c r="V10194" s="1"/>
      <c r="W10194" s="1"/>
      <c r="X10194" s="1"/>
    </row>
    <row r="10195" spans="21:24" x14ac:dyDescent="0.25">
      <c r="U10195" s="7"/>
      <c r="V10195" s="1"/>
      <c r="W10195" s="1"/>
      <c r="X10195" s="1"/>
    </row>
    <row r="10196" spans="21:24" x14ac:dyDescent="0.25">
      <c r="U10196" s="7"/>
      <c r="V10196" s="1"/>
      <c r="W10196" s="1"/>
      <c r="X10196" s="1"/>
    </row>
    <row r="10197" spans="21:24" x14ac:dyDescent="0.25">
      <c r="U10197" s="7"/>
      <c r="V10197" s="1"/>
      <c r="W10197" s="1"/>
      <c r="X10197" s="1"/>
    </row>
    <row r="10198" spans="21:24" x14ac:dyDescent="0.25">
      <c r="U10198" s="7"/>
      <c r="V10198" s="1"/>
      <c r="W10198" s="1"/>
      <c r="X10198" s="1"/>
    </row>
    <row r="10199" spans="21:24" x14ac:dyDescent="0.25">
      <c r="U10199" s="7"/>
      <c r="V10199" s="1"/>
      <c r="W10199" s="1"/>
      <c r="X10199" s="1"/>
    </row>
    <row r="10200" spans="21:24" x14ac:dyDescent="0.25">
      <c r="U10200" s="7"/>
      <c r="V10200" s="1"/>
      <c r="W10200" s="1"/>
      <c r="X10200" s="1"/>
    </row>
    <row r="10201" spans="21:24" x14ac:dyDescent="0.25">
      <c r="U10201" s="7"/>
      <c r="V10201" s="1"/>
      <c r="W10201" s="1"/>
      <c r="X10201" s="1"/>
    </row>
    <row r="10202" spans="21:24" x14ac:dyDescent="0.25">
      <c r="U10202" s="7"/>
      <c r="V10202" s="1"/>
      <c r="W10202" s="1"/>
      <c r="X10202" s="1"/>
    </row>
    <row r="10203" spans="21:24" x14ac:dyDescent="0.25">
      <c r="U10203" s="7"/>
      <c r="V10203" s="1"/>
      <c r="W10203" s="1"/>
      <c r="X10203" s="1"/>
    </row>
    <row r="10204" spans="21:24" x14ac:dyDescent="0.25">
      <c r="U10204" s="7"/>
      <c r="V10204" s="1"/>
      <c r="W10204" s="1"/>
      <c r="X10204" s="1"/>
    </row>
    <row r="10205" spans="21:24" x14ac:dyDescent="0.25">
      <c r="U10205" s="7"/>
      <c r="V10205" s="1"/>
      <c r="W10205" s="1"/>
      <c r="X10205" s="1"/>
    </row>
    <row r="10206" spans="21:24" x14ac:dyDescent="0.25">
      <c r="U10206" s="7"/>
      <c r="V10206" s="1"/>
      <c r="W10206" s="1"/>
      <c r="X10206" s="1"/>
    </row>
    <row r="10207" spans="21:24" x14ac:dyDescent="0.25">
      <c r="U10207" s="7"/>
      <c r="V10207" s="1"/>
      <c r="W10207" s="1"/>
      <c r="X10207" s="1"/>
    </row>
    <row r="10208" spans="21:24" x14ac:dyDescent="0.25">
      <c r="U10208" s="7"/>
      <c r="V10208" s="1"/>
      <c r="W10208" s="1"/>
      <c r="X10208" s="1"/>
    </row>
    <row r="10209" spans="21:24" x14ac:dyDescent="0.25">
      <c r="U10209" s="7"/>
      <c r="V10209" s="1"/>
      <c r="W10209" s="1"/>
      <c r="X10209" s="1"/>
    </row>
    <row r="10210" spans="21:24" x14ac:dyDescent="0.25">
      <c r="U10210" s="7"/>
      <c r="V10210" s="1"/>
      <c r="W10210" s="1"/>
      <c r="X10210" s="1"/>
    </row>
    <row r="10211" spans="21:24" x14ac:dyDescent="0.25">
      <c r="U10211" s="7"/>
      <c r="V10211" s="1"/>
      <c r="W10211" s="1"/>
      <c r="X10211" s="1"/>
    </row>
    <row r="10212" spans="21:24" x14ac:dyDescent="0.25">
      <c r="U10212" s="7"/>
      <c r="V10212" s="1"/>
      <c r="W10212" s="1"/>
      <c r="X10212" s="1"/>
    </row>
    <row r="10213" spans="21:24" x14ac:dyDescent="0.25">
      <c r="U10213" s="7"/>
      <c r="V10213" s="1"/>
      <c r="W10213" s="1"/>
      <c r="X10213" s="1"/>
    </row>
    <row r="10214" spans="21:24" x14ac:dyDescent="0.25">
      <c r="U10214" s="7"/>
      <c r="V10214" s="1"/>
      <c r="W10214" s="1"/>
      <c r="X10214" s="1"/>
    </row>
    <row r="10215" spans="21:24" x14ac:dyDescent="0.25">
      <c r="U10215" s="7"/>
      <c r="V10215" s="1"/>
      <c r="W10215" s="1"/>
      <c r="X10215" s="1"/>
    </row>
    <row r="10216" spans="21:24" x14ac:dyDescent="0.25">
      <c r="U10216" s="7"/>
      <c r="V10216" s="1"/>
      <c r="W10216" s="1"/>
      <c r="X10216" s="1"/>
    </row>
    <row r="10217" spans="21:24" x14ac:dyDescent="0.25">
      <c r="U10217" s="7"/>
      <c r="V10217" s="1"/>
      <c r="W10217" s="1"/>
      <c r="X10217" s="1"/>
    </row>
    <row r="10218" spans="21:24" x14ac:dyDescent="0.25">
      <c r="U10218" s="7"/>
      <c r="V10218" s="1"/>
      <c r="W10218" s="1"/>
      <c r="X10218" s="1"/>
    </row>
    <row r="10219" spans="21:24" x14ac:dyDescent="0.25">
      <c r="U10219" s="7"/>
      <c r="V10219" s="1"/>
      <c r="W10219" s="1"/>
      <c r="X10219" s="1"/>
    </row>
    <row r="10220" spans="21:24" x14ac:dyDescent="0.25">
      <c r="U10220" s="7"/>
      <c r="V10220" s="1"/>
      <c r="W10220" s="1"/>
      <c r="X10220" s="1"/>
    </row>
    <row r="10221" spans="21:24" x14ac:dyDescent="0.25">
      <c r="U10221" s="7"/>
      <c r="V10221" s="1"/>
      <c r="W10221" s="1"/>
      <c r="X10221" s="1"/>
    </row>
    <row r="10222" spans="21:24" x14ac:dyDescent="0.25">
      <c r="U10222" s="7"/>
      <c r="V10222" s="1"/>
      <c r="W10222" s="1"/>
      <c r="X10222" s="1"/>
    </row>
    <row r="10223" spans="21:24" x14ac:dyDescent="0.25">
      <c r="U10223" s="7"/>
      <c r="V10223" s="1"/>
      <c r="W10223" s="1"/>
      <c r="X10223" s="1"/>
    </row>
    <row r="10224" spans="21:24" x14ac:dyDescent="0.25">
      <c r="U10224" s="7"/>
      <c r="V10224" s="1"/>
      <c r="W10224" s="1"/>
      <c r="X10224" s="1"/>
    </row>
    <row r="10225" spans="21:24" x14ac:dyDescent="0.25">
      <c r="U10225" s="7"/>
      <c r="V10225" s="1"/>
      <c r="W10225" s="1"/>
      <c r="X10225" s="1"/>
    </row>
    <row r="10226" spans="21:24" x14ac:dyDescent="0.25">
      <c r="U10226" s="7"/>
      <c r="V10226" s="1"/>
      <c r="W10226" s="1"/>
      <c r="X10226" s="1"/>
    </row>
    <row r="10227" spans="21:24" x14ac:dyDescent="0.25">
      <c r="U10227" s="7"/>
      <c r="V10227" s="1"/>
      <c r="W10227" s="1"/>
      <c r="X10227" s="1"/>
    </row>
    <row r="10228" spans="21:24" x14ac:dyDescent="0.25">
      <c r="U10228" s="7"/>
      <c r="V10228" s="1"/>
      <c r="W10228" s="1"/>
      <c r="X10228" s="1"/>
    </row>
    <row r="10229" spans="21:24" x14ac:dyDescent="0.25">
      <c r="U10229" s="7"/>
      <c r="V10229" s="1"/>
      <c r="W10229" s="1"/>
      <c r="X10229" s="1"/>
    </row>
    <row r="10230" spans="21:24" x14ac:dyDescent="0.25">
      <c r="U10230" s="7"/>
      <c r="V10230" s="1"/>
      <c r="W10230" s="1"/>
      <c r="X10230" s="1"/>
    </row>
    <row r="10231" spans="21:24" x14ac:dyDescent="0.25">
      <c r="U10231" s="7"/>
      <c r="V10231" s="1"/>
      <c r="W10231" s="1"/>
      <c r="X10231" s="1"/>
    </row>
    <row r="10232" spans="21:24" x14ac:dyDescent="0.25">
      <c r="U10232" s="7"/>
      <c r="V10232" s="1"/>
      <c r="W10232" s="1"/>
      <c r="X10232" s="1"/>
    </row>
    <row r="10233" spans="21:24" x14ac:dyDescent="0.25">
      <c r="U10233" s="7"/>
      <c r="V10233" s="1"/>
      <c r="W10233" s="1"/>
      <c r="X10233" s="1"/>
    </row>
    <row r="10234" spans="21:24" x14ac:dyDescent="0.25">
      <c r="U10234" s="7"/>
      <c r="V10234" s="1"/>
      <c r="W10234" s="1"/>
      <c r="X10234" s="1"/>
    </row>
    <row r="10235" spans="21:24" x14ac:dyDescent="0.25">
      <c r="U10235" s="7"/>
      <c r="V10235" s="1"/>
      <c r="W10235" s="1"/>
      <c r="X10235" s="1"/>
    </row>
    <row r="10236" spans="21:24" x14ac:dyDescent="0.25">
      <c r="U10236" s="7"/>
      <c r="V10236" s="1"/>
      <c r="W10236" s="1"/>
      <c r="X10236" s="1"/>
    </row>
    <row r="10237" spans="21:24" x14ac:dyDescent="0.25">
      <c r="U10237" s="7"/>
      <c r="V10237" s="1"/>
      <c r="W10237" s="1"/>
      <c r="X10237" s="1"/>
    </row>
    <row r="10238" spans="21:24" x14ac:dyDescent="0.25">
      <c r="U10238" s="7"/>
      <c r="V10238" s="1"/>
      <c r="W10238" s="1"/>
      <c r="X10238" s="1"/>
    </row>
    <row r="10239" spans="21:24" x14ac:dyDescent="0.25">
      <c r="U10239" s="7"/>
      <c r="V10239" s="1"/>
      <c r="W10239" s="1"/>
      <c r="X10239" s="1"/>
    </row>
    <row r="10240" spans="21:24" x14ac:dyDescent="0.25">
      <c r="U10240" s="7"/>
      <c r="V10240" s="1"/>
      <c r="W10240" s="1"/>
      <c r="X10240" s="1"/>
    </row>
    <row r="10241" spans="21:24" x14ac:dyDescent="0.25">
      <c r="U10241" s="7"/>
      <c r="V10241" s="1"/>
      <c r="W10241" s="1"/>
      <c r="X10241" s="1"/>
    </row>
    <row r="10242" spans="21:24" x14ac:dyDescent="0.25">
      <c r="U10242" s="7"/>
      <c r="V10242" s="1"/>
      <c r="W10242" s="1"/>
      <c r="X10242" s="1"/>
    </row>
    <row r="10243" spans="21:24" x14ac:dyDescent="0.25">
      <c r="U10243" s="7"/>
      <c r="V10243" s="1"/>
      <c r="W10243" s="1"/>
      <c r="X10243" s="1"/>
    </row>
    <row r="10244" spans="21:24" x14ac:dyDescent="0.25">
      <c r="U10244" s="7"/>
      <c r="V10244" s="1"/>
      <c r="W10244" s="1"/>
      <c r="X10244" s="1"/>
    </row>
    <row r="10245" spans="21:24" x14ac:dyDescent="0.25">
      <c r="U10245" s="7"/>
      <c r="V10245" s="1"/>
      <c r="W10245" s="1"/>
      <c r="X10245" s="1"/>
    </row>
    <row r="10246" spans="21:24" x14ac:dyDescent="0.25">
      <c r="U10246" s="7"/>
      <c r="V10246" s="1"/>
      <c r="W10246" s="1"/>
      <c r="X10246" s="1"/>
    </row>
    <row r="10247" spans="21:24" x14ac:dyDescent="0.25">
      <c r="U10247" s="7"/>
      <c r="V10247" s="1"/>
      <c r="W10247" s="1"/>
      <c r="X10247" s="1"/>
    </row>
    <row r="10248" spans="21:24" x14ac:dyDescent="0.25">
      <c r="U10248" s="7"/>
      <c r="V10248" s="1"/>
      <c r="W10248" s="1"/>
      <c r="X10248" s="1"/>
    </row>
    <row r="10249" spans="21:24" x14ac:dyDescent="0.25">
      <c r="U10249" s="7"/>
      <c r="V10249" s="1"/>
      <c r="W10249" s="1"/>
      <c r="X10249" s="1"/>
    </row>
    <row r="10250" spans="21:24" x14ac:dyDescent="0.25">
      <c r="U10250" s="7"/>
      <c r="V10250" s="1"/>
      <c r="W10250" s="1"/>
      <c r="X10250" s="1"/>
    </row>
    <row r="10251" spans="21:24" x14ac:dyDescent="0.25">
      <c r="U10251" s="7"/>
      <c r="V10251" s="1"/>
      <c r="W10251" s="1"/>
      <c r="X10251" s="1"/>
    </row>
    <row r="10252" spans="21:24" x14ac:dyDescent="0.25">
      <c r="U10252" s="7"/>
      <c r="V10252" s="1"/>
      <c r="W10252" s="1"/>
      <c r="X10252" s="1"/>
    </row>
    <row r="10253" spans="21:24" x14ac:dyDescent="0.25">
      <c r="U10253" s="7"/>
      <c r="V10253" s="1"/>
      <c r="W10253" s="1"/>
      <c r="X10253" s="1"/>
    </row>
    <row r="10254" spans="21:24" x14ac:dyDescent="0.25">
      <c r="U10254" s="7"/>
      <c r="V10254" s="1"/>
      <c r="W10254" s="1"/>
      <c r="X10254" s="1"/>
    </row>
    <row r="10255" spans="21:24" x14ac:dyDescent="0.25">
      <c r="U10255" s="7"/>
      <c r="V10255" s="1"/>
      <c r="W10255" s="1"/>
      <c r="X10255" s="1"/>
    </row>
    <row r="10256" spans="21:24" x14ac:dyDescent="0.25">
      <c r="U10256" s="7"/>
      <c r="V10256" s="1"/>
      <c r="W10256" s="1"/>
      <c r="X10256" s="1"/>
    </row>
    <row r="10257" spans="21:24" x14ac:dyDescent="0.25">
      <c r="U10257" s="7"/>
      <c r="V10257" s="1"/>
      <c r="W10257" s="1"/>
      <c r="X10257" s="1"/>
    </row>
    <row r="10258" spans="21:24" x14ac:dyDescent="0.25">
      <c r="U10258" s="7"/>
      <c r="V10258" s="1"/>
      <c r="W10258" s="1"/>
      <c r="X10258" s="1"/>
    </row>
    <row r="10259" spans="21:24" x14ac:dyDescent="0.25">
      <c r="U10259" s="7"/>
      <c r="V10259" s="1"/>
      <c r="W10259" s="1"/>
      <c r="X10259" s="1"/>
    </row>
    <row r="10260" spans="21:24" x14ac:dyDescent="0.25">
      <c r="U10260" s="7"/>
      <c r="V10260" s="1"/>
      <c r="W10260" s="1"/>
      <c r="X10260" s="1"/>
    </row>
    <row r="10261" spans="21:24" x14ac:dyDescent="0.25">
      <c r="U10261" s="7"/>
      <c r="V10261" s="1"/>
      <c r="W10261" s="1"/>
      <c r="X10261" s="1"/>
    </row>
    <row r="10262" spans="21:24" x14ac:dyDescent="0.25">
      <c r="U10262" s="7"/>
      <c r="V10262" s="1"/>
      <c r="W10262" s="1"/>
      <c r="X10262" s="1"/>
    </row>
    <row r="10263" spans="21:24" x14ac:dyDescent="0.25">
      <c r="U10263" s="7"/>
      <c r="V10263" s="1"/>
      <c r="W10263" s="1"/>
      <c r="X10263" s="1"/>
    </row>
    <row r="10264" spans="21:24" x14ac:dyDescent="0.25">
      <c r="U10264" s="7"/>
      <c r="V10264" s="1"/>
      <c r="W10264" s="1"/>
      <c r="X10264" s="1"/>
    </row>
    <row r="10265" spans="21:24" x14ac:dyDescent="0.25">
      <c r="U10265" s="7"/>
      <c r="V10265" s="1"/>
      <c r="W10265" s="1"/>
      <c r="X10265" s="1"/>
    </row>
    <row r="10266" spans="21:24" x14ac:dyDescent="0.25">
      <c r="U10266" s="7"/>
      <c r="V10266" s="1"/>
      <c r="W10266" s="1"/>
      <c r="X10266" s="1"/>
    </row>
    <row r="10267" spans="21:24" x14ac:dyDescent="0.25">
      <c r="U10267" s="7"/>
      <c r="V10267" s="1"/>
      <c r="W10267" s="1"/>
      <c r="X10267" s="1"/>
    </row>
    <row r="10268" spans="21:24" x14ac:dyDescent="0.25">
      <c r="U10268" s="7"/>
      <c r="V10268" s="1"/>
      <c r="W10268" s="1"/>
      <c r="X10268" s="1"/>
    </row>
    <row r="10269" spans="21:24" x14ac:dyDescent="0.25">
      <c r="U10269" s="7"/>
      <c r="V10269" s="1"/>
      <c r="W10269" s="1"/>
      <c r="X10269" s="1"/>
    </row>
    <row r="10270" spans="21:24" x14ac:dyDescent="0.25">
      <c r="U10270" s="7"/>
      <c r="V10270" s="1"/>
      <c r="W10270" s="1"/>
      <c r="X10270" s="1"/>
    </row>
    <row r="10271" spans="21:24" x14ac:dyDescent="0.25">
      <c r="U10271" s="7"/>
      <c r="V10271" s="1"/>
      <c r="W10271" s="1"/>
      <c r="X10271" s="1"/>
    </row>
    <row r="10272" spans="21:24" x14ac:dyDescent="0.25">
      <c r="U10272" s="7"/>
      <c r="V10272" s="1"/>
      <c r="W10272" s="1"/>
      <c r="X10272" s="1"/>
    </row>
    <row r="10273" spans="21:24" x14ac:dyDescent="0.25">
      <c r="U10273" s="7"/>
      <c r="V10273" s="1"/>
      <c r="W10273" s="1"/>
      <c r="X10273" s="1"/>
    </row>
    <row r="10274" spans="21:24" x14ac:dyDescent="0.25">
      <c r="U10274" s="7"/>
      <c r="V10274" s="1"/>
      <c r="W10274" s="1"/>
      <c r="X10274" s="1"/>
    </row>
    <row r="10275" spans="21:24" x14ac:dyDescent="0.25">
      <c r="U10275" s="7"/>
      <c r="V10275" s="1"/>
      <c r="W10275" s="1"/>
      <c r="X10275" s="1"/>
    </row>
    <row r="10276" spans="21:24" x14ac:dyDescent="0.25">
      <c r="U10276" s="7"/>
      <c r="V10276" s="1"/>
      <c r="W10276" s="1"/>
      <c r="X10276" s="1"/>
    </row>
    <row r="10277" spans="21:24" x14ac:dyDescent="0.25">
      <c r="U10277" s="7"/>
      <c r="V10277" s="1"/>
      <c r="W10277" s="1"/>
      <c r="X10277" s="1"/>
    </row>
    <row r="10278" spans="21:24" x14ac:dyDescent="0.25">
      <c r="U10278" s="7"/>
      <c r="V10278" s="1"/>
      <c r="W10278" s="1"/>
      <c r="X10278" s="1"/>
    </row>
    <row r="10279" spans="21:24" x14ac:dyDescent="0.25">
      <c r="U10279" s="7"/>
      <c r="V10279" s="1"/>
      <c r="W10279" s="1"/>
      <c r="X10279" s="1"/>
    </row>
    <row r="10280" spans="21:24" x14ac:dyDescent="0.25">
      <c r="U10280" s="7"/>
      <c r="V10280" s="1"/>
      <c r="W10280" s="1"/>
      <c r="X10280" s="1"/>
    </row>
    <row r="10281" spans="21:24" x14ac:dyDescent="0.25">
      <c r="U10281" s="7"/>
      <c r="V10281" s="1"/>
      <c r="W10281" s="1"/>
      <c r="X10281" s="1"/>
    </row>
    <row r="10282" spans="21:24" x14ac:dyDescent="0.25">
      <c r="U10282" s="7"/>
      <c r="V10282" s="1"/>
      <c r="W10282" s="1"/>
      <c r="X10282" s="1"/>
    </row>
    <row r="10283" spans="21:24" x14ac:dyDescent="0.25">
      <c r="U10283" s="7"/>
      <c r="V10283" s="1"/>
      <c r="W10283" s="1"/>
      <c r="X10283" s="1"/>
    </row>
    <row r="10284" spans="21:24" x14ac:dyDescent="0.25">
      <c r="U10284" s="7"/>
      <c r="V10284" s="1"/>
      <c r="W10284" s="1"/>
      <c r="X10284" s="1"/>
    </row>
    <row r="10285" spans="21:24" x14ac:dyDescent="0.25">
      <c r="U10285" s="7"/>
      <c r="V10285" s="1"/>
      <c r="W10285" s="1"/>
      <c r="X10285" s="1"/>
    </row>
    <row r="10286" spans="21:24" x14ac:dyDescent="0.25">
      <c r="U10286" s="7"/>
      <c r="V10286" s="1"/>
      <c r="W10286" s="1"/>
      <c r="X10286" s="1"/>
    </row>
    <row r="10287" spans="21:24" x14ac:dyDescent="0.25">
      <c r="U10287" s="7"/>
      <c r="V10287" s="1"/>
      <c r="W10287" s="1"/>
      <c r="X10287" s="1"/>
    </row>
    <row r="10288" spans="21:24" x14ac:dyDescent="0.25">
      <c r="U10288" s="7"/>
      <c r="V10288" s="1"/>
      <c r="W10288" s="1"/>
      <c r="X10288" s="1"/>
    </row>
    <row r="10289" spans="21:24" x14ac:dyDescent="0.25">
      <c r="U10289" s="7"/>
      <c r="V10289" s="1"/>
      <c r="W10289" s="1"/>
      <c r="X10289" s="1"/>
    </row>
    <row r="10290" spans="21:24" x14ac:dyDescent="0.25">
      <c r="U10290" s="7"/>
      <c r="V10290" s="1"/>
      <c r="W10290" s="1"/>
      <c r="X10290" s="1"/>
    </row>
    <row r="10291" spans="21:24" x14ac:dyDescent="0.25">
      <c r="U10291" s="7"/>
      <c r="V10291" s="1"/>
      <c r="W10291" s="1"/>
      <c r="X10291" s="1"/>
    </row>
    <row r="10292" spans="21:24" x14ac:dyDescent="0.25">
      <c r="U10292" s="7"/>
      <c r="V10292" s="1"/>
      <c r="W10292" s="1"/>
      <c r="X10292" s="1"/>
    </row>
    <row r="10293" spans="21:24" x14ac:dyDescent="0.25">
      <c r="U10293" s="7"/>
      <c r="V10293" s="1"/>
      <c r="W10293" s="1"/>
      <c r="X10293" s="1"/>
    </row>
    <row r="10294" spans="21:24" x14ac:dyDescent="0.25">
      <c r="U10294" s="7"/>
      <c r="V10294" s="1"/>
      <c r="W10294" s="1"/>
      <c r="X10294" s="1"/>
    </row>
    <row r="10295" spans="21:24" x14ac:dyDescent="0.25">
      <c r="U10295" s="7"/>
      <c r="V10295" s="1"/>
      <c r="W10295" s="1"/>
      <c r="X10295" s="1"/>
    </row>
    <row r="10296" spans="21:24" x14ac:dyDescent="0.25">
      <c r="U10296" s="7"/>
      <c r="V10296" s="1"/>
      <c r="W10296" s="1"/>
      <c r="X10296" s="1"/>
    </row>
    <row r="10297" spans="21:24" x14ac:dyDescent="0.25">
      <c r="U10297" s="7"/>
      <c r="V10297" s="1"/>
      <c r="W10297" s="1"/>
      <c r="X10297" s="1"/>
    </row>
    <row r="10298" spans="21:24" x14ac:dyDescent="0.25">
      <c r="U10298" s="7"/>
      <c r="V10298" s="1"/>
      <c r="W10298" s="1"/>
      <c r="X10298" s="1"/>
    </row>
    <row r="10299" spans="21:24" x14ac:dyDescent="0.25">
      <c r="U10299" s="7"/>
      <c r="V10299" s="1"/>
      <c r="W10299" s="1"/>
      <c r="X10299" s="1"/>
    </row>
    <row r="10300" spans="21:24" x14ac:dyDescent="0.25">
      <c r="U10300" s="7"/>
      <c r="V10300" s="1"/>
      <c r="W10300" s="1"/>
      <c r="X10300" s="1"/>
    </row>
    <row r="10301" spans="21:24" x14ac:dyDescent="0.25">
      <c r="U10301" s="7"/>
      <c r="V10301" s="1"/>
      <c r="W10301" s="1"/>
      <c r="X10301" s="1"/>
    </row>
    <row r="10302" spans="21:24" x14ac:dyDescent="0.25">
      <c r="U10302" s="7"/>
      <c r="V10302" s="1"/>
      <c r="W10302" s="1"/>
      <c r="X10302" s="1"/>
    </row>
    <row r="10303" spans="21:24" x14ac:dyDescent="0.25">
      <c r="U10303" s="7"/>
      <c r="V10303" s="1"/>
      <c r="W10303" s="1"/>
      <c r="X10303" s="1"/>
    </row>
    <row r="10304" spans="21:24" x14ac:dyDescent="0.25">
      <c r="U10304" s="7"/>
      <c r="V10304" s="1"/>
      <c r="W10304" s="1"/>
      <c r="X10304" s="1"/>
    </row>
    <row r="10305" spans="21:24" x14ac:dyDescent="0.25">
      <c r="U10305" s="7"/>
      <c r="V10305" s="1"/>
      <c r="W10305" s="1"/>
      <c r="X10305" s="1"/>
    </row>
    <row r="10306" spans="21:24" x14ac:dyDescent="0.25">
      <c r="U10306" s="7"/>
      <c r="V10306" s="1"/>
      <c r="W10306" s="1"/>
      <c r="X10306" s="1"/>
    </row>
    <row r="10307" spans="21:24" x14ac:dyDescent="0.25">
      <c r="U10307" s="7"/>
      <c r="V10307" s="1"/>
      <c r="W10307" s="1"/>
      <c r="X10307" s="1"/>
    </row>
    <row r="10308" spans="21:24" x14ac:dyDescent="0.25">
      <c r="U10308" s="7"/>
      <c r="V10308" s="1"/>
      <c r="W10308" s="1"/>
      <c r="X10308" s="1"/>
    </row>
    <row r="10309" spans="21:24" x14ac:dyDescent="0.25">
      <c r="U10309" s="7"/>
      <c r="V10309" s="1"/>
      <c r="W10309" s="1"/>
      <c r="X10309" s="1"/>
    </row>
    <row r="10310" spans="21:24" x14ac:dyDescent="0.25">
      <c r="U10310" s="7"/>
      <c r="V10310" s="1"/>
      <c r="W10310" s="1"/>
      <c r="X10310" s="1"/>
    </row>
    <row r="10311" spans="21:24" x14ac:dyDescent="0.25">
      <c r="U10311" s="7"/>
      <c r="V10311" s="1"/>
      <c r="W10311" s="1"/>
      <c r="X10311" s="1"/>
    </row>
    <row r="10312" spans="21:24" x14ac:dyDescent="0.25">
      <c r="U10312" s="7"/>
      <c r="V10312" s="1"/>
      <c r="W10312" s="1"/>
      <c r="X10312" s="1"/>
    </row>
    <row r="10313" spans="21:24" x14ac:dyDescent="0.25">
      <c r="U10313" s="7"/>
      <c r="V10313" s="1"/>
      <c r="W10313" s="1"/>
      <c r="X10313" s="1"/>
    </row>
    <row r="10314" spans="21:24" x14ac:dyDescent="0.25">
      <c r="U10314" s="7"/>
      <c r="V10314" s="1"/>
      <c r="W10314" s="1"/>
      <c r="X10314" s="1"/>
    </row>
    <row r="10315" spans="21:24" x14ac:dyDescent="0.25">
      <c r="U10315" s="7"/>
      <c r="V10315" s="1"/>
      <c r="W10315" s="1"/>
      <c r="X10315" s="1"/>
    </row>
    <row r="10316" spans="21:24" x14ac:dyDescent="0.25">
      <c r="U10316" s="7"/>
      <c r="V10316" s="1"/>
      <c r="W10316" s="1"/>
      <c r="X10316" s="1"/>
    </row>
    <row r="10317" spans="21:24" x14ac:dyDescent="0.25">
      <c r="U10317" s="7"/>
      <c r="V10317" s="1"/>
      <c r="W10317" s="1"/>
      <c r="X10317" s="1"/>
    </row>
    <row r="10318" spans="21:24" x14ac:dyDescent="0.25">
      <c r="U10318" s="7"/>
      <c r="V10318" s="1"/>
      <c r="W10318" s="1"/>
      <c r="X10318" s="1"/>
    </row>
    <row r="10319" spans="21:24" x14ac:dyDescent="0.25">
      <c r="U10319" s="7"/>
      <c r="V10319" s="1"/>
      <c r="W10319" s="1"/>
      <c r="X10319" s="1"/>
    </row>
    <row r="10320" spans="21:24" x14ac:dyDescent="0.25">
      <c r="U10320" s="7"/>
      <c r="V10320" s="1"/>
      <c r="W10320" s="1"/>
      <c r="X10320" s="1"/>
    </row>
    <row r="10321" spans="21:24" x14ac:dyDescent="0.25">
      <c r="U10321" s="7"/>
      <c r="V10321" s="1"/>
      <c r="W10321" s="1"/>
      <c r="X10321" s="1"/>
    </row>
    <row r="10322" spans="21:24" x14ac:dyDescent="0.25">
      <c r="U10322" s="7"/>
      <c r="V10322" s="1"/>
      <c r="W10322" s="1"/>
      <c r="X10322" s="1"/>
    </row>
    <row r="10323" spans="21:24" x14ac:dyDescent="0.25">
      <c r="U10323" s="7"/>
      <c r="V10323" s="1"/>
      <c r="W10323" s="1"/>
      <c r="X10323" s="1"/>
    </row>
    <row r="10324" spans="21:24" x14ac:dyDescent="0.25">
      <c r="U10324" s="7"/>
      <c r="V10324" s="1"/>
      <c r="W10324" s="1"/>
      <c r="X10324" s="1"/>
    </row>
    <row r="10325" spans="21:24" x14ac:dyDescent="0.25">
      <c r="U10325" s="7"/>
      <c r="V10325" s="1"/>
      <c r="W10325" s="1"/>
      <c r="X10325" s="1"/>
    </row>
    <row r="10326" spans="21:24" x14ac:dyDescent="0.25">
      <c r="U10326" s="7"/>
      <c r="V10326" s="1"/>
      <c r="W10326" s="1"/>
      <c r="X10326" s="1"/>
    </row>
    <row r="10327" spans="21:24" x14ac:dyDescent="0.25">
      <c r="U10327" s="7"/>
      <c r="V10327" s="1"/>
      <c r="W10327" s="1"/>
      <c r="X10327" s="1"/>
    </row>
    <row r="10328" spans="21:24" x14ac:dyDescent="0.25">
      <c r="U10328" s="7"/>
      <c r="V10328" s="1"/>
      <c r="W10328" s="1"/>
      <c r="X10328" s="1"/>
    </row>
    <row r="10329" spans="21:24" x14ac:dyDescent="0.25">
      <c r="U10329" s="7"/>
      <c r="V10329" s="1"/>
      <c r="W10329" s="1"/>
      <c r="X10329" s="1"/>
    </row>
    <row r="10330" spans="21:24" x14ac:dyDescent="0.25">
      <c r="U10330" s="7"/>
      <c r="V10330" s="1"/>
      <c r="W10330" s="1"/>
      <c r="X10330" s="1"/>
    </row>
    <row r="10331" spans="21:24" x14ac:dyDescent="0.25">
      <c r="U10331" s="7"/>
      <c r="V10331" s="1"/>
      <c r="W10331" s="1"/>
      <c r="X10331" s="1"/>
    </row>
    <row r="10332" spans="21:24" x14ac:dyDescent="0.25">
      <c r="U10332" s="7"/>
      <c r="V10332" s="1"/>
      <c r="W10332" s="1"/>
      <c r="X10332" s="1"/>
    </row>
    <row r="10333" spans="21:24" x14ac:dyDescent="0.25">
      <c r="U10333" s="7"/>
      <c r="V10333" s="1"/>
      <c r="W10333" s="1"/>
      <c r="X10333" s="1"/>
    </row>
    <row r="10334" spans="21:24" x14ac:dyDescent="0.25">
      <c r="U10334" s="7"/>
      <c r="V10334" s="1"/>
      <c r="W10334" s="1"/>
      <c r="X10334" s="1"/>
    </row>
    <row r="10335" spans="21:24" x14ac:dyDescent="0.25">
      <c r="U10335" s="7"/>
      <c r="V10335" s="1"/>
      <c r="W10335" s="1"/>
      <c r="X10335" s="1"/>
    </row>
    <row r="10336" spans="21:24" x14ac:dyDescent="0.25">
      <c r="U10336" s="7"/>
      <c r="V10336" s="1"/>
      <c r="W10336" s="1"/>
      <c r="X10336" s="1"/>
    </row>
    <row r="10337" spans="21:24" x14ac:dyDescent="0.25">
      <c r="U10337" s="7"/>
      <c r="V10337" s="1"/>
      <c r="W10337" s="1"/>
      <c r="X10337" s="1"/>
    </row>
    <row r="10338" spans="21:24" x14ac:dyDescent="0.25">
      <c r="U10338" s="7"/>
      <c r="V10338" s="1"/>
      <c r="W10338" s="1"/>
      <c r="X10338" s="1"/>
    </row>
    <row r="10339" spans="21:24" x14ac:dyDescent="0.25">
      <c r="U10339" s="7"/>
      <c r="V10339" s="1"/>
      <c r="W10339" s="1"/>
      <c r="X10339" s="1"/>
    </row>
    <row r="10340" spans="21:24" x14ac:dyDescent="0.25">
      <c r="U10340" s="7"/>
      <c r="V10340" s="1"/>
      <c r="W10340" s="1"/>
      <c r="X10340" s="1"/>
    </row>
    <row r="10341" spans="21:24" x14ac:dyDescent="0.25">
      <c r="U10341" s="7"/>
      <c r="V10341" s="1"/>
      <c r="W10341" s="1"/>
      <c r="X10341" s="1"/>
    </row>
    <row r="10342" spans="21:24" x14ac:dyDescent="0.25">
      <c r="U10342" s="7"/>
      <c r="V10342" s="1"/>
      <c r="W10342" s="1"/>
      <c r="X10342" s="1"/>
    </row>
    <row r="10343" spans="21:24" x14ac:dyDescent="0.25">
      <c r="U10343" s="7"/>
      <c r="V10343" s="1"/>
      <c r="W10343" s="1"/>
      <c r="X10343" s="1"/>
    </row>
    <row r="10344" spans="21:24" x14ac:dyDescent="0.25">
      <c r="U10344" s="7"/>
      <c r="V10344" s="1"/>
      <c r="W10344" s="1"/>
      <c r="X10344" s="1"/>
    </row>
    <row r="10345" spans="21:24" x14ac:dyDescent="0.25">
      <c r="U10345" s="7"/>
      <c r="V10345" s="1"/>
      <c r="W10345" s="1"/>
      <c r="X10345" s="1"/>
    </row>
    <row r="10346" spans="21:24" x14ac:dyDescent="0.25">
      <c r="U10346" s="7"/>
      <c r="V10346" s="1"/>
      <c r="W10346" s="1"/>
      <c r="X10346" s="1"/>
    </row>
    <row r="10347" spans="21:24" x14ac:dyDescent="0.25">
      <c r="U10347" s="7"/>
      <c r="V10347" s="1"/>
      <c r="W10347" s="1"/>
      <c r="X10347" s="1"/>
    </row>
    <row r="10348" spans="21:24" x14ac:dyDescent="0.25">
      <c r="U10348" s="7"/>
      <c r="V10348" s="1"/>
      <c r="W10348" s="1"/>
      <c r="X10348" s="1"/>
    </row>
    <row r="10349" spans="21:24" x14ac:dyDescent="0.25">
      <c r="U10349" s="7"/>
      <c r="V10349" s="1"/>
      <c r="W10349" s="1"/>
      <c r="X10349" s="1"/>
    </row>
    <row r="10350" spans="21:24" x14ac:dyDescent="0.25">
      <c r="U10350" s="7"/>
      <c r="V10350" s="1"/>
      <c r="W10350" s="1"/>
      <c r="X10350" s="1"/>
    </row>
    <row r="10351" spans="21:24" x14ac:dyDescent="0.25">
      <c r="U10351" s="7"/>
      <c r="V10351" s="1"/>
      <c r="W10351" s="1"/>
      <c r="X10351" s="1"/>
    </row>
    <row r="10352" spans="21:24" x14ac:dyDescent="0.25">
      <c r="U10352" s="7"/>
      <c r="V10352" s="1"/>
      <c r="W10352" s="1"/>
      <c r="X10352" s="1"/>
    </row>
    <row r="10353" spans="21:24" x14ac:dyDescent="0.25">
      <c r="U10353" s="7"/>
      <c r="V10353" s="1"/>
      <c r="W10353" s="1"/>
      <c r="X10353" s="1"/>
    </row>
    <row r="10354" spans="21:24" x14ac:dyDescent="0.25">
      <c r="U10354" s="7"/>
      <c r="V10354" s="1"/>
      <c r="W10354" s="1"/>
      <c r="X10354" s="1"/>
    </row>
    <row r="10355" spans="21:24" x14ac:dyDescent="0.25">
      <c r="U10355" s="7"/>
      <c r="V10355" s="1"/>
      <c r="W10355" s="1"/>
      <c r="X10355" s="1"/>
    </row>
    <row r="10356" spans="21:24" x14ac:dyDescent="0.25">
      <c r="U10356" s="7"/>
      <c r="V10356" s="1"/>
      <c r="W10356" s="1"/>
      <c r="X10356" s="1"/>
    </row>
    <row r="10357" spans="21:24" x14ac:dyDescent="0.25">
      <c r="U10357" s="7"/>
      <c r="V10357" s="1"/>
      <c r="W10357" s="1"/>
      <c r="X10357" s="1"/>
    </row>
    <row r="10358" spans="21:24" x14ac:dyDescent="0.25">
      <c r="U10358" s="7"/>
      <c r="V10358" s="1"/>
      <c r="W10358" s="1"/>
      <c r="X10358" s="1"/>
    </row>
    <row r="10359" spans="21:24" x14ac:dyDescent="0.25">
      <c r="U10359" s="7"/>
      <c r="V10359" s="1"/>
      <c r="W10359" s="1"/>
      <c r="X10359" s="1"/>
    </row>
    <row r="10360" spans="21:24" x14ac:dyDescent="0.25">
      <c r="U10360" s="7"/>
      <c r="V10360" s="1"/>
      <c r="W10360" s="1"/>
      <c r="X10360" s="1"/>
    </row>
    <row r="10361" spans="21:24" x14ac:dyDescent="0.25">
      <c r="U10361" s="7"/>
      <c r="V10361" s="1"/>
      <c r="W10361" s="1"/>
      <c r="X10361" s="1"/>
    </row>
    <row r="10362" spans="21:24" x14ac:dyDescent="0.25">
      <c r="U10362" s="7"/>
      <c r="V10362" s="1"/>
      <c r="W10362" s="1"/>
      <c r="X10362" s="1"/>
    </row>
    <row r="10363" spans="21:24" x14ac:dyDescent="0.25">
      <c r="U10363" s="7"/>
      <c r="V10363" s="1"/>
      <c r="W10363" s="1"/>
      <c r="X10363" s="1"/>
    </row>
    <row r="10364" spans="21:24" x14ac:dyDescent="0.25">
      <c r="U10364" s="7"/>
      <c r="V10364" s="1"/>
      <c r="W10364" s="1"/>
      <c r="X10364" s="1"/>
    </row>
    <row r="10365" spans="21:24" x14ac:dyDescent="0.25">
      <c r="U10365" s="7"/>
      <c r="V10365" s="1"/>
      <c r="W10365" s="1"/>
      <c r="X10365" s="1"/>
    </row>
    <row r="10366" spans="21:24" x14ac:dyDescent="0.25">
      <c r="U10366" s="7"/>
      <c r="V10366" s="1"/>
      <c r="W10366" s="1"/>
      <c r="X10366" s="1"/>
    </row>
    <row r="10367" spans="21:24" x14ac:dyDescent="0.25">
      <c r="U10367" s="7"/>
      <c r="V10367" s="1"/>
      <c r="W10367" s="1"/>
      <c r="X10367" s="1"/>
    </row>
    <row r="10368" spans="21:24" x14ac:dyDescent="0.25">
      <c r="U10368" s="7"/>
      <c r="V10368" s="1"/>
      <c r="W10368" s="1"/>
      <c r="X10368" s="1"/>
    </row>
    <row r="10369" spans="21:24" x14ac:dyDescent="0.25">
      <c r="U10369" s="7"/>
      <c r="V10369" s="1"/>
      <c r="W10369" s="1"/>
      <c r="X10369" s="1"/>
    </row>
    <row r="10370" spans="21:24" x14ac:dyDescent="0.25">
      <c r="U10370" s="7"/>
      <c r="V10370" s="1"/>
      <c r="W10370" s="1"/>
      <c r="X10370" s="1"/>
    </row>
    <row r="10371" spans="21:24" x14ac:dyDescent="0.25">
      <c r="U10371" s="7"/>
      <c r="V10371" s="1"/>
      <c r="W10371" s="1"/>
      <c r="X10371" s="1"/>
    </row>
    <row r="10372" spans="21:24" x14ac:dyDescent="0.25">
      <c r="U10372" s="7"/>
      <c r="V10372" s="1"/>
      <c r="W10372" s="1"/>
      <c r="X10372" s="1"/>
    </row>
    <row r="10373" spans="21:24" x14ac:dyDescent="0.25">
      <c r="U10373" s="7"/>
      <c r="V10373" s="1"/>
      <c r="W10373" s="1"/>
      <c r="X10373" s="1"/>
    </row>
    <row r="10374" spans="21:24" x14ac:dyDescent="0.25">
      <c r="U10374" s="7"/>
      <c r="V10374" s="1"/>
      <c r="W10374" s="1"/>
      <c r="X10374" s="1"/>
    </row>
    <row r="10375" spans="21:24" x14ac:dyDescent="0.25">
      <c r="U10375" s="7"/>
      <c r="V10375" s="1"/>
      <c r="W10375" s="1"/>
      <c r="X10375" s="1"/>
    </row>
    <row r="10376" spans="21:24" x14ac:dyDescent="0.25">
      <c r="U10376" s="7"/>
      <c r="V10376" s="1"/>
      <c r="W10376" s="1"/>
      <c r="X10376" s="1"/>
    </row>
    <row r="10377" spans="21:24" x14ac:dyDescent="0.25">
      <c r="U10377" s="7"/>
      <c r="V10377" s="1"/>
      <c r="W10377" s="1"/>
      <c r="X10377" s="1"/>
    </row>
    <row r="10378" spans="21:24" x14ac:dyDescent="0.25">
      <c r="U10378" s="7"/>
      <c r="V10378" s="1"/>
      <c r="W10378" s="1"/>
      <c r="X10378" s="1"/>
    </row>
    <row r="10379" spans="21:24" x14ac:dyDescent="0.25">
      <c r="U10379" s="7"/>
      <c r="V10379" s="1"/>
      <c r="W10379" s="1"/>
      <c r="X10379" s="1"/>
    </row>
    <row r="10380" spans="21:24" x14ac:dyDescent="0.25">
      <c r="U10380" s="7"/>
      <c r="V10380" s="1"/>
      <c r="W10380" s="1"/>
      <c r="X10380" s="1"/>
    </row>
    <row r="10381" spans="21:24" x14ac:dyDescent="0.25">
      <c r="U10381" s="7"/>
      <c r="V10381" s="1"/>
      <c r="W10381" s="1"/>
      <c r="X10381" s="1"/>
    </row>
    <row r="10382" spans="21:24" x14ac:dyDescent="0.25">
      <c r="U10382" s="7"/>
      <c r="V10382" s="1"/>
      <c r="W10382" s="1"/>
      <c r="X10382" s="1"/>
    </row>
    <row r="10383" spans="21:24" x14ac:dyDescent="0.25">
      <c r="U10383" s="7"/>
      <c r="V10383" s="1"/>
      <c r="W10383" s="1"/>
      <c r="X10383" s="1"/>
    </row>
    <row r="10384" spans="21:24" x14ac:dyDescent="0.25">
      <c r="U10384" s="7"/>
      <c r="V10384" s="1"/>
      <c r="W10384" s="1"/>
      <c r="X10384" s="1"/>
    </row>
    <row r="10385" spans="21:24" x14ac:dyDescent="0.25">
      <c r="U10385" s="7"/>
      <c r="V10385" s="1"/>
      <c r="W10385" s="1"/>
      <c r="X10385" s="1"/>
    </row>
    <row r="10386" spans="21:24" x14ac:dyDescent="0.25">
      <c r="U10386" s="7"/>
      <c r="V10386" s="1"/>
      <c r="W10386" s="1"/>
      <c r="X10386" s="1"/>
    </row>
    <row r="10387" spans="21:24" x14ac:dyDescent="0.25">
      <c r="U10387" s="7"/>
      <c r="V10387" s="1"/>
      <c r="W10387" s="1"/>
      <c r="X10387" s="1"/>
    </row>
    <row r="10388" spans="21:24" x14ac:dyDescent="0.25">
      <c r="U10388" s="7"/>
      <c r="V10388" s="1"/>
      <c r="W10388" s="1"/>
      <c r="X10388" s="1"/>
    </row>
    <row r="10389" spans="21:24" x14ac:dyDescent="0.25">
      <c r="U10389" s="7"/>
      <c r="V10389" s="1"/>
      <c r="W10389" s="1"/>
      <c r="X10389" s="1"/>
    </row>
    <row r="10390" spans="21:24" x14ac:dyDescent="0.25">
      <c r="U10390" s="7"/>
      <c r="V10390" s="1"/>
      <c r="W10390" s="1"/>
      <c r="X10390" s="1"/>
    </row>
    <row r="10391" spans="21:24" x14ac:dyDescent="0.25">
      <c r="U10391" s="7"/>
      <c r="V10391" s="1"/>
      <c r="W10391" s="1"/>
      <c r="X10391" s="1"/>
    </row>
    <row r="10392" spans="21:24" x14ac:dyDescent="0.25">
      <c r="U10392" s="7"/>
      <c r="V10392" s="1"/>
      <c r="W10392" s="1"/>
      <c r="X10392" s="1"/>
    </row>
    <row r="10393" spans="21:24" x14ac:dyDescent="0.25">
      <c r="U10393" s="7"/>
      <c r="V10393" s="1"/>
      <c r="W10393" s="1"/>
      <c r="X10393" s="1"/>
    </row>
    <row r="10394" spans="21:24" x14ac:dyDescent="0.25">
      <c r="U10394" s="7"/>
      <c r="V10394" s="1"/>
      <c r="W10394" s="1"/>
      <c r="X10394" s="1"/>
    </row>
    <row r="10395" spans="21:24" x14ac:dyDescent="0.25">
      <c r="U10395" s="7"/>
      <c r="V10395" s="1"/>
      <c r="W10395" s="1"/>
      <c r="X10395" s="1"/>
    </row>
    <row r="10396" spans="21:24" x14ac:dyDescent="0.25">
      <c r="U10396" s="7"/>
      <c r="V10396" s="1"/>
      <c r="W10396" s="1"/>
      <c r="X10396" s="1"/>
    </row>
    <row r="10397" spans="21:24" x14ac:dyDescent="0.25">
      <c r="U10397" s="7"/>
      <c r="V10397" s="1"/>
      <c r="W10397" s="1"/>
      <c r="X10397" s="1"/>
    </row>
    <row r="10398" spans="21:24" x14ac:dyDescent="0.25">
      <c r="U10398" s="7"/>
      <c r="V10398" s="1"/>
      <c r="W10398" s="1"/>
      <c r="X10398" s="1"/>
    </row>
    <row r="10399" spans="21:24" x14ac:dyDescent="0.25">
      <c r="U10399" s="7"/>
      <c r="V10399" s="1"/>
      <c r="W10399" s="1"/>
      <c r="X10399" s="1"/>
    </row>
    <row r="10400" spans="21:24" x14ac:dyDescent="0.25">
      <c r="U10400" s="7"/>
      <c r="V10400" s="1"/>
      <c r="W10400" s="1"/>
      <c r="X10400" s="1"/>
    </row>
    <row r="10401" spans="21:24" x14ac:dyDescent="0.25">
      <c r="U10401" s="7"/>
      <c r="V10401" s="1"/>
      <c r="W10401" s="1"/>
      <c r="X10401" s="1"/>
    </row>
    <row r="10402" spans="21:24" x14ac:dyDescent="0.25">
      <c r="U10402" s="7"/>
      <c r="V10402" s="1"/>
      <c r="W10402" s="1"/>
      <c r="X10402" s="1"/>
    </row>
    <row r="10403" spans="21:24" x14ac:dyDescent="0.25">
      <c r="U10403" s="7"/>
      <c r="V10403" s="1"/>
      <c r="W10403" s="1"/>
      <c r="X10403" s="1"/>
    </row>
    <row r="10404" spans="21:24" x14ac:dyDescent="0.25">
      <c r="U10404" s="7"/>
      <c r="V10404" s="1"/>
      <c r="W10404" s="1"/>
      <c r="X10404" s="1"/>
    </row>
    <row r="10405" spans="21:24" x14ac:dyDescent="0.25">
      <c r="U10405" s="7"/>
      <c r="V10405" s="1"/>
      <c r="W10405" s="1"/>
      <c r="X10405" s="1"/>
    </row>
    <row r="10406" spans="21:24" x14ac:dyDescent="0.25">
      <c r="U10406" s="7"/>
      <c r="V10406" s="1"/>
      <c r="W10406" s="1"/>
      <c r="X10406" s="1"/>
    </row>
    <row r="10407" spans="21:24" x14ac:dyDescent="0.25">
      <c r="U10407" s="7"/>
      <c r="V10407" s="1"/>
      <c r="W10407" s="1"/>
      <c r="X10407" s="1"/>
    </row>
    <row r="10408" spans="21:24" x14ac:dyDescent="0.25">
      <c r="U10408" s="7"/>
      <c r="V10408" s="1"/>
      <c r="W10408" s="1"/>
      <c r="X10408" s="1"/>
    </row>
    <row r="10409" spans="21:24" x14ac:dyDescent="0.25">
      <c r="U10409" s="7"/>
      <c r="V10409" s="1"/>
      <c r="W10409" s="1"/>
      <c r="X10409" s="1"/>
    </row>
    <row r="10410" spans="21:24" x14ac:dyDescent="0.25">
      <c r="U10410" s="7"/>
      <c r="V10410" s="1"/>
      <c r="W10410" s="1"/>
      <c r="X10410" s="1"/>
    </row>
    <row r="10411" spans="21:24" x14ac:dyDescent="0.25">
      <c r="U10411" s="7"/>
      <c r="V10411" s="1"/>
      <c r="W10411" s="1"/>
      <c r="X10411" s="1"/>
    </row>
    <row r="10412" spans="21:24" x14ac:dyDescent="0.25">
      <c r="U10412" s="7"/>
      <c r="V10412" s="1"/>
      <c r="W10412" s="1"/>
      <c r="X10412" s="1"/>
    </row>
    <row r="10413" spans="21:24" x14ac:dyDescent="0.25">
      <c r="U10413" s="7"/>
      <c r="V10413" s="1"/>
      <c r="W10413" s="1"/>
      <c r="X10413" s="1"/>
    </row>
    <row r="10414" spans="21:24" x14ac:dyDescent="0.25">
      <c r="U10414" s="7"/>
      <c r="V10414" s="1"/>
      <c r="W10414" s="1"/>
      <c r="X10414" s="1"/>
    </row>
    <row r="10415" spans="21:24" x14ac:dyDescent="0.25">
      <c r="U10415" s="7"/>
      <c r="V10415" s="1"/>
      <c r="W10415" s="1"/>
      <c r="X10415" s="1"/>
    </row>
    <row r="10416" spans="21:24" x14ac:dyDescent="0.25">
      <c r="U10416" s="7"/>
      <c r="V10416" s="1"/>
      <c r="W10416" s="1"/>
      <c r="X10416" s="1"/>
    </row>
    <row r="10417" spans="21:24" x14ac:dyDescent="0.25">
      <c r="U10417" s="7"/>
      <c r="V10417" s="1"/>
      <c r="W10417" s="1"/>
      <c r="X10417" s="1"/>
    </row>
    <row r="10418" spans="21:24" x14ac:dyDescent="0.25">
      <c r="U10418" s="7"/>
      <c r="V10418" s="1"/>
      <c r="W10418" s="1"/>
      <c r="X10418" s="1"/>
    </row>
    <row r="10419" spans="21:24" x14ac:dyDescent="0.25">
      <c r="U10419" s="7"/>
      <c r="V10419" s="1"/>
      <c r="W10419" s="1"/>
      <c r="X10419" s="1"/>
    </row>
    <row r="10420" spans="21:24" x14ac:dyDescent="0.25">
      <c r="U10420" s="7"/>
      <c r="V10420" s="1"/>
      <c r="W10420" s="1"/>
      <c r="X10420" s="1"/>
    </row>
    <row r="10421" spans="21:24" x14ac:dyDescent="0.25">
      <c r="U10421" s="7"/>
      <c r="V10421" s="1"/>
      <c r="W10421" s="1"/>
      <c r="X10421" s="1"/>
    </row>
    <row r="10422" spans="21:24" x14ac:dyDescent="0.25">
      <c r="U10422" s="7"/>
      <c r="V10422" s="1"/>
      <c r="W10422" s="1"/>
      <c r="X10422" s="1"/>
    </row>
    <row r="10423" spans="21:24" x14ac:dyDescent="0.25">
      <c r="U10423" s="7"/>
      <c r="V10423" s="1"/>
      <c r="W10423" s="1"/>
      <c r="X10423" s="1"/>
    </row>
    <row r="10424" spans="21:24" x14ac:dyDescent="0.25">
      <c r="U10424" s="7"/>
      <c r="V10424" s="1"/>
      <c r="W10424" s="1"/>
      <c r="X10424" s="1"/>
    </row>
    <row r="10425" spans="21:24" x14ac:dyDescent="0.25">
      <c r="U10425" s="7"/>
      <c r="V10425" s="1"/>
      <c r="W10425" s="1"/>
      <c r="X10425" s="1"/>
    </row>
    <row r="10426" spans="21:24" x14ac:dyDescent="0.25">
      <c r="U10426" s="7"/>
      <c r="V10426" s="1"/>
      <c r="W10426" s="1"/>
      <c r="X10426" s="1"/>
    </row>
    <row r="10427" spans="21:24" x14ac:dyDescent="0.25">
      <c r="U10427" s="7"/>
      <c r="V10427" s="1"/>
      <c r="W10427" s="1"/>
      <c r="X10427" s="1"/>
    </row>
    <row r="10428" spans="21:24" x14ac:dyDescent="0.25">
      <c r="U10428" s="7"/>
      <c r="V10428" s="1"/>
      <c r="W10428" s="1"/>
      <c r="X10428" s="1"/>
    </row>
    <row r="10429" spans="21:24" x14ac:dyDescent="0.25">
      <c r="U10429" s="7"/>
      <c r="V10429" s="1"/>
      <c r="W10429" s="1"/>
      <c r="X10429" s="1"/>
    </row>
    <row r="10430" spans="21:24" x14ac:dyDescent="0.25">
      <c r="U10430" s="7"/>
      <c r="V10430" s="1"/>
      <c r="W10430" s="1"/>
      <c r="X10430" s="1"/>
    </row>
    <row r="10431" spans="21:24" x14ac:dyDescent="0.25">
      <c r="U10431" s="7"/>
      <c r="V10431" s="1"/>
      <c r="W10431" s="1"/>
      <c r="X10431" s="1"/>
    </row>
    <row r="10432" spans="21:24" x14ac:dyDescent="0.25">
      <c r="U10432" s="7"/>
      <c r="V10432" s="1"/>
      <c r="W10432" s="1"/>
      <c r="X10432" s="1"/>
    </row>
    <row r="10433" spans="21:24" x14ac:dyDescent="0.25">
      <c r="U10433" s="7"/>
      <c r="V10433" s="1"/>
      <c r="W10433" s="1"/>
      <c r="X10433" s="1"/>
    </row>
    <row r="10434" spans="21:24" x14ac:dyDescent="0.25">
      <c r="U10434" s="7"/>
      <c r="V10434" s="1"/>
      <c r="W10434" s="1"/>
      <c r="X10434" s="1"/>
    </row>
    <row r="10435" spans="21:24" x14ac:dyDescent="0.25">
      <c r="U10435" s="7"/>
      <c r="V10435" s="1"/>
      <c r="W10435" s="1"/>
      <c r="X10435" s="1"/>
    </row>
    <row r="10436" spans="21:24" x14ac:dyDescent="0.25">
      <c r="U10436" s="7"/>
      <c r="V10436" s="1"/>
      <c r="W10436" s="1"/>
      <c r="X10436" s="1"/>
    </row>
    <row r="10437" spans="21:24" x14ac:dyDescent="0.25">
      <c r="U10437" s="7"/>
      <c r="V10437" s="1"/>
      <c r="W10437" s="1"/>
      <c r="X10437" s="1"/>
    </row>
    <row r="10438" spans="21:24" x14ac:dyDescent="0.25">
      <c r="U10438" s="7"/>
      <c r="V10438" s="1"/>
      <c r="W10438" s="1"/>
      <c r="X10438" s="1"/>
    </row>
    <row r="10439" spans="21:24" x14ac:dyDescent="0.25">
      <c r="U10439" s="7"/>
      <c r="V10439" s="1"/>
      <c r="W10439" s="1"/>
      <c r="X10439" s="1"/>
    </row>
    <row r="10440" spans="21:24" x14ac:dyDescent="0.25">
      <c r="U10440" s="7"/>
      <c r="V10440" s="1"/>
      <c r="W10440" s="1"/>
      <c r="X10440" s="1"/>
    </row>
    <row r="10441" spans="21:24" x14ac:dyDescent="0.25">
      <c r="U10441" s="7"/>
      <c r="V10441" s="1"/>
      <c r="W10441" s="1"/>
      <c r="X10441" s="1"/>
    </row>
    <row r="10442" spans="21:24" x14ac:dyDescent="0.25">
      <c r="U10442" s="7"/>
      <c r="V10442" s="1"/>
      <c r="W10442" s="1"/>
      <c r="X10442" s="1"/>
    </row>
    <row r="10443" spans="21:24" x14ac:dyDescent="0.25">
      <c r="U10443" s="7"/>
      <c r="V10443" s="1"/>
      <c r="W10443" s="1"/>
      <c r="X10443" s="1"/>
    </row>
    <row r="10444" spans="21:24" x14ac:dyDescent="0.25">
      <c r="U10444" s="7"/>
      <c r="V10444" s="1"/>
      <c r="W10444" s="1"/>
      <c r="X10444" s="1"/>
    </row>
    <row r="10445" spans="21:24" x14ac:dyDescent="0.25">
      <c r="U10445" s="7"/>
      <c r="V10445" s="1"/>
      <c r="W10445" s="1"/>
      <c r="X10445" s="1"/>
    </row>
    <row r="10446" spans="21:24" x14ac:dyDescent="0.25">
      <c r="U10446" s="7"/>
      <c r="V10446" s="1"/>
      <c r="W10446" s="1"/>
      <c r="X10446" s="1"/>
    </row>
    <row r="10447" spans="21:24" x14ac:dyDescent="0.25">
      <c r="U10447" s="7"/>
      <c r="V10447" s="1"/>
      <c r="W10447" s="1"/>
      <c r="X10447" s="1"/>
    </row>
    <row r="10448" spans="21:24" x14ac:dyDescent="0.25">
      <c r="U10448" s="7"/>
      <c r="V10448" s="1"/>
      <c r="W10448" s="1"/>
      <c r="X10448" s="1"/>
    </row>
    <row r="10449" spans="21:24" x14ac:dyDescent="0.25">
      <c r="U10449" s="7"/>
      <c r="V10449" s="1"/>
      <c r="W10449" s="1"/>
      <c r="X10449" s="1"/>
    </row>
    <row r="10450" spans="21:24" x14ac:dyDescent="0.25">
      <c r="U10450" s="7"/>
      <c r="V10450" s="1"/>
      <c r="W10450" s="1"/>
      <c r="X10450" s="1"/>
    </row>
    <row r="10451" spans="21:24" x14ac:dyDescent="0.25">
      <c r="U10451" s="7"/>
      <c r="V10451" s="1"/>
      <c r="W10451" s="1"/>
      <c r="X10451" s="1"/>
    </row>
    <row r="10452" spans="21:24" x14ac:dyDescent="0.25">
      <c r="U10452" s="7"/>
      <c r="V10452" s="1"/>
      <c r="W10452" s="1"/>
      <c r="X10452" s="1"/>
    </row>
    <row r="10453" spans="21:24" x14ac:dyDescent="0.25">
      <c r="U10453" s="7"/>
      <c r="V10453" s="1"/>
      <c r="W10453" s="1"/>
      <c r="X10453" s="1"/>
    </row>
    <row r="10454" spans="21:24" x14ac:dyDescent="0.25">
      <c r="U10454" s="7"/>
      <c r="V10454" s="1"/>
      <c r="W10454" s="1"/>
      <c r="X10454" s="1"/>
    </row>
    <row r="10455" spans="21:24" x14ac:dyDescent="0.25">
      <c r="U10455" s="7"/>
      <c r="V10455" s="1"/>
      <c r="W10455" s="1"/>
      <c r="X10455" s="1"/>
    </row>
    <row r="10456" spans="21:24" x14ac:dyDescent="0.25">
      <c r="U10456" s="7"/>
      <c r="V10456" s="1"/>
      <c r="W10456" s="1"/>
      <c r="X10456" s="1"/>
    </row>
    <row r="10457" spans="21:24" x14ac:dyDescent="0.25">
      <c r="U10457" s="7"/>
      <c r="V10457" s="1"/>
      <c r="W10457" s="1"/>
      <c r="X10457" s="1"/>
    </row>
    <row r="10458" spans="21:24" x14ac:dyDescent="0.25">
      <c r="U10458" s="7"/>
      <c r="V10458" s="1"/>
      <c r="W10458" s="1"/>
      <c r="X10458" s="1"/>
    </row>
    <row r="10459" spans="21:24" x14ac:dyDescent="0.25">
      <c r="U10459" s="7"/>
      <c r="V10459" s="1"/>
      <c r="W10459" s="1"/>
      <c r="X10459" s="1"/>
    </row>
    <row r="10460" spans="21:24" x14ac:dyDescent="0.25">
      <c r="U10460" s="7"/>
      <c r="V10460" s="1"/>
      <c r="W10460" s="1"/>
      <c r="X10460" s="1"/>
    </row>
    <row r="10461" spans="21:24" x14ac:dyDescent="0.25">
      <c r="U10461" s="7"/>
      <c r="V10461" s="1"/>
      <c r="W10461" s="1"/>
      <c r="X10461" s="1"/>
    </row>
    <row r="10462" spans="21:24" x14ac:dyDescent="0.25">
      <c r="U10462" s="7"/>
      <c r="V10462" s="1"/>
      <c r="W10462" s="1"/>
      <c r="X10462" s="1"/>
    </row>
    <row r="10463" spans="21:24" x14ac:dyDescent="0.25">
      <c r="U10463" s="7"/>
      <c r="V10463" s="1"/>
      <c r="W10463" s="1"/>
      <c r="X10463" s="1"/>
    </row>
    <row r="10464" spans="21:24" x14ac:dyDescent="0.25">
      <c r="U10464" s="7"/>
      <c r="V10464" s="1"/>
      <c r="W10464" s="1"/>
      <c r="X10464" s="1"/>
    </row>
    <row r="10465" spans="21:24" x14ac:dyDescent="0.25">
      <c r="U10465" s="7"/>
      <c r="V10465" s="1"/>
      <c r="W10465" s="1"/>
      <c r="X10465" s="1"/>
    </row>
    <row r="10466" spans="21:24" x14ac:dyDescent="0.25">
      <c r="U10466" s="7"/>
      <c r="V10466" s="1"/>
      <c r="W10466" s="1"/>
      <c r="X10466" s="1"/>
    </row>
    <row r="10467" spans="21:24" x14ac:dyDescent="0.25">
      <c r="U10467" s="7"/>
      <c r="V10467" s="1"/>
      <c r="W10467" s="1"/>
      <c r="X10467" s="1"/>
    </row>
    <row r="10468" spans="21:24" x14ac:dyDescent="0.25">
      <c r="U10468" s="7"/>
      <c r="V10468" s="1"/>
      <c r="W10468" s="1"/>
      <c r="X10468" s="1"/>
    </row>
    <row r="10469" spans="21:24" x14ac:dyDescent="0.25">
      <c r="U10469" s="7"/>
      <c r="V10469" s="1"/>
      <c r="W10469" s="1"/>
      <c r="X10469" s="1"/>
    </row>
    <row r="10470" spans="21:24" x14ac:dyDescent="0.25">
      <c r="U10470" s="7"/>
      <c r="V10470" s="1"/>
      <c r="W10470" s="1"/>
      <c r="X10470" s="1"/>
    </row>
    <row r="10471" spans="21:24" x14ac:dyDescent="0.25">
      <c r="U10471" s="7"/>
      <c r="V10471" s="1"/>
      <c r="W10471" s="1"/>
      <c r="X10471" s="1"/>
    </row>
    <row r="10472" spans="21:24" x14ac:dyDescent="0.25">
      <c r="U10472" s="7"/>
      <c r="V10472" s="1"/>
      <c r="W10472" s="1"/>
      <c r="X10472" s="1"/>
    </row>
    <row r="10473" spans="21:24" x14ac:dyDescent="0.25">
      <c r="U10473" s="7"/>
      <c r="V10473" s="1"/>
      <c r="W10473" s="1"/>
      <c r="X10473" s="1"/>
    </row>
    <row r="10474" spans="21:24" x14ac:dyDescent="0.25">
      <c r="U10474" s="7"/>
      <c r="V10474" s="1"/>
      <c r="W10474" s="1"/>
      <c r="X10474" s="1"/>
    </row>
    <row r="10475" spans="21:24" x14ac:dyDescent="0.25">
      <c r="U10475" s="7"/>
      <c r="V10475" s="1"/>
      <c r="W10475" s="1"/>
      <c r="X10475" s="1"/>
    </row>
    <row r="10476" spans="21:24" x14ac:dyDescent="0.25">
      <c r="U10476" s="7"/>
      <c r="V10476" s="1"/>
      <c r="W10476" s="1"/>
      <c r="X10476" s="1"/>
    </row>
    <row r="10477" spans="21:24" x14ac:dyDescent="0.25">
      <c r="U10477" s="7"/>
      <c r="V10477" s="1"/>
      <c r="W10477" s="1"/>
      <c r="X10477" s="1"/>
    </row>
    <row r="10478" spans="21:24" x14ac:dyDescent="0.25">
      <c r="U10478" s="7"/>
      <c r="V10478" s="1"/>
      <c r="W10478" s="1"/>
      <c r="X10478" s="1"/>
    </row>
    <row r="10479" spans="21:24" x14ac:dyDescent="0.25">
      <c r="U10479" s="7"/>
      <c r="V10479" s="1"/>
      <c r="W10479" s="1"/>
      <c r="X10479" s="1"/>
    </row>
    <row r="10480" spans="21:24" x14ac:dyDescent="0.25">
      <c r="U10480" s="7"/>
      <c r="V10480" s="1"/>
      <c r="W10480" s="1"/>
      <c r="X10480" s="1"/>
    </row>
    <row r="10481" spans="21:24" x14ac:dyDescent="0.25">
      <c r="U10481" s="7"/>
      <c r="V10481" s="1"/>
      <c r="W10481" s="1"/>
      <c r="X10481" s="1"/>
    </row>
    <row r="10482" spans="21:24" x14ac:dyDescent="0.25">
      <c r="U10482" s="7"/>
      <c r="V10482" s="1"/>
      <c r="W10482" s="1"/>
      <c r="X10482" s="1"/>
    </row>
    <row r="10483" spans="21:24" x14ac:dyDescent="0.25">
      <c r="U10483" s="7"/>
      <c r="V10483" s="1"/>
      <c r="W10483" s="1"/>
      <c r="X10483" s="1"/>
    </row>
    <row r="10484" spans="21:24" x14ac:dyDescent="0.25">
      <c r="U10484" s="7"/>
      <c r="V10484" s="1"/>
      <c r="W10484" s="1"/>
      <c r="X10484" s="1"/>
    </row>
    <row r="10485" spans="21:24" x14ac:dyDescent="0.25">
      <c r="U10485" s="7"/>
      <c r="V10485" s="1"/>
      <c r="W10485" s="1"/>
      <c r="X10485" s="1"/>
    </row>
    <row r="10486" spans="21:24" x14ac:dyDescent="0.25">
      <c r="U10486" s="7"/>
      <c r="V10486" s="1"/>
      <c r="W10486" s="1"/>
      <c r="X10486" s="1"/>
    </row>
    <row r="10487" spans="21:24" x14ac:dyDescent="0.25">
      <c r="U10487" s="7"/>
      <c r="V10487" s="1"/>
      <c r="W10487" s="1"/>
      <c r="X10487" s="1"/>
    </row>
    <row r="10488" spans="21:24" x14ac:dyDescent="0.25">
      <c r="U10488" s="7"/>
      <c r="V10488" s="1"/>
      <c r="W10488" s="1"/>
      <c r="X10488" s="1"/>
    </row>
    <row r="10489" spans="21:24" x14ac:dyDescent="0.25">
      <c r="U10489" s="7"/>
      <c r="V10489" s="1"/>
      <c r="W10489" s="1"/>
      <c r="X10489" s="1"/>
    </row>
    <row r="10490" spans="21:24" x14ac:dyDescent="0.25">
      <c r="U10490" s="7"/>
      <c r="V10490" s="1"/>
      <c r="W10490" s="1"/>
      <c r="X10490" s="1"/>
    </row>
    <row r="10491" spans="21:24" x14ac:dyDescent="0.25">
      <c r="U10491" s="7"/>
      <c r="V10491" s="1"/>
      <c r="W10491" s="1"/>
      <c r="X10491" s="1"/>
    </row>
    <row r="10492" spans="21:24" x14ac:dyDescent="0.25">
      <c r="U10492" s="7"/>
      <c r="V10492" s="1"/>
      <c r="W10492" s="1"/>
      <c r="X10492" s="1"/>
    </row>
    <row r="10493" spans="21:24" x14ac:dyDescent="0.25">
      <c r="U10493" s="7"/>
      <c r="V10493" s="1"/>
      <c r="W10493" s="1"/>
      <c r="X10493" s="1"/>
    </row>
    <row r="10494" spans="21:24" x14ac:dyDescent="0.25">
      <c r="U10494" s="7"/>
      <c r="V10494" s="1"/>
      <c r="W10494" s="1"/>
      <c r="X10494" s="1"/>
    </row>
    <row r="10495" spans="21:24" x14ac:dyDescent="0.25">
      <c r="U10495" s="7"/>
      <c r="V10495" s="1"/>
      <c r="W10495" s="1"/>
      <c r="X10495" s="1"/>
    </row>
    <row r="10496" spans="21:24" x14ac:dyDescent="0.25">
      <c r="U10496" s="7"/>
      <c r="V10496" s="1"/>
      <c r="W10496" s="1"/>
      <c r="X10496" s="1"/>
    </row>
    <row r="10497" spans="21:24" x14ac:dyDescent="0.25">
      <c r="U10497" s="7"/>
      <c r="V10497" s="1"/>
      <c r="W10497" s="1"/>
      <c r="X10497" s="1"/>
    </row>
    <row r="10498" spans="21:24" x14ac:dyDescent="0.25">
      <c r="U10498" s="7"/>
      <c r="V10498" s="1"/>
      <c r="W10498" s="1"/>
      <c r="X10498" s="1"/>
    </row>
    <row r="10499" spans="21:24" x14ac:dyDescent="0.25">
      <c r="U10499" s="7"/>
      <c r="V10499" s="1"/>
      <c r="W10499" s="1"/>
      <c r="X10499" s="1"/>
    </row>
    <row r="10500" spans="21:24" x14ac:dyDescent="0.25">
      <c r="U10500" s="7"/>
      <c r="V10500" s="1"/>
      <c r="W10500" s="1"/>
      <c r="X10500" s="1"/>
    </row>
    <row r="10501" spans="21:24" x14ac:dyDescent="0.25">
      <c r="U10501" s="7"/>
      <c r="V10501" s="1"/>
      <c r="W10501" s="1"/>
      <c r="X10501" s="1"/>
    </row>
    <row r="10502" spans="21:24" x14ac:dyDescent="0.25">
      <c r="U10502" s="7"/>
      <c r="V10502" s="1"/>
      <c r="W10502" s="1"/>
      <c r="X10502" s="1"/>
    </row>
    <row r="10503" spans="21:24" x14ac:dyDescent="0.25">
      <c r="U10503" s="7"/>
      <c r="V10503" s="1"/>
      <c r="W10503" s="1"/>
      <c r="X10503" s="1"/>
    </row>
    <row r="10504" spans="21:24" x14ac:dyDescent="0.25">
      <c r="U10504" s="7"/>
      <c r="V10504" s="1"/>
      <c r="W10504" s="1"/>
      <c r="X10504" s="1"/>
    </row>
    <row r="10505" spans="21:24" x14ac:dyDescent="0.25">
      <c r="U10505" s="7"/>
      <c r="V10505" s="1"/>
      <c r="W10505" s="1"/>
      <c r="X10505" s="1"/>
    </row>
    <row r="10506" spans="21:24" x14ac:dyDescent="0.25">
      <c r="U10506" s="7"/>
      <c r="V10506" s="1"/>
      <c r="W10506" s="1"/>
      <c r="X10506" s="1"/>
    </row>
    <row r="10507" spans="21:24" x14ac:dyDescent="0.25">
      <c r="U10507" s="7"/>
      <c r="V10507" s="1"/>
      <c r="W10507" s="1"/>
      <c r="X10507" s="1"/>
    </row>
    <row r="10508" spans="21:24" x14ac:dyDescent="0.25">
      <c r="U10508" s="7"/>
      <c r="V10508" s="1"/>
      <c r="W10508" s="1"/>
      <c r="X10508" s="1"/>
    </row>
    <row r="10509" spans="21:24" x14ac:dyDescent="0.25">
      <c r="U10509" s="7"/>
      <c r="V10509" s="1"/>
      <c r="W10509" s="1"/>
      <c r="X10509" s="1"/>
    </row>
    <row r="10510" spans="21:24" x14ac:dyDescent="0.25">
      <c r="U10510" s="7"/>
      <c r="V10510" s="1"/>
      <c r="W10510" s="1"/>
      <c r="X10510" s="1"/>
    </row>
    <row r="10511" spans="21:24" x14ac:dyDescent="0.25">
      <c r="U10511" s="7"/>
      <c r="V10511" s="1"/>
      <c r="W10511" s="1"/>
      <c r="X10511" s="1"/>
    </row>
    <row r="10512" spans="21:24" x14ac:dyDescent="0.25">
      <c r="U10512" s="7"/>
      <c r="V10512" s="1"/>
      <c r="W10512" s="1"/>
      <c r="X10512" s="1"/>
    </row>
    <row r="10513" spans="21:24" x14ac:dyDescent="0.25">
      <c r="U10513" s="7"/>
      <c r="V10513" s="1"/>
      <c r="W10513" s="1"/>
      <c r="X10513" s="1"/>
    </row>
    <row r="10514" spans="21:24" x14ac:dyDescent="0.25">
      <c r="U10514" s="7"/>
      <c r="V10514" s="1"/>
      <c r="W10514" s="1"/>
      <c r="X10514" s="1"/>
    </row>
    <row r="10515" spans="21:24" x14ac:dyDescent="0.25">
      <c r="U10515" s="7"/>
      <c r="V10515" s="1"/>
      <c r="W10515" s="1"/>
      <c r="X10515" s="1"/>
    </row>
    <row r="10516" spans="21:24" x14ac:dyDescent="0.25">
      <c r="U10516" s="7"/>
      <c r="V10516" s="1"/>
      <c r="W10516" s="1"/>
      <c r="X10516" s="1"/>
    </row>
    <row r="10517" spans="21:24" x14ac:dyDescent="0.25">
      <c r="U10517" s="7"/>
      <c r="V10517" s="1"/>
      <c r="W10517" s="1"/>
      <c r="X10517" s="1"/>
    </row>
    <row r="10518" spans="21:24" x14ac:dyDescent="0.25">
      <c r="U10518" s="7"/>
      <c r="V10518" s="1"/>
      <c r="W10518" s="1"/>
      <c r="X10518" s="1"/>
    </row>
    <row r="10519" spans="21:24" x14ac:dyDescent="0.25">
      <c r="U10519" s="7"/>
      <c r="V10519" s="1"/>
      <c r="W10519" s="1"/>
      <c r="X10519" s="1"/>
    </row>
    <row r="10520" spans="21:24" x14ac:dyDescent="0.25">
      <c r="U10520" s="7"/>
      <c r="V10520" s="1"/>
      <c r="W10520" s="1"/>
      <c r="X10520" s="1"/>
    </row>
    <row r="10521" spans="21:24" x14ac:dyDescent="0.25">
      <c r="U10521" s="7"/>
      <c r="V10521" s="1"/>
      <c r="W10521" s="1"/>
      <c r="X10521" s="1"/>
    </row>
    <row r="10522" spans="21:24" x14ac:dyDescent="0.25">
      <c r="U10522" s="7"/>
      <c r="V10522" s="1"/>
      <c r="W10522" s="1"/>
      <c r="X10522" s="1"/>
    </row>
    <row r="10523" spans="21:24" x14ac:dyDescent="0.25">
      <c r="U10523" s="7"/>
      <c r="V10523" s="1"/>
      <c r="W10523" s="1"/>
      <c r="X10523" s="1"/>
    </row>
    <row r="10524" spans="21:24" x14ac:dyDescent="0.25">
      <c r="U10524" s="7"/>
      <c r="V10524" s="1"/>
      <c r="W10524" s="1"/>
      <c r="X10524" s="1"/>
    </row>
    <row r="10525" spans="21:24" x14ac:dyDescent="0.25">
      <c r="U10525" s="7"/>
      <c r="V10525" s="1"/>
      <c r="W10525" s="1"/>
      <c r="X10525" s="1"/>
    </row>
    <row r="10526" spans="21:24" x14ac:dyDescent="0.25">
      <c r="U10526" s="7"/>
      <c r="V10526" s="1"/>
      <c r="W10526" s="1"/>
      <c r="X10526" s="1"/>
    </row>
    <row r="10527" spans="21:24" x14ac:dyDescent="0.25">
      <c r="U10527" s="7"/>
      <c r="V10527" s="1"/>
      <c r="W10527" s="1"/>
      <c r="X10527" s="1"/>
    </row>
    <row r="10528" spans="21:24" x14ac:dyDescent="0.25">
      <c r="U10528" s="7"/>
      <c r="V10528" s="1"/>
      <c r="W10528" s="1"/>
      <c r="X10528" s="1"/>
    </row>
    <row r="10529" spans="21:24" x14ac:dyDescent="0.25">
      <c r="U10529" s="7"/>
      <c r="V10529" s="1"/>
      <c r="W10529" s="1"/>
      <c r="X10529" s="1"/>
    </row>
    <row r="10530" spans="21:24" x14ac:dyDescent="0.25">
      <c r="U10530" s="7"/>
      <c r="V10530" s="1"/>
      <c r="W10530" s="1"/>
      <c r="X10530" s="1"/>
    </row>
    <row r="10531" spans="21:24" x14ac:dyDescent="0.25">
      <c r="U10531" s="7"/>
      <c r="V10531" s="1"/>
      <c r="W10531" s="1"/>
      <c r="X10531" s="1"/>
    </row>
    <row r="10532" spans="21:24" x14ac:dyDescent="0.25">
      <c r="U10532" s="7"/>
      <c r="V10532" s="1"/>
      <c r="W10532" s="1"/>
      <c r="X10532" s="1"/>
    </row>
    <row r="10533" spans="21:24" x14ac:dyDescent="0.25">
      <c r="U10533" s="7"/>
      <c r="V10533" s="1"/>
      <c r="W10533" s="1"/>
      <c r="X10533" s="1"/>
    </row>
    <row r="10534" spans="21:24" x14ac:dyDescent="0.25">
      <c r="U10534" s="7"/>
      <c r="V10534" s="1"/>
      <c r="W10534" s="1"/>
      <c r="X10534" s="1"/>
    </row>
    <row r="10535" spans="21:24" x14ac:dyDescent="0.25">
      <c r="U10535" s="7"/>
      <c r="V10535" s="1"/>
      <c r="W10535" s="1"/>
      <c r="X10535" s="1"/>
    </row>
    <row r="10536" spans="21:24" x14ac:dyDescent="0.25">
      <c r="U10536" s="7"/>
      <c r="V10536" s="1"/>
      <c r="W10536" s="1"/>
      <c r="X10536" s="1"/>
    </row>
    <row r="10537" spans="21:24" x14ac:dyDescent="0.25">
      <c r="U10537" s="7"/>
      <c r="V10537" s="1"/>
      <c r="W10537" s="1"/>
      <c r="X10537" s="1"/>
    </row>
    <row r="10538" spans="21:24" x14ac:dyDescent="0.25">
      <c r="U10538" s="7"/>
      <c r="V10538" s="1"/>
      <c r="W10538" s="1"/>
      <c r="X10538" s="1"/>
    </row>
    <row r="10539" spans="21:24" x14ac:dyDescent="0.25">
      <c r="U10539" s="7"/>
      <c r="V10539" s="1"/>
      <c r="W10539" s="1"/>
      <c r="X10539" s="1"/>
    </row>
    <row r="10540" spans="21:24" x14ac:dyDescent="0.25">
      <c r="U10540" s="7"/>
      <c r="V10540" s="1"/>
      <c r="W10540" s="1"/>
      <c r="X10540" s="1"/>
    </row>
    <row r="10541" spans="21:24" x14ac:dyDescent="0.25">
      <c r="U10541" s="7"/>
      <c r="V10541" s="1"/>
      <c r="W10541" s="1"/>
      <c r="X10541" s="1"/>
    </row>
    <row r="10542" spans="21:24" x14ac:dyDescent="0.25">
      <c r="U10542" s="7"/>
      <c r="V10542" s="1"/>
      <c r="W10542" s="1"/>
      <c r="X10542" s="1"/>
    </row>
    <row r="10543" spans="21:24" x14ac:dyDescent="0.25">
      <c r="U10543" s="7"/>
      <c r="V10543" s="1"/>
      <c r="W10543" s="1"/>
      <c r="X10543" s="1"/>
    </row>
    <row r="10544" spans="21:24" x14ac:dyDescent="0.25">
      <c r="U10544" s="7"/>
      <c r="V10544" s="1"/>
      <c r="W10544" s="1"/>
      <c r="X10544" s="1"/>
    </row>
    <row r="10545" spans="21:24" x14ac:dyDescent="0.25">
      <c r="U10545" s="7"/>
      <c r="V10545" s="1"/>
      <c r="W10545" s="1"/>
      <c r="X10545" s="1"/>
    </row>
    <row r="10546" spans="21:24" x14ac:dyDescent="0.25">
      <c r="U10546" s="7"/>
      <c r="V10546" s="1"/>
      <c r="W10546" s="1"/>
      <c r="X10546" s="1"/>
    </row>
    <row r="10547" spans="21:24" x14ac:dyDescent="0.25">
      <c r="U10547" s="7"/>
      <c r="V10547" s="1"/>
      <c r="W10547" s="1"/>
      <c r="X10547" s="1"/>
    </row>
    <row r="10548" spans="21:24" x14ac:dyDescent="0.25">
      <c r="U10548" s="7"/>
      <c r="V10548" s="1"/>
      <c r="W10548" s="1"/>
      <c r="X10548" s="1"/>
    </row>
    <row r="10549" spans="21:24" x14ac:dyDescent="0.25">
      <c r="U10549" s="7"/>
      <c r="V10549" s="1"/>
      <c r="W10549" s="1"/>
      <c r="X10549" s="1"/>
    </row>
    <row r="10550" spans="21:24" x14ac:dyDescent="0.25">
      <c r="U10550" s="7"/>
      <c r="V10550" s="1"/>
      <c r="W10550" s="1"/>
      <c r="X10550" s="1"/>
    </row>
    <row r="10551" spans="21:24" x14ac:dyDescent="0.25">
      <c r="U10551" s="7"/>
      <c r="V10551" s="1"/>
      <c r="W10551" s="1"/>
      <c r="X10551" s="1"/>
    </row>
    <row r="10552" spans="21:24" x14ac:dyDescent="0.25">
      <c r="U10552" s="7"/>
      <c r="V10552" s="1"/>
      <c r="W10552" s="1"/>
      <c r="X10552" s="1"/>
    </row>
    <row r="10553" spans="21:24" x14ac:dyDescent="0.25">
      <c r="U10553" s="7"/>
      <c r="V10553" s="1"/>
      <c r="W10553" s="1"/>
      <c r="X10553" s="1"/>
    </row>
    <row r="10554" spans="21:24" x14ac:dyDescent="0.25">
      <c r="U10554" s="7"/>
      <c r="V10554" s="1"/>
      <c r="W10554" s="1"/>
      <c r="X10554" s="1"/>
    </row>
    <row r="10555" spans="21:24" x14ac:dyDescent="0.25">
      <c r="U10555" s="7"/>
      <c r="V10555" s="1"/>
      <c r="W10555" s="1"/>
      <c r="X10555" s="1"/>
    </row>
    <row r="10556" spans="21:24" x14ac:dyDescent="0.25">
      <c r="U10556" s="7"/>
      <c r="V10556" s="1"/>
      <c r="W10556" s="1"/>
      <c r="X10556" s="1"/>
    </row>
    <row r="10557" spans="21:24" x14ac:dyDescent="0.25">
      <c r="U10557" s="7"/>
      <c r="V10557" s="1"/>
      <c r="W10557" s="1"/>
      <c r="X10557" s="1"/>
    </row>
    <row r="10558" spans="21:24" x14ac:dyDescent="0.25">
      <c r="U10558" s="7"/>
      <c r="V10558" s="1"/>
      <c r="W10558" s="1"/>
      <c r="X10558" s="1"/>
    </row>
    <row r="10559" spans="21:24" x14ac:dyDescent="0.25">
      <c r="U10559" s="7"/>
      <c r="V10559" s="1"/>
      <c r="W10559" s="1"/>
      <c r="X10559" s="1"/>
    </row>
    <row r="10560" spans="21:24" x14ac:dyDescent="0.25">
      <c r="U10560" s="7"/>
      <c r="V10560" s="1"/>
      <c r="W10560" s="1"/>
      <c r="X10560" s="1"/>
    </row>
    <row r="10561" spans="21:24" x14ac:dyDescent="0.25">
      <c r="U10561" s="7"/>
      <c r="V10561" s="1"/>
      <c r="W10561" s="1"/>
      <c r="X10561" s="1"/>
    </row>
    <row r="10562" spans="21:24" x14ac:dyDescent="0.25">
      <c r="U10562" s="7"/>
      <c r="V10562" s="1"/>
      <c r="W10562" s="1"/>
      <c r="X10562" s="1"/>
    </row>
    <row r="10563" spans="21:24" x14ac:dyDescent="0.25">
      <c r="U10563" s="7"/>
      <c r="V10563" s="1"/>
      <c r="W10563" s="1"/>
      <c r="X10563" s="1"/>
    </row>
    <row r="10564" spans="21:24" x14ac:dyDescent="0.25">
      <c r="U10564" s="7"/>
      <c r="V10564" s="1"/>
      <c r="W10564" s="1"/>
      <c r="X10564" s="1"/>
    </row>
    <row r="10565" spans="21:24" x14ac:dyDescent="0.25">
      <c r="U10565" s="7"/>
      <c r="V10565" s="1"/>
      <c r="W10565" s="1"/>
      <c r="X10565" s="1"/>
    </row>
    <row r="10566" spans="21:24" x14ac:dyDescent="0.25">
      <c r="U10566" s="7"/>
      <c r="V10566" s="1"/>
      <c r="W10566" s="1"/>
      <c r="X10566" s="1"/>
    </row>
    <row r="10567" spans="21:24" x14ac:dyDescent="0.25">
      <c r="U10567" s="7"/>
      <c r="V10567" s="1"/>
      <c r="W10567" s="1"/>
      <c r="X10567" s="1"/>
    </row>
    <row r="10568" spans="21:24" x14ac:dyDescent="0.25">
      <c r="U10568" s="7"/>
      <c r="V10568" s="1"/>
      <c r="W10568" s="1"/>
      <c r="X10568" s="1"/>
    </row>
    <row r="10569" spans="21:24" x14ac:dyDescent="0.25">
      <c r="U10569" s="7"/>
      <c r="V10569" s="1"/>
      <c r="W10569" s="1"/>
      <c r="X10569" s="1"/>
    </row>
    <row r="10570" spans="21:24" x14ac:dyDescent="0.25">
      <c r="U10570" s="7"/>
      <c r="V10570" s="1"/>
      <c r="W10570" s="1"/>
      <c r="X10570" s="1"/>
    </row>
    <row r="10571" spans="21:24" x14ac:dyDescent="0.25">
      <c r="U10571" s="7"/>
      <c r="V10571" s="1"/>
      <c r="W10571" s="1"/>
      <c r="X10571" s="1"/>
    </row>
    <row r="10572" spans="21:24" x14ac:dyDescent="0.25">
      <c r="U10572" s="7"/>
      <c r="V10572" s="1"/>
      <c r="W10572" s="1"/>
      <c r="X10572" s="1"/>
    </row>
    <row r="10573" spans="21:24" x14ac:dyDescent="0.25">
      <c r="U10573" s="7"/>
      <c r="V10573" s="1"/>
      <c r="W10573" s="1"/>
      <c r="X10573" s="1"/>
    </row>
    <row r="10574" spans="21:24" x14ac:dyDescent="0.25">
      <c r="U10574" s="7"/>
      <c r="V10574" s="1"/>
      <c r="W10574" s="1"/>
      <c r="X10574" s="1"/>
    </row>
    <row r="10575" spans="21:24" x14ac:dyDescent="0.25">
      <c r="U10575" s="7"/>
      <c r="V10575" s="1"/>
      <c r="W10575" s="1"/>
      <c r="X10575" s="1"/>
    </row>
    <row r="10576" spans="21:24" x14ac:dyDescent="0.25">
      <c r="U10576" s="7"/>
      <c r="V10576" s="1"/>
      <c r="W10576" s="1"/>
      <c r="X10576" s="1"/>
    </row>
    <row r="10577" spans="21:24" x14ac:dyDescent="0.25">
      <c r="U10577" s="7"/>
      <c r="V10577" s="1"/>
      <c r="W10577" s="1"/>
      <c r="X10577" s="1"/>
    </row>
    <row r="10578" spans="21:24" x14ac:dyDescent="0.25">
      <c r="U10578" s="7"/>
      <c r="V10578" s="1"/>
      <c r="W10578" s="1"/>
      <c r="X10578" s="1"/>
    </row>
    <row r="10579" spans="21:24" x14ac:dyDescent="0.25">
      <c r="U10579" s="7"/>
      <c r="V10579" s="1"/>
      <c r="W10579" s="1"/>
      <c r="X10579" s="1"/>
    </row>
    <row r="10580" spans="21:24" x14ac:dyDescent="0.25">
      <c r="U10580" s="7"/>
      <c r="V10580" s="1"/>
      <c r="W10580" s="1"/>
      <c r="X10580" s="1"/>
    </row>
    <row r="10581" spans="21:24" x14ac:dyDescent="0.25">
      <c r="U10581" s="7"/>
      <c r="V10581" s="1"/>
      <c r="W10581" s="1"/>
      <c r="X10581" s="1"/>
    </row>
    <row r="10582" spans="21:24" x14ac:dyDescent="0.25">
      <c r="U10582" s="7"/>
      <c r="V10582" s="1"/>
      <c r="W10582" s="1"/>
      <c r="X10582" s="1"/>
    </row>
    <row r="10583" spans="21:24" x14ac:dyDescent="0.25">
      <c r="U10583" s="7"/>
      <c r="V10583" s="1"/>
      <c r="W10583" s="1"/>
      <c r="X10583" s="1"/>
    </row>
    <row r="10584" spans="21:24" x14ac:dyDescent="0.25">
      <c r="U10584" s="7"/>
      <c r="V10584" s="1"/>
      <c r="W10584" s="1"/>
      <c r="X10584" s="1"/>
    </row>
    <row r="10585" spans="21:24" x14ac:dyDescent="0.25">
      <c r="U10585" s="7"/>
      <c r="V10585" s="1"/>
      <c r="W10585" s="1"/>
      <c r="X10585" s="1"/>
    </row>
    <row r="10586" spans="21:24" x14ac:dyDescent="0.25">
      <c r="U10586" s="7"/>
      <c r="V10586" s="1"/>
      <c r="W10586" s="1"/>
      <c r="X10586" s="1"/>
    </row>
    <row r="10587" spans="21:24" x14ac:dyDescent="0.25">
      <c r="U10587" s="7"/>
      <c r="V10587" s="1"/>
      <c r="W10587" s="1"/>
      <c r="X10587" s="1"/>
    </row>
    <row r="10588" spans="21:24" x14ac:dyDescent="0.25">
      <c r="U10588" s="7"/>
      <c r="V10588" s="1"/>
      <c r="W10588" s="1"/>
      <c r="X10588" s="1"/>
    </row>
    <row r="10589" spans="21:24" x14ac:dyDescent="0.25">
      <c r="U10589" s="7"/>
      <c r="V10589" s="1"/>
      <c r="W10589" s="1"/>
      <c r="X10589" s="1"/>
    </row>
    <row r="10590" spans="21:24" x14ac:dyDescent="0.25">
      <c r="U10590" s="7"/>
      <c r="V10590" s="1"/>
      <c r="W10590" s="1"/>
      <c r="X10590" s="1"/>
    </row>
    <row r="10591" spans="21:24" x14ac:dyDescent="0.25">
      <c r="U10591" s="7"/>
      <c r="V10591" s="1"/>
      <c r="W10591" s="1"/>
      <c r="X10591" s="1"/>
    </row>
    <row r="10592" spans="21:24" x14ac:dyDescent="0.25">
      <c r="U10592" s="7"/>
      <c r="V10592" s="1"/>
      <c r="W10592" s="1"/>
      <c r="X10592" s="1"/>
    </row>
    <row r="10593" spans="21:24" x14ac:dyDescent="0.25">
      <c r="U10593" s="7"/>
      <c r="V10593" s="1"/>
      <c r="W10593" s="1"/>
      <c r="X10593" s="1"/>
    </row>
    <row r="10594" spans="21:24" x14ac:dyDescent="0.25">
      <c r="U10594" s="7"/>
      <c r="V10594" s="1"/>
      <c r="W10594" s="1"/>
      <c r="X10594" s="1"/>
    </row>
    <row r="10595" spans="21:24" x14ac:dyDescent="0.25">
      <c r="U10595" s="7"/>
      <c r="V10595" s="1"/>
      <c r="W10595" s="1"/>
      <c r="X10595" s="1"/>
    </row>
    <row r="10596" spans="21:24" x14ac:dyDescent="0.25">
      <c r="U10596" s="7"/>
      <c r="V10596" s="1"/>
      <c r="W10596" s="1"/>
      <c r="X10596" s="1"/>
    </row>
    <row r="10597" spans="21:24" x14ac:dyDescent="0.25">
      <c r="U10597" s="7"/>
      <c r="V10597" s="1"/>
      <c r="W10597" s="1"/>
      <c r="X10597" s="1"/>
    </row>
    <row r="10598" spans="21:24" x14ac:dyDescent="0.25">
      <c r="U10598" s="7"/>
      <c r="V10598" s="1"/>
      <c r="W10598" s="1"/>
      <c r="X10598" s="1"/>
    </row>
    <row r="10599" spans="21:24" x14ac:dyDescent="0.25">
      <c r="U10599" s="7"/>
      <c r="V10599" s="1"/>
      <c r="W10599" s="1"/>
      <c r="X10599" s="1"/>
    </row>
    <row r="10600" spans="21:24" x14ac:dyDescent="0.25">
      <c r="U10600" s="7"/>
      <c r="V10600" s="1"/>
      <c r="W10600" s="1"/>
      <c r="X10600" s="1"/>
    </row>
    <row r="10601" spans="21:24" x14ac:dyDescent="0.25">
      <c r="U10601" s="7"/>
      <c r="V10601" s="1"/>
      <c r="W10601" s="1"/>
      <c r="X10601" s="1"/>
    </row>
    <row r="10602" spans="21:24" x14ac:dyDescent="0.25">
      <c r="U10602" s="7"/>
      <c r="V10602" s="1"/>
      <c r="W10602" s="1"/>
      <c r="X10602" s="1"/>
    </row>
    <row r="10603" spans="21:24" x14ac:dyDescent="0.25">
      <c r="U10603" s="7"/>
      <c r="V10603" s="1"/>
      <c r="W10603" s="1"/>
      <c r="X10603" s="1"/>
    </row>
    <row r="10604" spans="21:24" x14ac:dyDescent="0.25">
      <c r="U10604" s="7"/>
      <c r="V10604" s="1"/>
      <c r="W10604" s="1"/>
      <c r="X10604" s="1"/>
    </row>
    <row r="10605" spans="21:24" x14ac:dyDescent="0.25">
      <c r="U10605" s="7"/>
      <c r="V10605" s="1"/>
      <c r="W10605" s="1"/>
      <c r="X10605" s="1"/>
    </row>
    <row r="10606" spans="21:24" x14ac:dyDescent="0.25">
      <c r="U10606" s="7"/>
      <c r="V10606" s="1"/>
      <c r="W10606" s="1"/>
      <c r="X10606" s="1"/>
    </row>
    <row r="10607" spans="21:24" x14ac:dyDescent="0.25">
      <c r="U10607" s="7"/>
      <c r="V10607" s="1"/>
      <c r="W10607" s="1"/>
      <c r="X10607" s="1"/>
    </row>
    <row r="10608" spans="21:24" x14ac:dyDescent="0.25">
      <c r="U10608" s="7"/>
      <c r="V10608" s="1"/>
      <c r="W10608" s="1"/>
      <c r="X10608" s="1"/>
    </row>
    <row r="10609" spans="21:24" x14ac:dyDescent="0.25">
      <c r="U10609" s="7"/>
      <c r="V10609" s="1"/>
      <c r="W10609" s="1"/>
      <c r="X10609" s="1"/>
    </row>
    <row r="10610" spans="21:24" x14ac:dyDescent="0.25">
      <c r="U10610" s="7"/>
      <c r="V10610" s="1"/>
      <c r="W10610" s="1"/>
      <c r="X10610" s="1"/>
    </row>
    <row r="10611" spans="21:24" x14ac:dyDescent="0.25">
      <c r="U10611" s="7"/>
      <c r="V10611" s="1"/>
      <c r="W10611" s="1"/>
      <c r="X10611" s="1"/>
    </row>
    <row r="10612" spans="21:24" x14ac:dyDescent="0.25">
      <c r="U10612" s="7"/>
      <c r="V10612" s="1"/>
      <c r="W10612" s="1"/>
      <c r="X10612" s="1"/>
    </row>
    <row r="10613" spans="21:24" x14ac:dyDescent="0.25">
      <c r="U10613" s="7"/>
      <c r="V10613" s="1"/>
      <c r="W10613" s="1"/>
      <c r="X10613" s="1"/>
    </row>
    <row r="10614" spans="21:24" x14ac:dyDescent="0.25">
      <c r="U10614" s="7"/>
      <c r="V10614" s="1"/>
      <c r="W10614" s="1"/>
      <c r="X10614" s="1"/>
    </row>
    <row r="10615" spans="21:24" x14ac:dyDescent="0.25">
      <c r="U10615" s="7"/>
      <c r="V10615" s="1"/>
      <c r="W10615" s="1"/>
      <c r="X10615" s="1"/>
    </row>
    <row r="10616" spans="21:24" x14ac:dyDescent="0.25">
      <c r="U10616" s="7"/>
      <c r="V10616" s="1"/>
      <c r="W10616" s="1"/>
      <c r="X10616" s="1"/>
    </row>
    <row r="10617" spans="21:24" x14ac:dyDescent="0.25">
      <c r="U10617" s="7"/>
      <c r="V10617" s="1"/>
      <c r="W10617" s="1"/>
      <c r="X10617" s="1"/>
    </row>
    <row r="10618" spans="21:24" x14ac:dyDescent="0.25">
      <c r="U10618" s="7"/>
      <c r="V10618" s="1"/>
      <c r="W10618" s="1"/>
      <c r="X10618" s="1"/>
    </row>
    <row r="10619" spans="21:24" x14ac:dyDescent="0.25">
      <c r="U10619" s="7"/>
      <c r="V10619" s="1"/>
      <c r="W10619" s="1"/>
      <c r="X10619" s="1"/>
    </row>
    <row r="10620" spans="21:24" x14ac:dyDescent="0.25">
      <c r="U10620" s="7"/>
      <c r="V10620" s="1"/>
      <c r="W10620" s="1"/>
      <c r="X10620" s="1"/>
    </row>
    <row r="10621" spans="21:24" x14ac:dyDescent="0.25">
      <c r="U10621" s="7"/>
      <c r="V10621" s="1"/>
      <c r="W10621" s="1"/>
      <c r="X10621" s="1"/>
    </row>
    <row r="10622" spans="21:24" x14ac:dyDescent="0.25">
      <c r="U10622" s="7"/>
      <c r="V10622" s="1"/>
      <c r="W10622" s="1"/>
      <c r="X10622" s="1"/>
    </row>
    <row r="10623" spans="21:24" x14ac:dyDescent="0.25">
      <c r="U10623" s="7"/>
      <c r="V10623" s="1"/>
      <c r="W10623" s="1"/>
      <c r="X10623" s="1"/>
    </row>
    <row r="10624" spans="21:24" x14ac:dyDescent="0.25">
      <c r="U10624" s="7"/>
      <c r="V10624" s="1"/>
      <c r="W10624" s="1"/>
      <c r="X10624" s="1"/>
    </row>
    <row r="10625" spans="21:24" x14ac:dyDescent="0.25">
      <c r="U10625" s="7"/>
      <c r="V10625" s="1"/>
      <c r="W10625" s="1"/>
      <c r="X10625" s="1"/>
    </row>
    <row r="10626" spans="21:24" x14ac:dyDescent="0.25">
      <c r="U10626" s="7"/>
      <c r="V10626" s="1"/>
      <c r="W10626" s="1"/>
      <c r="X10626" s="1"/>
    </row>
    <row r="10627" spans="21:24" x14ac:dyDescent="0.25">
      <c r="U10627" s="7"/>
      <c r="V10627" s="1"/>
      <c r="W10627" s="1"/>
      <c r="X10627" s="1"/>
    </row>
    <row r="10628" spans="21:24" x14ac:dyDescent="0.25">
      <c r="U10628" s="7"/>
      <c r="V10628" s="1"/>
      <c r="W10628" s="1"/>
      <c r="X10628" s="1"/>
    </row>
    <row r="10629" spans="21:24" x14ac:dyDescent="0.25">
      <c r="U10629" s="7"/>
      <c r="V10629" s="1"/>
      <c r="W10629" s="1"/>
      <c r="X10629" s="1"/>
    </row>
    <row r="10630" spans="21:24" x14ac:dyDescent="0.25">
      <c r="U10630" s="7"/>
      <c r="V10630" s="1"/>
      <c r="W10630" s="1"/>
      <c r="X10630" s="1"/>
    </row>
    <row r="10631" spans="21:24" x14ac:dyDescent="0.25">
      <c r="U10631" s="7"/>
      <c r="V10631" s="1"/>
      <c r="W10631" s="1"/>
      <c r="X10631" s="1"/>
    </row>
    <row r="10632" spans="21:24" x14ac:dyDescent="0.25">
      <c r="U10632" s="7"/>
      <c r="V10632" s="1"/>
      <c r="W10632" s="1"/>
      <c r="X10632" s="1"/>
    </row>
    <row r="10633" spans="21:24" x14ac:dyDescent="0.25">
      <c r="U10633" s="7"/>
      <c r="V10633" s="1"/>
      <c r="W10633" s="1"/>
      <c r="X10633" s="1"/>
    </row>
    <row r="10634" spans="21:24" x14ac:dyDescent="0.25">
      <c r="U10634" s="7"/>
      <c r="V10634" s="1"/>
      <c r="W10634" s="1"/>
      <c r="X10634" s="1"/>
    </row>
    <row r="10635" spans="21:24" x14ac:dyDescent="0.25">
      <c r="U10635" s="7"/>
      <c r="V10635" s="1"/>
      <c r="W10635" s="1"/>
      <c r="X10635" s="1"/>
    </row>
    <row r="10636" spans="21:24" x14ac:dyDescent="0.25">
      <c r="U10636" s="7"/>
      <c r="V10636" s="1"/>
      <c r="W10636" s="1"/>
      <c r="X10636" s="1"/>
    </row>
    <row r="10637" spans="21:24" x14ac:dyDescent="0.25">
      <c r="U10637" s="7"/>
      <c r="V10637" s="1"/>
      <c r="W10637" s="1"/>
      <c r="X10637" s="1"/>
    </row>
    <row r="10638" spans="21:24" x14ac:dyDescent="0.25">
      <c r="U10638" s="7"/>
      <c r="V10638" s="1"/>
      <c r="W10638" s="1"/>
      <c r="X10638" s="1"/>
    </row>
    <row r="10639" spans="21:24" x14ac:dyDescent="0.25">
      <c r="U10639" s="7"/>
      <c r="V10639" s="1"/>
      <c r="W10639" s="1"/>
      <c r="X10639" s="1"/>
    </row>
    <row r="10640" spans="21:24" x14ac:dyDescent="0.25">
      <c r="U10640" s="7"/>
      <c r="V10640" s="1"/>
      <c r="W10640" s="1"/>
      <c r="X10640" s="1"/>
    </row>
    <row r="10641" spans="21:24" x14ac:dyDescent="0.25">
      <c r="U10641" s="7"/>
      <c r="V10641" s="1"/>
      <c r="W10641" s="1"/>
      <c r="X10641" s="1"/>
    </row>
    <row r="10642" spans="21:24" x14ac:dyDescent="0.25">
      <c r="U10642" s="7"/>
      <c r="V10642" s="1"/>
      <c r="W10642" s="1"/>
      <c r="X10642" s="1"/>
    </row>
    <row r="10643" spans="21:24" x14ac:dyDescent="0.25">
      <c r="U10643" s="7"/>
      <c r="V10643" s="1"/>
      <c r="W10643" s="1"/>
      <c r="X10643" s="1"/>
    </row>
    <row r="10644" spans="21:24" x14ac:dyDescent="0.25">
      <c r="U10644" s="7"/>
      <c r="V10644" s="1"/>
      <c r="W10644" s="1"/>
      <c r="X10644" s="1"/>
    </row>
    <row r="10645" spans="21:24" x14ac:dyDescent="0.25">
      <c r="U10645" s="7"/>
      <c r="V10645" s="1"/>
      <c r="W10645" s="1"/>
      <c r="X10645" s="1"/>
    </row>
    <row r="10646" spans="21:24" x14ac:dyDescent="0.25">
      <c r="U10646" s="7"/>
      <c r="V10646" s="1"/>
      <c r="W10646" s="1"/>
      <c r="X10646" s="1"/>
    </row>
    <row r="10647" spans="21:24" x14ac:dyDescent="0.25">
      <c r="U10647" s="7"/>
      <c r="V10647" s="1"/>
      <c r="W10647" s="1"/>
      <c r="X10647" s="1"/>
    </row>
    <row r="10648" spans="21:24" x14ac:dyDescent="0.25">
      <c r="U10648" s="7"/>
      <c r="V10648" s="1"/>
      <c r="W10648" s="1"/>
      <c r="X10648" s="1"/>
    </row>
    <row r="10649" spans="21:24" x14ac:dyDescent="0.25">
      <c r="U10649" s="7"/>
      <c r="V10649" s="1"/>
      <c r="W10649" s="1"/>
      <c r="X10649" s="1"/>
    </row>
    <row r="10650" spans="21:24" x14ac:dyDescent="0.25">
      <c r="U10650" s="7"/>
      <c r="V10650" s="1"/>
      <c r="W10650" s="1"/>
      <c r="X10650" s="1"/>
    </row>
    <row r="10651" spans="21:24" x14ac:dyDescent="0.25">
      <c r="U10651" s="7"/>
      <c r="V10651" s="1"/>
      <c r="W10651" s="1"/>
      <c r="X10651" s="1"/>
    </row>
    <row r="10652" spans="21:24" x14ac:dyDescent="0.25">
      <c r="U10652" s="7"/>
      <c r="V10652" s="1"/>
      <c r="W10652" s="1"/>
      <c r="X10652" s="1"/>
    </row>
    <row r="10653" spans="21:24" x14ac:dyDescent="0.25">
      <c r="U10653" s="7"/>
      <c r="V10653" s="1"/>
      <c r="W10653" s="1"/>
      <c r="X10653" s="1"/>
    </row>
    <row r="10654" spans="21:24" x14ac:dyDescent="0.25">
      <c r="U10654" s="7"/>
      <c r="V10654" s="1"/>
      <c r="W10654" s="1"/>
      <c r="X10654" s="1"/>
    </row>
    <row r="10655" spans="21:24" x14ac:dyDescent="0.25">
      <c r="U10655" s="7"/>
      <c r="V10655" s="1"/>
      <c r="W10655" s="1"/>
      <c r="X10655" s="1"/>
    </row>
    <row r="10656" spans="21:24" x14ac:dyDescent="0.25">
      <c r="U10656" s="7"/>
      <c r="V10656" s="1"/>
      <c r="W10656" s="1"/>
      <c r="X10656" s="1"/>
    </row>
    <row r="10657" spans="21:24" x14ac:dyDescent="0.25">
      <c r="U10657" s="7"/>
      <c r="V10657" s="1"/>
      <c r="W10657" s="1"/>
      <c r="X10657" s="1"/>
    </row>
    <row r="10658" spans="21:24" x14ac:dyDescent="0.25">
      <c r="U10658" s="7"/>
      <c r="V10658" s="1"/>
      <c r="W10658" s="1"/>
      <c r="X10658" s="1"/>
    </row>
    <row r="10659" spans="21:24" x14ac:dyDescent="0.25">
      <c r="U10659" s="7"/>
      <c r="V10659" s="1"/>
      <c r="W10659" s="1"/>
      <c r="X10659" s="1"/>
    </row>
    <row r="10660" spans="21:24" x14ac:dyDescent="0.25">
      <c r="U10660" s="7"/>
      <c r="V10660" s="1"/>
      <c r="W10660" s="1"/>
      <c r="X10660" s="1"/>
    </row>
    <row r="10661" spans="21:24" x14ac:dyDescent="0.25">
      <c r="U10661" s="7"/>
      <c r="V10661" s="1"/>
      <c r="W10661" s="1"/>
      <c r="X10661" s="1"/>
    </row>
    <row r="10662" spans="21:24" x14ac:dyDescent="0.25">
      <c r="U10662" s="7"/>
      <c r="V10662" s="1"/>
      <c r="W10662" s="1"/>
      <c r="X10662" s="1"/>
    </row>
    <row r="10663" spans="21:24" x14ac:dyDescent="0.25">
      <c r="U10663" s="7"/>
      <c r="V10663" s="1"/>
      <c r="W10663" s="1"/>
      <c r="X10663" s="1"/>
    </row>
    <row r="10664" spans="21:24" x14ac:dyDescent="0.25">
      <c r="U10664" s="7"/>
      <c r="V10664" s="1"/>
      <c r="W10664" s="1"/>
      <c r="X10664" s="1"/>
    </row>
    <row r="10665" spans="21:24" x14ac:dyDescent="0.25">
      <c r="U10665" s="7"/>
      <c r="V10665" s="1"/>
      <c r="W10665" s="1"/>
      <c r="X10665" s="1"/>
    </row>
    <row r="10666" spans="21:24" x14ac:dyDescent="0.25">
      <c r="U10666" s="7"/>
      <c r="V10666" s="1"/>
      <c r="W10666" s="1"/>
      <c r="X10666" s="1"/>
    </row>
    <row r="10667" spans="21:24" x14ac:dyDescent="0.25">
      <c r="U10667" s="7"/>
      <c r="V10667" s="1"/>
      <c r="W10667" s="1"/>
      <c r="X10667" s="1"/>
    </row>
    <row r="10668" spans="21:24" x14ac:dyDescent="0.25">
      <c r="U10668" s="7"/>
      <c r="V10668" s="1"/>
      <c r="W10668" s="1"/>
      <c r="X10668" s="1"/>
    </row>
    <row r="10669" spans="21:24" x14ac:dyDescent="0.25">
      <c r="U10669" s="7"/>
      <c r="V10669" s="1"/>
      <c r="W10669" s="1"/>
      <c r="X10669" s="1"/>
    </row>
    <row r="10670" spans="21:24" x14ac:dyDescent="0.25">
      <c r="U10670" s="7"/>
      <c r="V10670" s="1"/>
      <c r="W10670" s="1"/>
      <c r="X10670" s="1"/>
    </row>
    <row r="10671" spans="21:24" x14ac:dyDescent="0.25">
      <c r="U10671" s="7"/>
      <c r="V10671" s="1"/>
      <c r="W10671" s="1"/>
      <c r="X10671" s="1"/>
    </row>
    <row r="10672" spans="21:24" x14ac:dyDescent="0.25">
      <c r="U10672" s="7"/>
      <c r="V10672" s="1"/>
      <c r="W10672" s="1"/>
      <c r="X10672" s="1"/>
    </row>
    <row r="10673" spans="21:24" x14ac:dyDescent="0.25">
      <c r="U10673" s="7"/>
      <c r="V10673" s="1"/>
      <c r="W10673" s="1"/>
      <c r="X10673" s="1"/>
    </row>
    <row r="10674" spans="21:24" x14ac:dyDescent="0.25">
      <c r="U10674" s="7"/>
      <c r="V10674" s="1"/>
      <c r="W10674" s="1"/>
      <c r="X10674" s="1"/>
    </row>
    <row r="10675" spans="21:24" x14ac:dyDescent="0.25">
      <c r="U10675" s="7"/>
      <c r="V10675" s="1"/>
      <c r="W10675" s="1"/>
      <c r="X10675" s="1"/>
    </row>
    <row r="10676" spans="21:24" x14ac:dyDescent="0.25">
      <c r="U10676" s="7"/>
      <c r="V10676" s="1"/>
      <c r="W10676" s="1"/>
      <c r="X10676" s="1"/>
    </row>
    <row r="10677" spans="21:24" x14ac:dyDescent="0.25">
      <c r="U10677" s="7"/>
      <c r="V10677" s="1"/>
      <c r="W10677" s="1"/>
      <c r="X10677" s="1"/>
    </row>
    <row r="10678" spans="21:24" x14ac:dyDescent="0.25">
      <c r="U10678" s="7"/>
      <c r="V10678" s="1"/>
      <c r="W10678" s="1"/>
      <c r="X10678" s="1"/>
    </row>
    <row r="10679" spans="21:24" x14ac:dyDescent="0.25">
      <c r="U10679" s="7"/>
      <c r="V10679" s="1"/>
      <c r="W10679" s="1"/>
      <c r="X10679" s="1"/>
    </row>
    <row r="10680" spans="21:24" x14ac:dyDescent="0.25">
      <c r="U10680" s="7"/>
      <c r="V10680" s="1"/>
      <c r="W10680" s="1"/>
      <c r="X10680" s="1"/>
    </row>
    <row r="10681" spans="21:24" x14ac:dyDescent="0.25">
      <c r="U10681" s="7"/>
      <c r="V10681" s="1"/>
      <c r="W10681" s="1"/>
      <c r="X10681" s="1"/>
    </row>
    <row r="10682" spans="21:24" x14ac:dyDescent="0.25">
      <c r="U10682" s="7"/>
      <c r="V10682" s="1"/>
      <c r="W10682" s="1"/>
      <c r="X10682" s="1"/>
    </row>
    <row r="10683" spans="21:24" x14ac:dyDescent="0.25">
      <c r="U10683" s="7"/>
      <c r="V10683" s="1"/>
      <c r="W10683" s="1"/>
      <c r="X10683" s="1"/>
    </row>
    <row r="10684" spans="21:24" x14ac:dyDescent="0.25">
      <c r="U10684" s="7"/>
      <c r="V10684" s="1"/>
      <c r="W10684" s="1"/>
      <c r="X10684" s="1"/>
    </row>
    <row r="10685" spans="21:24" x14ac:dyDescent="0.25">
      <c r="U10685" s="7"/>
      <c r="V10685" s="1"/>
      <c r="W10685" s="1"/>
      <c r="X10685" s="1"/>
    </row>
    <row r="10686" spans="21:24" x14ac:dyDescent="0.25">
      <c r="U10686" s="7"/>
      <c r="V10686" s="1"/>
      <c r="W10686" s="1"/>
      <c r="X10686" s="1"/>
    </row>
    <row r="10687" spans="21:24" x14ac:dyDescent="0.25">
      <c r="U10687" s="7"/>
      <c r="V10687" s="1"/>
      <c r="W10687" s="1"/>
      <c r="X10687" s="1"/>
    </row>
    <row r="10688" spans="21:24" x14ac:dyDescent="0.25">
      <c r="U10688" s="7"/>
      <c r="V10688" s="1"/>
      <c r="W10688" s="1"/>
      <c r="X10688" s="1"/>
    </row>
    <row r="10689" spans="21:24" x14ac:dyDescent="0.25">
      <c r="U10689" s="7"/>
      <c r="V10689" s="1"/>
      <c r="W10689" s="1"/>
      <c r="X10689" s="1"/>
    </row>
    <row r="10690" spans="21:24" x14ac:dyDescent="0.25">
      <c r="U10690" s="7"/>
      <c r="V10690" s="1"/>
      <c r="W10690" s="1"/>
      <c r="X10690" s="1"/>
    </row>
    <row r="10691" spans="21:24" x14ac:dyDescent="0.25">
      <c r="U10691" s="7"/>
      <c r="V10691" s="1"/>
      <c r="W10691" s="1"/>
      <c r="X10691" s="1"/>
    </row>
    <row r="10692" spans="21:24" x14ac:dyDescent="0.25">
      <c r="U10692" s="7"/>
      <c r="V10692" s="1"/>
      <c r="W10692" s="1"/>
      <c r="X10692" s="1"/>
    </row>
    <row r="10693" spans="21:24" x14ac:dyDescent="0.25">
      <c r="U10693" s="7"/>
      <c r="V10693" s="1"/>
      <c r="W10693" s="1"/>
      <c r="X10693" s="1"/>
    </row>
    <row r="10694" spans="21:24" x14ac:dyDescent="0.25">
      <c r="U10694" s="7"/>
      <c r="V10694" s="1"/>
      <c r="W10694" s="1"/>
      <c r="X10694" s="1"/>
    </row>
    <row r="10695" spans="21:24" x14ac:dyDescent="0.25">
      <c r="U10695" s="7"/>
      <c r="V10695" s="1"/>
      <c r="W10695" s="1"/>
      <c r="X10695" s="1"/>
    </row>
    <row r="10696" spans="21:24" x14ac:dyDescent="0.25">
      <c r="U10696" s="7"/>
      <c r="V10696" s="1"/>
      <c r="W10696" s="1"/>
      <c r="X10696" s="1"/>
    </row>
    <row r="10697" spans="21:24" x14ac:dyDescent="0.25">
      <c r="U10697" s="7"/>
      <c r="V10697" s="1"/>
      <c r="W10697" s="1"/>
      <c r="X10697" s="1"/>
    </row>
    <row r="10698" spans="21:24" x14ac:dyDescent="0.25">
      <c r="U10698" s="7"/>
      <c r="V10698" s="1"/>
      <c r="W10698" s="1"/>
      <c r="X10698" s="1"/>
    </row>
    <row r="10699" spans="21:24" x14ac:dyDescent="0.25">
      <c r="U10699" s="7"/>
      <c r="V10699" s="1"/>
      <c r="W10699" s="1"/>
      <c r="X10699" s="1"/>
    </row>
    <row r="10700" spans="21:24" x14ac:dyDescent="0.25">
      <c r="U10700" s="7"/>
      <c r="V10700" s="1"/>
      <c r="W10700" s="1"/>
      <c r="X10700" s="1"/>
    </row>
    <row r="10701" spans="21:24" x14ac:dyDescent="0.25">
      <c r="U10701" s="7"/>
      <c r="V10701" s="1"/>
      <c r="W10701" s="1"/>
      <c r="X10701" s="1"/>
    </row>
    <row r="10702" spans="21:24" x14ac:dyDescent="0.25">
      <c r="U10702" s="7"/>
      <c r="V10702" s="1"/>
      <c r="W10702" s="1"/>
      <c r="X10702" s="1"/>
    </row>
    <row r="10703" spans="21:24" x14ac:dyDescent="0.25">
      <c r="U10703" s="7"/>
      <c r="V10703" s="1"/>
      <c r="W10703" s="1"/>
      <c r="X10703" s="1"/>
    </row>
    <row r="10704" spans="21:24" x14ac:dyDescent="0.25">
      <c r="U10704" s="7"/>
      <c r="V10704" s="1"/>
      <c r="W10704" s="1"/>
      <c r="X10704" s="1"/>
    </row>
    <row r="10705" spans="21:24" x14ac:dyDescent="0.25">
      <c r="U10705" s="7"/>
      <c r="V10705" s="1"/>
      <c r="W10705" s="1"/>
      <c r="X10705" s="1"/>
    </row>
    <row r="10706" spans="21:24" x14ac:dyDescent="0.25">
      <c r="U10706" s="7"/>
      <c r="V10706" s="1"/>
      <c r="W10706" s="1"/>
      <c r="X10706" s="1"/>
    </row>
    <row r="10707" spans="21:24" x14ac:dyDescent="0.25">
      <c r="U10707" s="7"/>
      <c r="V10707" s="1"/>
      <c r="W10707" s="1"/>
      <c r="X10707" s="1"/>
    </row>
    <row r="10708" spans="21:24" x14ac:dyDescent="0.25">
      <c r="U10708" s="7"/>
      <c r="V10708" s="1"/>
      <c r="W10708" s="1"/>
      <c r="X10708" s="1"/>
    </row>
    <row r="10709" spans="21:24" x14ac:dyDescent="0.25">
      <c r="U10709" s="7"/>
      <c r="V10709" s="1"/>
      <c r="W10709" s="1"/>
      <c r="X10709" s="1"/>
    </row>
    <row r="10710" spans="21:24" x14ac:dyDescent="0.25">
      <c r="U10710" s="7"/>
      <c r="V10710" s="1"/>
      <c r="W10710" s="1"/>
      <c r="X10710" s="1"/>
    </row>
    <row r="10711" spans="21:24" x14ac:dyDescent="0.25">
      <c r="U10711" s="7"/>
      <c r="V10711" s="1"/>
      <c r="W10711" s="1"/>
      <c r="X10711" s="1"/>
    </row>
    <row r="10712" spans="21:24" x14ac:dyDescent="0.25">
      <c r="U10712" s="7"/>
      <c r="V10712" s="1"/>
      <c r="W10712" s="1"/>
      <c r="X10712" s="1"/>
    </row>
    <row r="10713" spans="21:24" x14ac:dyDescent="0.25">
      <c r="U10713" s="7"/>
      <c r="V10713" s="1"/>
      <c r="W10713" s="1"/>
      <c r="X10713" s="1"/>
    </row>
    <row r="10714" spans="21:24" x14ac:dyDescent="0.25">
      <c r="U10714" s="7"/>
      <c r="V10714" s="1"/>
      <c r="W10714" s="1"/>
      <c r="X10714" s="1"/>
    </row>
    <row r="10715" spans="21:24" x14ac:dyDescent="0.25">
      <c r="U10715" s="7"/>
      <c r="V10715" s="1"/>
      <c r="W10715" s="1"/>
      <c r="X10715" s="1"/>
    </row>
    <row r="10716" spans="21:24" x14ac:dyDescent="0.25">
      <c r="U10716" s="7"/>
      <c r="V10716" s="1"/>
      <c r="W10716" s="1"/>
      <c r="X10716" s="1"/>
    </row>
    <row r="10717" spans="21:24" x14ac:dyDescent="0.25">
      <c r="U10717" s="7"/>
      <c r="V10717" s="1"/>
      <c r="W10717" s="1"/>
      <c r="X10717" s="1"/>
    </row>
    <row r="10718" spans="21:24" x14ac:dyDescent="0.25">
      <c r="U10718" s="7"/>
      <c r="V10718" s="1"/>
      <c r="W10718" s="1"/>
      <c r="X10718" s="1"/>
    </row>
    <row r="10719" spans="21:24" x14ac:dyDescent="0.25">
      <c r="U10719" s="7"/>
      <c r="V10719" s="1"/>
      <c r="W10719" s="1"/>
      <c r="X10719" s="1"/>
    </row>
    <row r="10720" spans="21:24" x14ac:dyDescent="0.25">
      <c r="U10720" s="7"/>
      <c r="V10720" s="1"/>
      <c r="W10720" s="1"/>
      <c r="X10720" s="1"/>
    </row>
    <row r="10721" spans="21:24" x14ac:dyDescent="0.25">
      <c r="U10721" s="7"/>
      <c r="V10721" s="1"/>
      <c r="W10721" s="1"/>
      <c r="X10721" s="1"/>
    </row>
    <row r="10722" spans="21:24" x14ac:dyDescent="0.25">
      <c r="U10722" s="7"/>
      <c r="V10722" s="1"/>
      <c r="W10722" s="1"/>
      <c r="X10722" s="1"/>
    </row>
    <row r="10723" spans="21:24" x14ac:dyDescent="0.25">
      <c r="U10723" s="7"/>
      <c r="V10723" s="1"/>
      <c r="W10723" s="1"/>
      <c r="X10723" s="1"/>
    </row>
    <row r="10724" spans="21:24" x14ac:dyDescent="0.25">
      <c r="U10724" s="7"/>
      <c r="V10724" s="1"/>
      <c r="W10724" s="1"/>
      <c r="X10724" s="1"/>
    </row>
    <row r="10725" spans="21:24" x14ac:dyDescent="0.25">
      <c r="U10725" s="7"/>
      <c r="V10725" s="1"/>
      <c r="W10725" s="1"/>
      <c r="X10725" s="1"/>
    </row>
    <row r="10726" spans="21:24" x14ac:dyDescent="0.25">
      <c r="U10726" s="7"/>
      <c r="V10726" s="1"/>
      <c r="W10726" s="1"/>
      <c r="X10726" s="1"/>
    </row>
    <row r="10727" spans="21:24" x14ac:dyDescent="0.25">
      <c r="U10727" s="7"/>
      <c r="V10727" s="1"/>
      <c r="W10727" s="1"/>
      <c r="X10727" s="1"/>
    </row>
    <row r="10728" spans="21:24" x14ac:dyDescent="0.25">
      <c r="U10728" s="7"/>
      <c r="V10728" s="1"/>
      <c r="W10728" s="1"/>
      <c r="X10728" s="1"/>
    </row>
    <row r="10729" spans="21:24" x14ac:dyDescent="0.25">
      <c r="U10729" s="7"/>
      <c r="V10729" s="1"/>
      <c r="W10729" s="1"/>
      <c r="X10729" s="1"/>
    </row>
    <row r="10730" spans="21:24" x14ac:dyDescent="0.25">
      <c r="U10730" s="7"/>
      <c r="V10730" s="1"/>
      <c r="W10730" s="1"/>
      <c r="X10730" s="1"/>
    </row>
    <row r="10731" spans="21:24" x14ac:dyDescent="0.25">
      <c r="U10731" s="7"/>
      <c r="V10731" s="1"/>
      <c r="W10731" s="1"/>
      <c r="X10731" s="1"/>
    </row>
    <row r="10732" spans="21:24" x14ac:dyDescent="0.25">
      <c r="U10732" s="7"/>
      <c r="V10732" s="1"/>
      <c r="W10732" s="1"/>
      <c r="X10732" s="1"/>
    </row>
    <row r="10733" spans="21:24" x14ac:dyDescent="0.25">
      <c r="U10733" s="7"/>
      <c r="V10733" s="1"/>
      <c r="W10733" s="1"/>
      <c r="X10733" s="1"/>
    </row>
    <row r="10734" spans="21:24" x14ac:dyDescent="0.25">
      <c r="U10734" s="7"/>
      <c r="V10734" s="1"/>
      <c r="W10734" s="1"/>
      <c r="X10734" s="1"/>
    </row>
    <row r="10735" spans="21:24" x14ac:dyDescent="0.25">
      <c r="U10735" s="7"/>
      <c r="V10735" s="1"/>
      <c r="W10735" s="1"/>
      <c r="X10735" s="1"/>
    </row>
    <row r="10736" spans="21:24" x14ac:dyDescent="0.25">
      <c r="U10736" s="7"/>
      <c r="V10736" s="1"/>
      <c r="W10736" s="1"/>
      <c r="X10736" s="1"/>
    </row>
    <row r="10737" spans="21:24" x14ac:dyDescent="0.25">
      <c r="U10737" s="7"/>
      <c r="V10737" s="1"/>
      <c r="W10737" s="1"/>
      <c r="X10737" s="1"/>
    </row>
    <row r="10738" spans="21:24" x14ac:dyDescent="0.25">
      <c r="U10738" s="7"/>
      <c r="V10738" s="1"/>
      <c r="W10738" s="1"/>
      <c r="X10738" s="1"/>
    </row>
    <row r="10739" spans="21:24" x14ac:dyDescent="0.25">
      <c r="U10739" s="7"/>
      <c r="V10739" s="1"/>
      <c r="W10739" s="1"/>
      <c r="X10739" s="1"/>
    </row>
    <row r="10740" spans="21:24" x14ac:dyDescent="0.25">
      <c r="U10740" s="7"/>
      <c r="V10740" s="1"/>
      <c r="W10740" s="1"/>
      <c r="X10740" s="1"/>
    </row>
    <row r="10741" spans="21:24" x14ac:dyDescent="0.25">
      <c r="U10741" s="7"/>
      <c r="V10741" s="1"/>
      <c r="W10741" s="1"/>
      <c r="X10741" s="1"/>
    </row>
    <row r="10742" spans="21:24" x14ac:dyDescent="0.25">
      <c r="U10742" s="7"/>
      <c r="V10742" s="1"/>
      <c r="W10742" s="1"/>
      <c r="X10742" s="1"/>
    </row>
    <row r="10743" spans="21:24" x14ac:dyDescent="0.25">
      <c r="U10743" s="7"/>
      <c r="V10743" s="1"/>
      <c r="W10743" s="1"/>
      <c r="X10743" s="1"/>
    </row>
    <row r="10744" spans="21:24" x14ac:dyDescent="0.25">
      <c r="U10744" s="7"/>
      <c r="V10744" s="1"/>
      <c r="W10744" s="1"/>
      <c r="X10744" s="1"/>
    </row>
    <row r="10745" spans="21:24" x14ac:dyDescent="0.25">
      <c r="U10745" s="7"/>
      <c r="V10745" s="1"/>
      <c r="W10745" s="1"/>
      <c r="X10745" s="1"/>
    </row>
    <row r="10746" spans="21:24" x14ac:dyDescent="0.25">
      <c r="U10746" s="7"/>
      <c r="V10746" s="1"/>
      <c r="W10746" s="1"/>
      <c r="X10746" s="1"/>
    </row>
    <row r="10747" spans="21:24" x14ac:dyDescent="0.25">
      <c r="U10747" s="7"/>
      <c r="V10747" s="1"/>
      <c r="W10747" s="1"/>
      <c r="X10747" s="1"/>
    </row>
    <row r="10748" spans="21:24" x14ac:dyDescent="0.25">
      <c r="U10748" s="7"/>
      <c r="V10748" s="1"/>
      <c r="W10748" s="1"/>
      <c r="X10748" s="1"/>
    </row>
    <row r="10749" spans="21:24" x14ac:dyDescent="0.25">
      <c r="U10749" s="7"/>
      <c r="V10749" s="1"/>
      <c r="W10749" s="1"/>
      <c r="X10749" s="1"/>
    </row>
    <row r="10750" spans="21:24" x14ac:dyDescent="0.25">
      <c r="U10750" s="7"/>
      <c r="V10750" s="1"/>
      <c r="W10750" s="1"/>
      <c r="X10750" s="1"/>
    </row>
    <row r="10751" spans="21:24" x14ac:dyDescent="0.25">
      <c r="U10751" s="7"/>
      <c r="V10751" s="1"/>
      <c r="W10751" s="1"/>
      <c r="X10751" s="1"/>
    </row>
    <row r="10752" spans="21:24" x14ac:dyDescent="0.25">
      <c r="U10752" s="7"/>
      <c r="V10752" s="1"/>
      <c r="W10752" s="1"/>
      <c r="X10752" s="1"/>
    </row>
    <row r="10753" spans="21:24" x14ac:dyDescent="0.25">
      <c r="U10753" s="7"/>
      <c r="V10753" s="1"/>
      <c r="W10753" s="1"/>
      <c r="X10753" s="1"/>
    </row>
    <row r="10754" spans="21:24" x14ac:dyDescent="0.25">
      <c r="U10754" s="7"/>
      <c r="V10754" s="1"/>
      <c r="W10754" s="1"/>
      <c r="X10754" s="1"/>
    </row>
    <row r="10755" spans="21:24" x14ac:dyDescent="0.25">
      <c r="U10755" s="7"/>
      <c r="V10755" s="1"/>
      <c r="W10755" s="1"/>
      <c r="X10755" s="1"/>
    </row>
    <row r="10756" spans="21:24" x14ac:dyDescent="0.25">
      <c r="U10756" s="7"/>
      <c r="V10756" s="1"/>
      <c r="W10756" s="1"/>
      <c r="X10756" s="1"/>
    </row>
    <row r="10757" spans="21:24" x14ac:dyDescent="0.25">
      <c r="U10757" s="7"/>
      <c r="V10757" s="1"/>
      <c r="W10757" s="1"/>
      <c r="X10757" s="1"/>
    </row>
    <row r="10758" spans="21:24" x14ac:dyDescent="0.25">
      <c r="U10758" s="7"/>
      <c r="V10758" s="1"/>
      <c r="W10758" s="1"/>
      <c r="X10758" s="1"/>
    </row>
    <row r="10759" spans="21:24" x14ac:dyDescent="0.25">
      <c r="U10759" s="7"/>
      <c r="V10759" s="1"/>
      <c r="W10759" s="1"/>
      <c r="X10759" s="1"/>
    </row>
    <row r="10760" spans="21:24" x14ac:dyDescent="0.25">
      <c r="U10760" s="7"/>
      <c r="V10760" s="1"/>
      <c r="W10760" s="1"/>
      <c r="X10760" s="1"/>
    </row>
    <row r="10761" spans="21:24" x14ac:dyDescent="0.25">
      <c r="U10761" s="7"/>
      <c r="V10761" s="1"/>
      <c r="W10761" s="1"/>
      <c r="X10761" s="1"/>
    </row>
    <row r="10762" spans="21:24" x14ac:dyDescent="0.25">
      <c r="U10762" s="7"/>
      <c r="V10762" s="1"/>
      <c r="W10762" s="1"/>
      <c r="X10762" s="1"/>
    </row>
    <row r="10763" spans="21:24" x14ac:dyDescent="0.25">
      <c r="U10763" s="7"/>
      <c r="V10763" s="1"/>
      <c r="W10763" s="1"/>
      <c r="X10763" s="1"/>
    </row>
    <row r="10764" spans="21:24" x14ac:dyDescent="0.25">
      <c r="U10764" s="7"/>
      <c r="V10764" s="1"/>
      <c r="W10764" s="1"/>
      <c r="X10764" s="1"/>
    </row>
    <row r="10765" spans="21:24" x14ac:dyDescent="0.25">
      <c r="U10765" s="7"/>
      <c r="V10765" s="1"/>
      <c r="W10765" s="1"/>
      <c r="X10765" s="1"/>
    </row>
    <row r="10766" spans="21:24" x14ac:dyDescent="0.25">
      <c r="U10766" s="7"/>
      <c r="V10766" s="1"/>
      <c r="W10766" s="1"/>
      <c r="X10766" s="1"/>
    </row>
    <row r="10767" spans="21:24" x14ac:dyDescent="0.25">
      <c r="U10767" s="7"/>
      <c r="V10767" s="1"/>
      <c r="W10767" s="1"/>
      <c r="X10767" s="1"/>
    </row>
    <row r="10768" spans="21:24" x14ac:dyDescent="0.25">
      <c r="U10768" s="7"/>
      <c r="V10768" s="1"/>
      <c r="W10768" s="1"/>
      <c r="X10768" s="1"/>
    </row>
    <row r="10769" spans="21:24" x14ac:dyDescent="0.25">
      <c r="U10769" s="7"/>
      <c r="V10769" s="1"/>
      <c r="W10769" s="1"/>
      <c r="X10769" s="1"/>
    </row>
    <row r="10770" spans="21:24" x14ac:dyDescent="0.25">
      <c r="U10770" s="7"/>
      <c r="V10770" s="1"/>
      <c r="W10770" s="1"/>
      <c r="X10770" s="1"/>
    </row>
    <row r="10771" spans="21:24" x14ac:dyDescent="0.25">
      <c r="U10771" s="7"/>
      <c r="V10771" s="1"/>
      <c r="W10771" s="1"/>
      <c r="X10771" s="1"/>
    </row>
    <row r="10772" spans="21:24" x14ac:dyDescent="0.25">
      <c r="U10772" s="7"/>
      <c r="V10772" s="1"/>
      <c r="W10772" s="1"/>
      <c r="X10772" s="1"/>
    </row>
    <row r="10773" spans="21:24" x14ac:dyDescent="0.25">
      <c r="U10773" s="7"/>
      <c r="V10773" s="1"/>
      <c r="W10773" s="1"/>
      <c r="X10773" s="1"/>
    </row>
    <row r="10774" spans="21:24" x14ac:dyDescent="0.25">
      <c r="U10774" s="7"/>
      <c r="V10774" s="1"/>
      <c r="W10774" s="1"/>
      <c r="X10774" s="1"/>
    </row>
    <row r="10775" spans="21:24" x14ac:dyDescent="0.25">
      <c r="U10775" s="7"/>
      <c r="V10775" s="1"/>
      <c r="W10775" s="1"/>
      <c r="X10775" s="1"/>
    </row>
    <row r="10776" spans="21:24" x14ac:dyDescent="0.25">
      <c r="U10776" s="7"/>
      <c r="V10776" s="1"/>
      <c r="W10776" s="1"/>
      <c r="X10776" s="1"/>
    </row>
    <row r="10777" spans="21:24" x14ac:dyDescent="0.25">
      <c r="U10777" s="7"/>
      <c r="V10777" s="1"/>
      <c r="W10777" s="1"/>
      <c r="X10777" s="1"/>
    </row>
    <row r="10778" spans="21:24" x14ac:dyDescent="0.25">
      <c r="U10778" s="7"/>
      <c r="V10778" s="1"/>
      <c r="W10778" s="1"/>
      <c r="X10778" s="1"/>
    </row>
    <row r="10779" spans="21:24" x14ac:dyDescent="0.25">
      <c r="U10779" s="7"/>
      <c r="V10779" s="1"/>
      <c r="W10779" s="1"/>
      <c r="X10779" s="1"/>
    </row>
    <row r="10780" spans="21:24" x14ac:dyDescent="0.25">
      <c r="U10780" s="7"/>
      <c r="V10780" s="1"/>
      <c r="W10780" s="1"/>
      <c r="X10780" s="1"/>
    </row>
    <row r="10781" spans="21:24" x14ac:dyDescent="0.25">
      <c r="U10781" s="7"/>
      <c r="V10781" s="1"/>
      <c r="W10781" s="1"/>
      <c r="X10781" s="1"/>
    </row>
    <row r="10782" spans="21:24" x14ac:dyDescent="0.25">
      <c r="U10782" s="7"/>
      <c r="V10782" s="1"/>
      <c r="W10782" s="1"/>
      <c r="X10782" s="1"/>
    </row>
    <row r="10783" spans="21:24" x14ac:dyDescent="0.25">
      <c r="U10783" s="7"/>
      <c r="V10783" s="1"/>
      <c r="W10783" s="1"/>
      <c r="X10783" s="1"/>
    </row>
    <row r="10784" spans="21:24" x14ac:dyDescent="0.25">
      <c r="U10784" s="7"/>
      <c r="V10784" s="1"/>
      <c r="W10784" s="1"/>
      <c r="X10784" s="1"/>
    </row>
    <row r="10785" spans="21:24" x14ac:dyDescent="0.25">
      <c r="U10785" s="7"/>
      <c r="V10785" s="1"/>
      <c r="W10785" s="1"/>
      <c r="X10785" s="1"/>
    </row>
    <row r="10786" spans="21:24" x14ac:dyDescent="0.25">
      <c r="U10786" s="7"/>
      <c r="V10786" s="1"/>
      <c r="W10786" s="1"/>
      <c r="X10786" s="1"/>
    </row>
    <row r="10787" spans="21:24" x14ac:dyDescent="0.25">
      <c r="U10787" s="7"/>
      <c r="V10787" s="1"/>
      <c r="W10787" s="1"/>
      <c r="X10787" s="1"/>
    </row>
    <row r="10788" spans="21:24" x14ac:dyDescent="0.25">
      <c r="U10788" s="7"/>
      <c r="V10788" s="1"/>
      <c r="W10788" s="1"/>
      <c r="X10788" s="1"/>
    </row>
    <row r="10789" spans="21:24" x14ac:dyDescent="0.25">
      <c r="U10789" s="7"/>
      <c r="V10789" s="1"/>
      <c r="W10789" s="1"/>
      <c r="X10789" s="1"/>
    </row>
    <row r="10790" spans="21:24" x14ac:dyDescent="0.25">
      <c r="U10790" s="7"/>
      <c r="V10790" s="1"/>
      <c r="W10790" s="1"/>
      <c r="X10790" s="1"/>
    </row>
    <row r="10791" spans="21:24" x14ac:dyDescent="0.25">
      <c r="U10791" s="7"/>
      <c r="V10791" s="1"/>
      <c r="W10791" s="1"/>
      <c r="X10791" s="1"/>
    </row>
    <row r="10792" spans="21:24" x14ac:dyDescent="0.25">
      <c r="U10792" s="7"/>
      <c r="V10792" s="1"/>
      <c r="W10792" s="1"/>
      <c r="X10792" s="1"/>
    </row>
    <row r="10793" spans="21:24" x14ac:dyDescent="0.25">
      <c r="U10793" s="7"/>
      <c r="V10793" s="1"/>
      <c r="W10793" s="1"/>
      <c r="X10793" s="1"/>
    </row>
    <row r="10794" spans="21:24" x14ac:dyDescent="0.25">
      <c r="U10794" s="7"/>
      <c r="V10794" s="1"/>
      <c r="W10794" s="1"/>
      <c r="X10794" s="1"/>
    </row>
    <row r="10795" spans="21:24" x14ac:dyDescent="0.25">
      <c r="U10795" s="7"/>
      <c r="V10795" s="1"/>
      <c r="W10795" s="1"/>
      <c r="X10795" s="1"/>
    </row>
    <row r="10796" spans="21:24" x14ac:dyDescent="0.25">
      <c r="U10796" s="7"/>
      <c r="V10796" s="1"/>
      <c r="W10796" s="1"/>
      <c r="X10796" s="1"/>
    </row>
    <row r="10797" spans="21:24" x14ac:dyDescent="0.25">
      <c r="U10797" s="7"/>
      <c r="V10797" s="1"/>
      <c r="W10797" s="1"/>
      <c r="X10797" s="1"/>
    </row>
    <row r="10798" spans="21:24" x14ac:dyDescent="0.25">
      <c r="U10798" s="7"/>
      <c r="V10798" s="1"/>
      <c r="W10798" s="1"/>
      <c r="X10798" s="1"/>
    </row>
    <row r="10799" spans="21:24" x14ac:dyDescent="0.25">
      <c r="U10799" s="7"/>
      <c r="V10799" s="1"/>
      <c r="W10799" s="1"/>
      <c r="X10799" s="1"/>
    </row>
    <row r="10800" spans="21:24" x14ac:dyDescent="0.25">
      <c r="U10800" s="7"/>
      <c r="V10800" s="1"/>
      <c r="W10800" s="1"/>
      <c r="X10800" s="1"/>
    </row>
    <row r="10801" spans="21:24" x14ac:dyDescent="0.25">
      <c r="U10801" s="7"/>
      <c r="V10801" s="1"/>
      <c r="W10801" s="1"/>
      <c r="X10801" s="1"/>
    </row>
    <row r="10802" spans="21:24" x14ac:dyDescent="0.25">
      <c r="U10802" s="7"/>
      <c r="V10802" s="1"/>
      <c r="W10802" s="1"/>
      <c r="X10802" s="1"/>
    </row>
    <row r="10803" spans="21:24" x14ac:dyDescent="0.25">
      <c r="U10803" s="7"/>
      <c r="V10803" s="1"/>
      <c r="W10803" s="1"/>
      <c r="X10803" s="1"/>
    </row>
    <row r="10804" spans="21:24" x14ac:dyDescent="0.25">
      <c r="U10804" s="7"/>
      <c r="V10804" s="1"/>
      <c r="W10804" s="1"/>
      <c r="X10804" s="1"/>
    </row>
    <row r="10805" spans="21:24" x14ac:dyDescent="0.25">
      <c r="U10805" s="7"/>
      <c r="V10805" s="1"/>
      <c r="W10805" s="1"/>
      <c r="X10805" s="1"/>
    </row>
    <row r="10806" spans="21:24" x14ac:dyDescent="0.25">
      <c r="U10806" s="7"/>
      <c r="V10806" s="1"/>
      <c r="W10806" s="1"/>
      <c r="X10806" s="1"/>
    </row>
    <row r="10807" spans="21:24" x14ac:dyDescent="0.25">
      <c r="U10807" s="7"/>
      <c r="V10807" s="1"/>
      <c r="W10807" s="1"/>
      <c r="X10807" s="1"/>
    </row>
    <row r="10808" spans="21:24" x14ac:dyDescent="0.25">
      <c r="U10808" s="7"/>
      <c r="V10808" s="1"/>
      <c r="W10808" s="1"/>
      <c r="X10808" s="1"/>
    </row>
    <row r="10809" spans="21:24" x14ac:dyDescent="0.25">
      <c r="U10809" s="7"/>
      <c r="V10809" s="1"/>
      <c r="W10809" s="1"/>
      <c r="X10809" s="1"/>
    </row>
    <row r="10810" spans="21:24" x14ac:dyDescent="0.25">
      <c r="U10810" s="7"/>
      <c r="V10810" s="1"/>
      <c r="W10810" s="1"/>
      <c r="X10810" s="1"/>
    </row>
    <row r="10811" spans="21:24" x14ac:dyDescent="0.25">
      <c r="U10811" s="7"/>
      <c r="V10811" s="1"/>
      <c r="W10811" s="1"/>
      <c r="X10811" s="1"/>
    </row>
    <row r="10812" spans="21:24" x14ac:dyDescent="0.25">
      <c r="U10812" s="7"/>
      <c r="V10812" s="1"/>
      <c r="W10812" s="1"/>
      <c r="X10812" s="1"/>
    </row>
    <row r="10813" spans="21:24" x14ac:dyDescent="0.25">
      <c r="U10813" s="7"/>
      <c r="V10813" s="1"/>
      <c r="W10813" s="1"/>
      <c r="X10813" s="1"/>
    </row>
    <row r="10814" spans="21:24" x14ac:dyDescent="0.25">
      <c r="U10814" s="7"/>
      <c r="V10814" s="1"/>
      <c r="W10814" s="1"/>
      <c r="X10814" s="1"/>
    </row>
    <row r="10815" spans="21:24" x14ac:dyDescent="0.25">
      <c r="U10815" s="7"/>
      <c r="V10815" s="1"/>
      <c r="W10815" s="1"/>
      <c r="X10815" s="1"/>
    </row>
    <row r="10816" spans="21:24" x14ac:dyDescent="0.25">
      <c r="U10816" s="7"/>
      <c r="V10816" s="1"/>
      <c r="W10816" s="1"/>
      <c r="X10816" s="1"/>
    </row>
    <row r="10817" spans="21:24" x14ac:dyDescent="0.25">
      <c r="U10817" s="7"/>
      <c r="V10817" s="1"/>
      <c r="W10817" s="1"/>
      <c r="X10817" s="1"/>
    </row>
    <row r="10818" spans="21:24" x14ac:dyDescent="0.25">
      <c r="U10818" s="7"/>
      <c r="V10818" s="1"/>
      <c r="W10818" s="1"/>
      <c r="X10818" s="1"/>
    </row>
    <row r="10819" spans="21:24" x14ac:dyDescent="0.25">
      <c r="U10819" s="7"/>
      <c r="V10819" s="1"/>
      <c r="W10819" s="1"/>
      <c r="X10819" s="1"/>
    </row>
    <row r="10820" spans="21:24" x14ac:dyDescent="0.25">
      <c r="U10820" s="7"/>
      <c r="V10820" s="1"/>
      <c r="W10820" s="1"/>
      <c r="X10820" s="1"/>
    </row>
    <row r="10821" spans="21:24" x14ac:dyDescent="0.25">
      <c r="U10821" s="7"/>
      <c r="V10821" s="1"/>
      <c r="W10821" s="1"/>
      <c r="X10821" s="1"/>
    </row>
    <row r="10822" spans="21:24" x14ac:dyDescent="0.25">
      <c r="U10822" s="7"/>
      <c r="V10822" s="1"/>
      <c r="W10822" s="1"/>
      <c r="X10822" s="1"/>
    </row>
    <row r="10823" spans="21:24" x14ac:dyDescent="0.25">
      <c r="U10823" s="7"/>
      <c r="V10823" s="1"/>
      <c r="W10823" s="1"/>
      <c r="X10823" s="1"/>
    </row>
    <row r="10824" spans="21:24" x14ac:dyDescent="0.25">
      <c r="U10824" s="7"/>
      <c r="V10824" s="1"/>
      <c r="W10824" s="1"/>
      <c r="X10824" s="1"/>
    </row>
    <row r="10825" spans="21:24" x14ac:dyDescent="0.25">
      <c r="U10825" s="7"/>
      <c r="V10825" s="1"/>
      <c r="W10825" s="1"/>
      <c r="X10825" s="1"/>
    </row>
    <row r="10826" spans="21:24" x14ac:dyDescent="0.25">
      <c r="U10826" s="7"/>
      <c r="V10826" s="1"/>
      <c r="W10826" s="1"/>
      <c r="X10826" s="1"/>
    </row>
    <row r="10827" spans="21:24" x14ac:dyDescent="0.25">
      <c r="U10827" s="7"/>
      <c r="V10827" s="1"/>
      <c r="W10827" s="1"/>
      <c r="X10827" s="1"/>
    </row>
    <row r="10828" spans="21:24" x14ac:dyDescent="0.25">
      <c r="U10828" s="7"/>
      <c r="V10828" s="1"/>
      <c r="W10828" s="1"/>
      <c r="X10828" s="1"/>
    </row>
    <row r="10829" spans="21:24" x14ac:dyDescent="0.25">
      <c r="U10829" s="7"/>
      <c r="V10829" s="1"/>
      <c r="W10829" s="1"/>
      <c r="X10829" s="1"/>
    </row>
    <row r="10830" spans="21:24" x14ac:dyDescent="0.25">
      <c r="U10830" s="7"/>
      <c r="V10830" s="1"/>
      <c r="W10830" s="1"/>
      <c r="X10830" s="1"/>
    </row>
    <row r="10831" spans="21:24" x14ac:dyDescent="0.25">
      <c r="U10831" s="7"/>
      <c r="V10831" s="1"/>
      <c r="W10831" s="1"/>
      <c r="X10831" s="1"/>
    </row>
    <row r="10832" spans="21:24" x14ac:dyDescent="0.25">
      <c r="U10832" s="7"/>
      <c r="V10832" s="1"/>
      <c r="W10832" s="1"/>
      <c r="X10832" s="1"/>
    </row>
    <row r="10833" spans="21:24" x14ac:dyDescent="0.25">
      <c r="U10833" s="7"/>
      <c r="V10833" s="1"/>
      <c r="W10833" s="1"/>
      <c r="X10833" s="1"/>
    </row>
    <row r="10834" spans="21:24" x14ac:dyDescent="0.25">
      <c r="U10834" s="7"/>
      <c r="V10834" s="1"/>
      <c r="W10834" s="1"/>
      <c r="X10834" s="1"/>
    </row>
    <row r="10835" spans="21:24" x14ac:dyDescent="0.25">
      <c r="U10835" s="7"/>
      <c r="V10835" s="1"/>
      <c r="W10835" s="1"/>
      <c r="X10835" s="1"/>
    </row>
    <row r="10836" spans="21:24" x14ac:dyDescent="0.25">
      <c r="U10836" s="7"/>
      <c r="V10836" s="1"/>
      <c r="W10836" s="1"/>
      <c r="X10836" s="1"/>
    </row>
    <row r="10837" spans="21:24" x14ac:dyDescent="0.25">
      <c r="U10837" s="7"/>
      <c r="V10837" s="1"/>
      <c r="W10837" s="1"/>
      <c r="X10837" s="1"/>
    </row>
    <row r="10838" spans="21:24" x14ac:dyDescent="0.25">
      <c r="U10838" s="7"/>
      <c r="V10838" s="1"/>
      <c r="W10838" s="1"/>
      <c r="X10838" s="1"/>
    </row>
    <row r="10839" spans="21:24" x14ac:dyDescent="0.25">
      <c r="U10839" s="7"/>
      <c r="V10839" s="1"/>
      <c r="W10839" s="1"/>
      <c r="X10839" s="1"/>
    </row>
    <row r="10840" spans="21:24" x14ac:dyDescent="0.25">
      <c r="U10840" s="7"/>
      <c r="V10840" s="1"/>
      <c r="W10840" s="1"/>
      <c r="X10840" s="1"/>
    </row>
    <row r="10841" spans="21:24" x14ac:dyDescent="0.25">
      <c r="U10841" s="7"/>
      <c r="V10841" s="1"/>
      <c r="W10841" s="1"/>
      <c r="X10841" s="1"/>
    </row>
    <row r="10842" spans="21:24" x14ac:dyDescent="0.25">
      <c r="U10842" s="7"/>
      <c r="V10842" s="1"/>
      <c r="W10842" s="1"/>
      <c r="X10842" s="1"/>
    </row>
    <row r="10843" spans="21:24" x14ac:dyDescent="0.25">
      <c r="U10843" s="7"/>
      <c r="V10843" s="1"/>
      <c r="W10843" s="1"/>
      <c r="X10843" s="1"/>
    </row>
    <row r="10844" spans="21:24" x14ac:dyDescent="0.25">
      <c r="U10844" s="7"/>
      <c r="V10844" s="1"/>
      <c r="W10844" s="1"/>
      <c r="X10844" s="1"/>
    </row>
    <row r="10845" spans="21:24" x14ac:dyDescent="0.25">
      <c r="U10845" s="7"/>
      <c r="V10845" s="1"/>
      <c r="W10845" s="1"/>
      <c r="X10845" s="1"/>
    </row>
    <row r="10846" spans="21:24" x14ac:dyDescent="0.25">
      <c r="U10846" s="7"/>
      <c r="V10846" s="1"/>
      <c r="W10846" s="1"/>
      <c r="X10846" s="1"/>
    </row>
    <row r="10847" spans="21:24" x14ac:dyDescent="0.25">
      <c r="U10847" s="7"/>
      <c r="V10847" s="1"/>
      <c r="W10847" s="1"/>
      <c r="X10847" s="1"/>
    </row>
    <row r="10848" spans="21:24" x14ac:dyDescent="0.25">
      <c r="U10848" s="7"/>
      <c r="V10848" s="1"/>
      <c r="W10848" s="1"/>
      <c r="X10848" s="1"/>
    </row>
    <row r="10849" spans="21:24" x14ac:dyDescent="0.25">
      <c r="U10849" s="7"/>
      <c r="V10849" s="1"/>
      <c r="W10849" s="1"/>
      <c r="X10849" s="1"/>
    </row>
    <row r="10850" spans="21:24" x14ac:dyDescent="0.25">
      <c r="U10850" s="7"/>
      <c r="V10850" s="1"/>
      <c r="W10850" s="1"/>
      <c r="X10850" s="1"/>
    </row>
    <row r="10851" spans="21:24" x14ac:dyDescent="0.25">
      <c r="U10851" s="7"/>
      <c r="V10851" s="1"/>
      <c r="W10851" s="1"/>
      <c r="X10851" s="1"/>
    </row>
    <row r="10852" spans="21:24" x14ac:dyDescent="0.25">
      <c r="U10852" s="7"/>
      <c r="V10852" s="1"/>
      <c r="W10852" s="1"/>
      <c r="X10852" s="1"/>
    </row>
    <row r="10853" spans="21:24" x14ac:dyDescent="0.25">
      <c r="U10853" s="7"/>
      <c r="V10853" s="1"/>
      <c r="W10853" s="1"/>
      <c r="X10853" s="1"/>
    </row>
    <row r="10854" spans="21:24" x14ac:dyDescent="0.25">
      <c r="U10854" s="7"/>
      <c r="V10854" s="1"/>
      <c r="W10854" s="1"/>
      <c r="X10854" s="1"/>
    </row>
    <row r="10855" spans="21:24" x14ac:dyDescent="0.25">
      <c r="U10855" s="7"/>
      <c r="V10855" s="1"/>
      <c r="W10855" s="1"/>
      <c r="X10855" s="1"/>
    </row>
    <row r="10856" spans="21:24" x14ac:dyDescent="0.25">
      <c r="U10856" s="7"/>
      <c r="V10856" s="1"/>
      <c r="W10856" s="1"/>
      <c r="X10856" s="1"/>
    </row>
    <row r="10857" spans="21:24" x14ac:dyDescent="0.25">
      <c r="U10857" s="7"/>
      <c r="V10857" s="1"/>
      <c r="W10857" s="1"/>
      <c r="X10857" s="1"/>
    </row>
    <row r="10858" spans="21:24" x14ac:dyDescent="0.25">
      <c r="U10858" s="7"/>
      <c r="V10858" s="1"/>
      <c r="W10858" s="1"/>
      <c r="X10858" s="1"/>
    </row>
    <row r="10859" spans="21:24" x14ac:dyDescent="0.25">
      <c r="U10859" s="7"/>
      <c r="V10859" s="1"/>
      <c r="W10859" s="1"/>
      <c r="X10859" s="1"/>
    </row>
    <row r="10860" spans="21:24" x14ac:dyDescent="0.25">
      <c r="U10860" s="7"/>
      <c r="V10860" s="1"/>
      <c r="W10860" s="1"/>
      <c r="X10860" s="1"/>
    </row>
    <row r="10861" spans="21:24" x14ac:dyDescent="0.25">
      <c r="U10861" s="7"/>
      <c r="V10861" s="1"/>
      <c r="W10861" s="1"/>
      <c r="X10861" s="1"/>
    </row>
    <row r="10862" spans="21:24" x14ac:dyDescent="0.25">
      <c r="U10862" s="7"/>
      <c r="V10862" s="1"/>
      <c r="W10862" s="1"/>
      <c r="X10862" s="1"/>
    </row>
    <row r="10863" spans="21:24" x14ac:dyDescent="0.25">
      <c r="U10863" s="7"/>
      <c r="V10863" s="1"/>
      <c r="W10863" s="1"/>
      <c r="X10863" s="1"/>
    </row>
    <row r="10864" spans="21:24" x14ac:dyDescent="0.25">
      <c r="U10864" s="7"/>
      <c r="V10864" s="1"/>
      <c r="W10864" s="1"/>
      <c r="X10864" s="1"/>
    </row>
    <row r="10865" spans="21:24" x14ac:dyDescent="0.25">
      <c r="U10865" s="7"/>
      <c r="V10865" s="1"/>
      <c r="W10865" s="1"/>
      <c r="X10865" s="1"/>
    </row>
    <row r="10866" spans="21:24" x14ac:dyDescent="0.25">
      <c r="U10866" s="7"/>
      <c r="V10866" s="1"/>
      <c r="W10866" s="1"/>
      <c r="X10866" s="1"/>
    </row>
    <row r="10867" spans="21:24" x14ac:dyDescent="0.25">
      <c r="U10867" s="7"/>
      <c r="V10867" s="1"/>
      <c r="W10867" s="1"/>
      <c r="X10867" s="1"/>
    </row>
    <row r="10868" spans="21:24" x14ac:dyDescent="0.25">
      <c r="U10868" s="7"/>
      <c r="V10868" s="1"/>
      <c r="W10868" s="1"/>
      <c r="X10868" s="1"/>
    </row>
    <row r="10869" spans="21:24" x14ac:dyDescent="0.25">
      <c r="U10869" s="7"/>
      <c r="V10869" s="1"/>
      <c r="W10869" s="1"/>
      <c r="X10869" s="1"/>
    </row>
    <row r="10870" spans="21:24" x14ac:dyDescent="0.25">
      <c r="U10870" s="7"/>
      <c r="V10870" s="1"/>
      <c r="W10870" s="1"/>
      <c r="X10870" s="1"/>
    </row>
    <row r="10871" spans="21:24" x14ac:dyDescent="0.25">
      <c r="U10871" s="7"/>
      <c r="V10871" s="1"/>
      <c r="W10871" s="1"/>
      <c r="X10871" s="1"/>
    </row>
    <row r="10872" spans="21:24" x14ac:dyDescent="0.25">
      <c r="U10872" s="7"/>
      <c r="V10872" s="1"/>
      <c r="W10872" s="1"/>
      <c r="X10872" s="1"/>
    </row>
    <row r="10873" spans="21:24" x14ac:dyDescent="0.25">
      <c r="U10873" s="7"/>
      <c r="V10873" s="1"/>
      <c r="W10873" s="1"/>
      <c r="X10873" s="1"/>
    </row>
    <row r="10874" spans="21:24" x14ac:dyDescent="0.25">
      <c r="U10874" s="7"/>
      <c r="V10874" s="1"/>
      <c r="W10874" s="1"/>
      <c r="X10874" s="1"/>
    </row>
    <row r="10875" spans="21:24" x14ac:dyDescent="0.25">
      <c r="U10875" s="7"/>
      <c r="V10875" s="1"/>
      <c r="W10875" s="1"/>
      <c r="X10875" s="1"/>
    </row>
    <row r="10876" spans="21:24" x14ac:dyDescent="0.25">
      <c r="U10876" s="7"/>
      <c r="V10876" s="1"/>
      <c r="W10876" s="1"/>
      <c r="X10876" s="1"/>
    </row>
    <row r="10877" spans="21:24" x14ac:dyDescent="0.25">
      <c r="U10877" s="7"/>
      <c r="V10877" s="1"/>
      <c r="W10877" s="1"/>
      <c r="X10877" s="1"/>
    </row>
    <row r="10878" spans="21:24" x14ac:dyDescent="0.25">
      <c r="U10878" s="7"/>
      <c r="V10878" s="1"/>
      <c r="W10878" s="1"/>
      <c r="X10878" s="1"/>
    </row>
    <row r="10879" spans="21:24" x14ac:dyDescent="0.25">
      <c r="U10879" s="7"/>
      <c r="V10879" s="1"/>
      <c r="W10879" s="1"/>
      <c r="X10879" s="1"/>
    </row>
    <row r="10880" spans="21:24" x14ac:dyDescent="0.25">
      <c r="U10880" s="7"/>
      <c r="V10880" s="1"/>
      <c r="W10880" s="1"/>
      <c r="X10880" s="1"/>
    </row>
    <row r="10881" spans="21:24" x14ac:dyDescent="0.25">
      <c r="U10881" s="7"/>
      <c r="V10881" s="1"/>
      <c r="W10881" s="1"/>
      <c r="X10881" s="1"/>
    </row>
    <row r="10882" spans="21:24" x14ac:dyDescent="0.25">
      <c r="U10882" s="7"/>
      <c r="V10882" s="1"/>
      <c r="W10882" s="1"/>
      <c r="X10882" s="1"/>
    </row>
    <row r="10883" spans="21:24" x14ac:dyDescent="0.25">
      <c r="U10883" s="7"/>
      <c r="V10883" s="1"/>
      <c r="W10883" s="1"/>
      <c r="X10883" s="1"/>
    </row>
    <row r="10884" spans="21:24" x14ac:dyDescent="0.25">
      <c r="U10884" s="7"/>
      <c r="V10884" s="1"/>
      <c r="W10884" s="1"/>
      <c r="X10884" s="1"/>
    </row>
    <row r="10885" spans="21:24" x14ac:dyDescent="0.25">
      <c r="U10885" s="7"/>
      <c r="V10885" s="1"/>
      <c r="W10885" s="1"/>
      <c r="X10885" s="1"/>
    </row>
    <row r="10886" spans="21:24" x14ac:dyDescent="0.25">
      <c r="U10886" s="7"/>
      <c r="V10886" s="1"/>
      <c r="W10886" s="1"/>
      <c r="X10886" s="1"/>
    </row>
    <row r="10887" spans="21:24" x14ac:dyDescent="0.25">
      <c r="U10887" s="7"/>
      <c r="V10887" s="1"/>
      <c r="W10887" s="1"/>
      <c r="X10887" s="1"/>
    </row>
    <row r="10888" spans="21:24" x14ac:dyDescent="0.25">
      <c r="U10888" s="7"/>
      <c r="V10888" s="1"/>
      <c r="W10888" s="1"/>
      <c r="X10888" s="1"/>
    </row>
    <row r="10889" spans="21:24" x14ac:dyDescent="0.25">
      <c r="U10889" s="7"/>
      <c r="V10889" s="1"/>
      <c r="W10889" s="1"/>
      <c r="X10889" s="1"/>
    </row>
    <row r="10890" spans="21:24" x14ac:dyDescent="0.25">
      <c r="U10890" s="7"/>
      <c r="V10890" s="1"/>
      <c r="W10890" s="1"/>
      <c r="X10890" s="1"/>
    </row>
    <row r="10891" spans="21:24" x14ac:dyDescent="0.25">
      <c r="U10891" s="7"/>
      <c r="V10891" s="1"/>
      <c r="W10891" s="1"/>
      <c r="X10891" s="1"/>
    </row>
    <row r="10892" spans="21:24" x14ac:dyDescent="0.25">
      <c r="U10892" s="7"/>
      <c r="V10892" s="1"/>
      <c r="W10892" s="1"/>
      <c r="X10892" s="1"/>
    </row>
    <row r="10893" spans="21:24" x14ac:dyDescent="0.25">
      <c r="U10893" s="7"/>
      <c r="V10893" s="1"/>
      <c r="W10893" s="1"/>
      <c r="X10893" s="1"/>
    </row>
    <row r="10894" spans="21:24" x14ac:dyDescent="0.25">
      <c r="U10894" s="7"/>
      <c r="V10894" s="1"/>
      <c r="W10894" s="1"/>
      <c r="X10894" s="1"/>
    </row>
    <row r="10895" spans="21:24" x14ac:dyDescent="0.25">
      <c r="U10895" s="7"/>
      <c r="V10895" s="1"/>
      <c r="W10895" s="1"/>
      <c r="X10895" s="1"/>
    </row>
    <row r="10896" spans="21:24" x14ac:dyDescent="0.25">
      <c r="U10896" s="7"/>
      <c r="V10896" s="1"/>
      <c r="W10896" s="1"/>
      <c r="X10896" s="1"/>
    </row>
    <row r="10897" spans="21:24" x14ac:dyDescent="0.25">
      <c r="U10897" s="7"/>
      <c r="V10897" s="1"/>
      <c r="W10897" s="1"/>
      <c r="X10897" s="1"/>
    </row>
    <row r="10898" spans="21:24" x14ac:dyDescent="0.25">
      <c r="U10898" s="7"/>
      <c r="V10898" s="1"/>
      <c r="W10898" s="1"/>
      <c r="X10898" s="1"/>
    </row>
    <row r="10899" spans="21:24" x14ac:dyDescent="0.25">
      <c r="U10899" s="7"/>
      <c r="V10899" s="1"/>
      <c r="W10899" s="1"/>
      <c r="X10899" s="1"/>
    </row>
    <row r="10900" spans="21:24" x14ac:dyDescent="0.25">
      <c r="U10900" s="7"/>
      <c r="V10900" s="1"/>
      <c r="W10900" s="1"/>
      <c r="X10900" s="1"/>
    </row>
    <row r="10901" spans="21:24" x14ac:dyDescent="0.25">
      <c r="U10901" s="7"/>
      <c r="V10901" s="1"/>
      <c r="W10901" s="1"/>
      <c r="X10901" s="1"/>
    </row>
    <row r="10902" spans="21:24" x14ac:dyDescent="0.25">
      <c r="U10902" s="7"/>
      <c r="V10902" s="1"/>
      <c r="W10902" s="1"/>
      <c r="X10902" s="1"/>
    </row>
    <row r="10903" spans="21:24" x14ac:dyDescent="0.25">
      <c r="U10903" s="7"/>
      <c r="V10903" s="1"/>
      <c r="W10903" s="1"/>
      <c r="X10903" s="1"/>
    </row>
    <row r="10904" spans="21:24" x14ac:dyDescent="0.25">
      <c r="U10904" s="7"/>
      <c r="V10904" s="1"/>
      <c r="W10904" s="1"/>
      <c r="X10904" s="1"/>
    </row>
    <row r="10905" spans="21:24" x14ac:dyDescent="0.25">
      <c r="U10905" s="7"/>
      <c r="V10905" s="1"/>
      <c r="W10905" s="1"/>
      <c r="X10905" s="1"/>
    </row>
    <row r="10906" spans="21:24" x14ac:dyDescent="0.25">
      <c r="U10906" s="7"/>
      <c r="V10906" s="1"/>
      <c r="W10906" s="1"/>
      <c r="X10906" s="1"/>
    </row>
    <row r="10907" spans="21:24" x14ac:dyDescent="0.25">
      <c r="U10907" s="7"/>
      <c r="V10907" s="1"/>
      <c r="W10907" s="1"/>
      <c r="X10907" s="1"/>
    </row>
    <row r="10908" spans="21:24" x14ac:dyDescent="0.25">
      <c r="U10908" s="7"/>
      <c r="V10908" s="1"/>
      <c r="W10908" s="1"/>
      <c r="X10908" s="1"/>
    </row>
    <row r="10909" spans="21:24" x14ac:dyDescent="0.25">
      <c r="U10909" s="7"/>
      <c r="V10909" s="1"/>
      <c r="W10909" s="1"/>
      <c r="X10909" s="1"/>
    </row>
    <row r="10910" spans="21:24" x14ac:dyDescent="0.25">
      <c r="U10910" s="7"/>
      <c r="V10910" s="1"/>
      <c r="W10910" s="1"/>
      <c r="X10910" s="1"/>
    </row>
    <row r="10911" spans="21:24" x14ac:dyDescent="0.25">
      <c r="U10911" s="7"/>
      <c r="V10911" s="1"/>
      <c r="W10911" s="1"/>
      <c r="X10911" s="1"/>
    </row>
    <row r="10912" spans="21:24" x14ac:dyDescent="0.25">
      <c r="U10912" s="7"/>
      <c r="V10912" s="1"/>
      <c r="W10912" s="1"/>
      <c r="X10912" s="1"/>
    </row>
    <row r="10913" spans="21:24" x14ac:dyDescent="0.25">
      <c r="U10913" s="7"/>
      <c r="V10913" s="1"/>
      <c r="W10913" s="1"/>
      <c r="X10913" s="1"/>
    </row>
    <row r="10914" spans="21:24" x14ac:dyDescent="0.25">
      <c r="U10914" s="7"/>
      <c r="V10914" s="1"/>
      <c r="W10914" s="1"/>
      <c r="X10914" s="1"/>
    </row>
    <row r="10915" spans="21:24" x14ac:dyDescent="0.25">
      <c r="U10915" s="7"/>
      <c r="V10915" s="1"/>
      <c r="W10915" s="1"/>
      <c r="X10915" s="1"/>
    </row>
    <row r="10916" spans="21:24" x14ac:dyDescent="0.25">
      <c r="U10916" s="7"/>
      <c r="V10916" s="1"/>
      <c r="W10916" s="1"/>
      <c r="X10916" s="1"/>
    </row>
    <row r="10917" spans="21:24" x14ac:dyDescent="0.25">
      <c r="U10917" s="7"/>
      <c r="V10917" s="1"/>
      <c r="W10917" s="1"/>
      <c r="X10917" s="1"/>
    </row>
    <row r="10918" spans="21:24" x14ac:dyDescent="0.25">
      <c r="U10918" s="7"/>
      <c r="V10918" s="1"/>
      <c r="W10918" s="1"/>
      <c r="X10918" s="1"/>
    </row>
    <row r="10919" spans="21:24" x14ac:dyDescent="0.25">
      <c r="U10919" s="7"/>
      <c r="V10919" s="1"/>
      <c r="W10919" s="1"/>
      <c r="X10919" s="1"/>
    </row>
    <row r="10920" spans="21:24" x14ac:dyDescent="0.25">
      <c r="U10920" s="7"/>
      <c r="V10920" s="1"/>
      <c r="W10920" s="1"/>
      <c r="X10920" s="1"/>
    </row>
    <row r="10921" spans="21:24" x14ac:dyDescent="0.25">
      <c r="U10921" s="7"/>
      <c r="V10921" s="1"/>
      <c r="W10921" s="1"/>
      <c r="X10921" s="1"/>
    </row>
    <row r="10922" spans="21:24" x14ac:dyDescent="0.25">
      <c r="U10922" s="7"/>
      <c r="V10922" s="1"/>
      <c r="W10922" s="1"/>
      <c r="X10922" s="1"/>
    </row>
    <row r="10923" spans="21:24" x14ac:dyDescent="0.25">
      <c r="U10923" s="7"/>
      <c r="V10923" s="1"/>
      <c r="W10923" s="1"/>
      <c r="X10923" s="1"/>
    </row>
    <row r="10924" spans="21:24" x14ac:dyDescent="0.25">
      <c r="U10924" s="7"/>
      <c r="V10924" s="1"/>
      <c r="W10924" s="1"/>
      <c r="X10924" s="1"/>
    </row>
    <row r="10925" spans="21:24" x14ac:dyDescent="0.25">
      <c r="U10925" s="7"/>
      <c r="V10925" s="1"/>
      <c r="W10925" s="1"/>
      <c r="X10925" s="1"/>
    </row>
    <row r="10926" spans="21:24" x14ac:dyDescent="0.25">
      <c r="U10926" s="7"/>
      <c r="V10926" s="1"/>
      <c r="W10926" s="1"/>
      <c r="X10926" s="1"/>
    </row>
    <row r="10927" spans="21:24" x14ac:dyDescent="0.25">
      <c r="U10927" s="7"/>
      <c r="V10927" s="1"/>
      <c r="W10927" s="1"/>
      <c r="X10927" s="1"/>
    </row>
    <row r="10928" spans="21:24" x14ac:dyDescent="0.25">
      <c r="U10928" s="7"/>
      <c r="V10928" s="1"/>
      <c r="W10928" s="1"/>
      <c r="X10928" s="1"/>
    </row>
    <row r="10929" spans="21:24" x14ac:dyDescent="0.25">
      <c r="U10929" s="7"/>
      <c r="V10929" s="1"/>
      <c r="W10929" s="1"/>
      <c r="X10929" s="1"/>
    </row>
    <row r="10930" spans="21:24" x14ac:dyDescent="0.25">
      <c r="U10930" s="7"/>
      <c r="V10930" s="1"/>
      <c r="W10930" s="1"/>
      <c r="X10930" s="1"/>
    </row>
    <row r="10931" spans="21:24" x14ac:dyDescent="0.25">
      <c r="U10931" s="7"/>
      <c r="V10931" s="1"/>
      <c r="W10931" s="1"/>
      <c r="X10931" s="1"/>
    </row>
    <row r="10932" spans="21:24" x14ac:dyDescent="0.25">
      <c r="U10932" s="7"/>
      <c r="V10932" s="1"/>
      <c r="W10932" s="1"/>
      <c r="X10932" s="1"/>
    </row>
    <row r="10933" spans="21:24" x14ac:dyDescent="0.25">
      <c r="U10933" s="7"/>
      <c r="V10933" s="1"/>
      <c r="W10933" s="1"/>
      <c r="X10933" s="1"/>
    </row>
    <row r="10934" spans="21:24" x14ac:dyDescent="0.25">
      <c r="U10934" s="7"/>
      <c r="V10934" s="1"/>
      <c r="W10934" s="1"/>
      <c r="X10934" s="1"/>
    </row>
    <row r="10935" spans="21:24" x14ac:dyDescent="0.25">
      <c r="U10935" s="7"/>
      <c r="V10935" s="1"/>
      <c r="W10935" s="1"/>
      <c r="X10935" s="1"/>
    </row>
    <row r="10936" spans="21:24" x14ac:dyDescent="0.25">
      <c r="U10936" s="7"/>
      <c r="V10936" s="1"/>
      <c r="W10936" s="1"/>
      <c r="X10936" s="1"/>
    </row>
    <row r="10937" spans="21:24" x14ac:dyDescent="0.25">
      <c r="U10937" s="7"/>
      <c r="V10937" s="1"/>
      <c r="W10937" s="1"/>
      <c r="X10937" s="1"/>
    </row>
    <row r="10938" spans="21:24" x14ac:dyDescent="0.25">
      <c r="U10938" s="7"/>
      <c r="V10938" s="1"/>
      <c r="W10938" s="1"/>
      <c r="X10938" s="1"/>
    </row>
    <row r="10939" spans="21:24" x14ac:dyDescent="0.25">
      <c r="U10939" s="7"/>
      <c r="V10939" s="1"/>
      <c r="W10939" s="1"/>
      <c r="X10939" s="1"/>
    </row>
    <row r="10940" spans="21:24" x14ac:dyDescent="0.25">
      <c r="U10940" s="7"/>
      <c r="V10940" s="1"/>
      <c r="W10940" s="1"/>
      <c r="X10940" s="1"/>
    </row>
    <row r="10941" spans="21:24" x14ac:dyDescent="0.25">
      <c r="U10941" s="7"/>
      <c r="V10941" s="1"/>
      <c r="W10941" s="1"/>
      <c r="X10941" s="1"/>
    </row>
    <row r="10942" spans="21:24" x14ac:dyDescent="0.25">
      <c r="U10942" s="7"/>
      <c r="V10942" s="1"/>
      <c r="W10942" s="1"/>
      <c r="X10942" s="1"/>
    </row>
    <row r="10943" spans="21:24" x14ac:dyDescent="0.25">
      <c r="U10943" s="7"/>
      <c r="V10943" s="1"/>
      <c r="W10943" s="1"/>
      <c r="X10943" s="1"/>
    </row>
    <row r="10944" spans="21:24" x14ac:dyDescent="0.25">
      <c r="U10944" s="7"/>
      <c r="V10944" s="1"/>
      <c r="W10944" s="1"/>
      <c r="X10944" s="1"/>
    </row>
    <row r="10945" spans="21:24" x14ac:dyDescent="0.25">
      <c r="U10945" s="7"/>
      <c r="V10945" s="1"/>
      <c r="W10945" s="1"/>
      <c r="X10945" s="1"/>
    </row>
    <row r="10946" spans="21:24" x14ac:dyDescent="0.25">
      <c r="U10946" s="7"/>
      <c r="V10946" s="1"/>
      <c r="W10946" s="1"/>
      <c r="X10946" s="1"/>
    </row>
    <row r="10947" spans="21:24" x14ac:dyDescent="0.25">
      <c r="U10947" s="7"/>
      <c r="V10947" s="1"/>
      <c r="W10947" s="1"/>
      <c r="X10947" s="1"/>
    </row>
    <row r="10948" spans="21:24" x14ac:dyDescent="0.25">
      <c r="U10948" s="7"/>
      <c r="V10948" s="1"/>
      <c r="W10948" s="1"/>
      <c r="X10948" s="1"/>
    </row>
    <row r="10949" spans="21:24" x14ac:dyDescent="0.25">
      <c r="U10949" s="7"/>
      <c r="V10949" s="1"/>
      <c r="W10949" s="1"/>
      <c r="X10949" s="1"/>
    </row>
    <row r="10950" spans="21:24" x14ac:dyDescent="0.25">
      <c r="U10950" s="7"/>
      <c r="V10950" s="1"/>
      <c r="W10950" s="1"/>
      <c r="X10950" s="1"/>
    </row>
    <row r="10951" spans="21:24" x14ac:dyDescent="0.25">
      <c r="U10951" s="7"/>
      <c r="V10951" s="1"/>
      <c r="W10951" s="1"/>
      <c r="X10951" s="1"/>
    </row>
    <row r="10952" spans="21:24" x14ac:dyDescent="0.25">
      <c r="U10952" s="7"/>
      <c r="V10952" s="1"/>
      <c r="W10952" s="1"/>
      <c r="X10952" s="1"/>
    </row>
    <row r="10953" spans="21:24" x14ac:dyDescent="0.25">
      <c r="U10953" s="7"/>
      <c r="V10953" s="1"/>
      <c r="W10953" s="1"/>
      <c r="X10953" s="1"/>
    </row>
    <row r="10954" spans="21:24" x14ac:dyDescent="0.25">
      <c r="U10954" s="7"/>
      <c r="V10954" s="1"/>
      <c r="W10954" s="1"/>
      <c r="X10954" s="1"/>
    </row>
    <row r="10955" spans="21:24" x14ac:dyDescent="0.25">
      <c r="U10955" s="7"/>
      <c r="V10955" s="1"/>
      <c r="W10955" s="1"/>
      <c r="X10955" s="1"/>
    </row>
    <row r="10956" spans="21:24" x14ac:dyDescent="0.25">
      <c r="U10956" s="7"/>
      <c r="V10956" s="1"/>
      <c r="W10956" s="1"/>
      <c r="X10956" s="1"/>
    </row>
    <row r="10957" spans="21:24" x14ac:dyDescent="0.25">
      <c r="U10957" s="7"/>
      <c r="V10957" s="1"/>
      <c r="W10957" s="1"/>
      <c r="X10957" s="1"/>
    </row>
    <row r="10958" spans="21:24" x14ac:dyDescent="0.25">
      <c r="U10958" s="7"/>
      <c r="V10958" s="1"/>
      <c r="W10958" s="1"/>
      <c r="X10958" s="1"/>
    </row>
    <row r="10959" spans="21:24" x14ac:dyDescent="0.25">
      <c r="U10959" s="7"/>
      <c r="V10959" s="1"/>
      <c r="W10959" s="1"/>
      <c r="X10959" s="1"/>
    </row>
    <row r="10960" spans="21:24" x14ac:dyDescent="0.25">
      <c r="U10960" s="7"/>
      <c r="V10960" s="1"/>
      <c r="W10960" s="1"/>
      <c r="X10960" s="1"/>
    </row>
    <row r="10961" spans="21:24" x14ac:dyDescent="0.25">
      <c r="U10961" s="7"/>
      <c r="V10961" s="1"/>
      <c r="W10961" s="1"/>
      <c r="X10961" s="1"/>
    </row>
    <row r="10962" spans="21:24" x14ac:dyDescent="0.25">
      <c r="U10962" s="7"/>
      <c r="V10962" s="1"/>
      <c r="W10962" s="1"/>
      <c r="X10962" s="1"/>
    </row>
    <row r="10963" spans="21:24" x14ac:dyDescent="0.25">
      <c r="U10963" s="7"/>
      <c r="V10963" s="1"/>
      <c r="W10963" s="1"/>
      <c r="X10963" s="1"/>
    </row>
    <row r="10964" spans="21:24" x14ac:dyDescent="0.25">
      <c r="U10964" s="7"/>
      <c r="V10964" s="1"/>
      <c r="W10964" s="1"/>
      <c r="X10964" s="1"/>
    </row>
    <row r="10965" spans="21:24" x14ac:dyDescent="0.25">
      <c r="U10965" s="7"/>
      <c r="V10965" s="1"/>
      <c r="W10965" s="1"/>
      <c r="X10965" s="1"/>
    </row>
    <row r="10966" spans="21:24" x14ac:dyDescent="0.25">
      <c r="U10966" s="7"/>
      <c r="V10966" s="1"/>
      <c r="W10966" s="1"/>
      <c r="X10966" s="1"/>
    </row>
    <row r="10967" spans="21:24" x14ac:dyDescent="0.25">
      <c r="U10967" s="7"/>
      <c r="V10967" s="1"/>
      <c r="W10967" s="1"/>
      <c r="X10967" s="1"/>
    </row>
    <row r="10968" spans="21:24" x14ac:dyDescent="0.25">
      <c r="U10968" s="7"/>
      <c r="V10968" s="1"/>
      <c r="W10968" s="1"/>
      <c r="X10968" s="1"/>
    </row>
    <row r="10969" spans="21:24" x14ac:dyDescent="0.25">
      <c r="U10969" s="7"/>
      <c r="V10969" s="1"/>
      <c r="W10969" s="1"/>
      <c r="X10969" s="1"/>
    </row>
    <row r="10970" spans="21:24" x14ac:dyDescent="0.25">
      <c r="U10970" s="7"/>
      <c r="V10970" s="1"/>
      <c r="W10970" s="1"/>
      <c r="X10970" s="1"/>
    </row>
    <row r="10971" spans="21:24" x14ac:dyDescent="0.25">
      <c r="U10971" s="7"/>
      <c r="V10971" s="1"/>
      <c r="W10971" s="1"/>
      <c r="X10971" s="1"/>
    </row>
    <row r="10972" spans="21:24" x14ac:dyDescent="0.25">
      <c r="U10972" s="7"/>
      <c r="V10972" s="1"/>
      <c r="W10972" s="1"/>
      <c r="X10972" s="1"/>
    </row>
    <row r="10973" spans="21:24" x14ac:dyDescent="0.25">
      <c r="U10973" s="7"/>
      <c r="V10973" s="1"/>
      <c r="W10973" s="1"/>
      <c r="X10973" s="1"/>
    </row>
    <row r="10974" spans="21:24" x14ac:dyDescent="0.25">
      <c r="U10974" s="7"/>
      <c r="V10974" s="1"/>
      <c r="W10974" s="1"/>
      <c r="X10974" s="1"/>
    </row>
    <row r="10975" spans="21:24" x14ac:dyDescent="0.25">
      <c r="U10975" s="7"/>
      <c r="V10975" s="1"/>
      <c r="W10975" s="1"/>
      <c r="X10975" s="1"/>
    </row>
    <row r="10976" spans="21:24" x14ac:dyDescent="0.25">
      <c r="U10976" s="7"/>
      <c r="V10976" s="1"/>
      <c r="W10976" s="1"/>
      <c r="X10976" s="1"/>
    </row>
    <row r="10977" spans="21:24" x14ac:dyDescent="0.25">
      <c r="U10977" s="7"/>
      <c r="V10977" s="1"/>
      <c r="W10977" s="1"/>
      <c r="X10977" s="1"/>
    </row>
    <row r="10978" spans="21:24" x14ac:dyDescent="0.25">
      <c r="U10978" s="7"/>
      <c r="V10978" s="1"/>
      <c r="W10978" s="1"/>
      <c r="X10978" s="1"/>
    </row>
    <row r="10979" spans="21:24" x14ac:dyDescent="0.25">
      <c r="U10979" s="7"/>
      <c r="V10979" s="1"/>
      <c r="W10979" s="1"/>
      <c r="X10979" s="1"/>
    </row>
    <row r="10980" spans="21:24" x14ac:dyDescent="0.25">
      <c r="U10980" s="7"/>
      <c r="V10980" s="1"/>
      <c r="W10980" s="1"/>
      <c r="X10980" s="1"/>
    </row>
    <row r="10981" spans="21:24" x14ac:dyDescent="0.25">
      <c r="U10981" s="7"/>
      <c r="V10981" s="1"/>
      <c r="W10981" s="1"/>
      <c r="X10981" s="1"/>
    </row>
    <row r="10982" spans="21:24" x14ac:dyDescent="0.25">
      <c r="U10982" s="7"/>
      <c r="V10982" s="1"/>
      <c r="W10982" s="1"/>
      <c r="X10982" s="1"/>
    </row>
    <row r="10983" spans="21:24" x14ac:dyDescent="0.25">
      <c r="U10983" s="7"/>
      <c r="V10983" s="1"/>
      <c r="W10983" s="1"/>
      <c r="X10983" s="1"/>
    </row>
    <row r="10984" spans="21:24" x14ac:dyDescent="0.25">
      <c r="U10984" s="7"/>
      <c r="V10984" s="1"/>
      <c r="W10984" s="1"/>
      <c r="X10984" s="1"/>
    </row>
    <row r="10985" spans="21:24" x14ac:dyDescent="0.25">
      <c r="U10985" s="7"/>
      <c r="V10985" s="1"/>
      <c r="W10985" s="1"/>
      <c r="X10985" s="1"/>
    </row>
    <row r="10986" spans="21:24" x14ac:dyDescent="0.25">
      <c r="U10986" s="7"/>
      <c r="V10986" s="1"/>
      <c r="W10986" s="1"/>
      <c r="X10986" s="1"/>
    </row>
    <row r="10987" spans="21:24" x14ac:dyDescent="0.25">
      <c r="U10987" s="7"/>
      <c r="V10987" s="1"/>
      <c r="W10987" s="1"/>
      <c r="X10987" s="1"/>
    </row>
    <row r="10988" spans="21:24" x14ac:dyDescent="0.25">
      <c r="U10988" s="7"/>
      <c r="V10988" s="1"/>
      <c r="W10988" s="1"/>
      <c r="X10988" s="1"/>
    </row>
    <row r="10989" spans="21:24" x14ac:dyDescent="0.25">
      <c r="U10989" s="7"/>
      <c r="V10989" s="1"/>
      <c r="W10989" s="1"/>
      <c r="X10989" s="1"/>
    </row>
    <row r="10990" spans="21:24" x14ac:dyDescent="0.25">
      <c r="U10990" s="7"/>
      <c r="V10990" s="1"/>
      <c r="W10990" s="1"/>
      <c r="X10990" s="1"/>
    </row>
    <row r="10991" spans="21:24" x14ac:dyDescent="0.25">
      <c r="U10991" s="7"/>
      <c r="V10991" s="1"/>
      <c r="W10991" s="1"/>
      <c r="X10991" s="1"/>
    </row>
    <row r="10992" spans="21:24" x14ac:dyDescent="0.25">
      <c r="U10992" s="7"/>
      <c r="V10992" s="1"/>
      <c r="W10992" s="1"/>
      <c r="X10992" s="1"/>
    </row>
    <row r="10993" spans="21:24" x14ac:dyDescent="0.25">
      <c r="U10993" s="7"/>
      <c r="V10993" s="1"/>
      <c r="W10993" s="1"/>
      <c r="X10993" s="1"/>
    </row>
    <row r="10994" spans="21:24" x14ac:dyDescent="0.25">
      <c r="U10994" s="7"/>
      <c r="V10994" s="1"/>
      <c r="W10994" s="1"/>
      <c r="X10994" s="1"/>
    </row>
    <row r="10995" spans="21:24" x14ac:dyDescent="0.25">
      <c r="U10995" s="7"/>
      <c r="V10995" s="1"/>
      <c r="W10995" s="1"/>
      <c r="X10995" s="1"/>
    </row>
    <row r="10996" spans="21:24" x14ac:dyDescent="0.25">
      <c r="U10996" s="7"/>
      <c r="V10996" s="1"/>
      <c r="W10996" s="1"/>
      <c r="X10996" s="1"/>
    </row>
    <row r="10997" spans="21:24" x14ac:dyDescent="0.25">
      <c r="U10997" s="7"/>
      <c r="V10997" s="1"/>
      <c r="W10997" s="1"/>
      <c r="X10997" s="1"/>
    </row>
    <row r="10998" spans="21:24" x14ac:dyDescent="0.25">
      <c r="U10998" s="7"/>
      <c r="V10998" s="1"/>
      <c r="W10998" s="1"/>
      <c r="X10998" s="1"/>
    </row>
    <row r="10999" spans="21:24" x14ac:dyDescent="0.25">
      <c r="U10999" s="7"/>
      <c r="V10999" s="1"/>
      <c r="W10999" s="1"/>
      <c r="X10999" s="1"/>
    </row>
    <row r="11000" spans="21:24" x14ac:dyDescent="0.25">
      <c r="U11000" s="7"/>
      <c r="V11000" s="1"/>
      <c r="W11000" s="1"/>
      <c r="X11000" s="1"/>
    </row>
    <row r="11001" spans="21:24" x14ac:dyDescent="0.25">
      <c r="U11001" s="7"/>
      <c r="V11001" s="1"/>
      <c r="W11001" s="1"/>
      <c r="X11001" s="1"/>
    </row>
    <row r="11002" spans="21:24" x14ac:dyDescent="0.25">
      <c r="U11002" s="7"/>
      <c r="V11002" s="1"/>
      <c r="W11002" s="1"/>
      <c r="X11002" s="1"/>
    </row>
    <row r="11003" spans="21:24" x14ac:dyDescent="0.25">
      <c r="U11003" s="7"/>
      <c r="V11003" s="1"/>
      <c r="W11003" s="1"/>
      <c r="X11003" s="1"/>
    </row>
    <row r="11004" spans="21:24" x14ac:dyDescent="0.25">
      <c r="U11004" s="7"/>
      <c r="V11004" s="1"/>
      <c r="W11004" s="1"/>
      <c r="X11004" s="1"/>
    </row>
    <row r="11005" spans="21:24" x14ac:dyDescent="0.25">
      <c r="U11005" s="7"/>
      <c r="V11005" s="1"/>
      <c r="W11005" s="1"/>
      <c r="X11005" s="1"/>
    </row>
    <row r="11006" spans="21:24" x14ac:dyDescent="0.25">
      <c r="U11006" s="7"/>
      <c r="V11006" s="1"/>
      <c r="W11006" s="1"/>
      <c r="X11006" s="1"/>
    </row>
    <row r="11007" spans="21:24" x14ac:dyDescent="0.25">
      <c r="U11007" s="7"/>
      <c r="V11007" s="1"/>
      <c r="W11007" s="1"/>
      <c r="X11007" s="1"/>
    </row>
    <row r="11008" spans="21:24" x14ac:dyDescent="0.25">
      <c r="U11008" s="7"/>
      <c r="V11008" s="1"/>
      <c r="W11008" s="1"/>
      <c r="X11008" s="1"/>
    </row>
    <row r="11009" spans="21:24" x14ac:dyDescent="0.25">
      <c r="U11009" s="7"/>
      <c r="V11009" s="1"/>
      <c r="W11009" s="1"/>
      <c r="X11009" s="1"/>
    </row>
    <row r="11010" spans="21:24" x14ac:dyDescent="0.25">
      <c r="U11010" s="7"/>
      <c r="V11010" s="1"/>
      <c r="W11010" s="1"/>
      <c r="X11010" s="1"/>
    </row>
    <row r="11011" spans="21:24" x14ac:dyDescent="0.25">
      <c r="U11011" s="7"/>
      <c r="V11011" s="1"/>
      <c r="W11011" s="1"/>
      <c r="X11011" s="1"/>
    </row>
    <row r="11012" spans="21:24" x14ac:dyDescent="0.25">
      <c r="U11012" s="7"/>
      <c r="V11012" s="1"/>
      <c r="W11012" s="1"/>
      <c r="X11012" s="1"/>
    </row>
    <row r="11013" spans="21:24" x14ac:dyDescent="0.25">
      <c r="U11013" s="7"/>
      <c r="V11013" s="1"/>
      <c r="W11013" s="1"/>
      <c r="X11013" s="1"/>
    </row>
    <row r="11014" spans="21:24" x14ac:dyDescent="0.25">
      <c r="U11014" s="7"/>
      <c r="V11014" s="1"/>
      <c r="W11014" s="1"/>
      <c r="X11014" s="1"/>
    </row>
    <row r="11015" spans="21:24" x14ac:dyDescent="0.25">
      <c r="U11015" s="7"/>
      <c r="V11015" s="1"/>
      <c r="W11015" s="1"/>
      <c r="X11015" s="1"/>
    </row>
    <row r="11016" spans="21:24" x14ac:dyDescent="0.25">
      <c r="U11016" s="7"/>
      <c r="V11016" s="1"/>
      <c r="W11016" s="1"/>
      <c r="X11016" s="1"/>
    </row>
    <row r="11017" spans="21:24" x14ac:dyDescent="0.25">
      <c r="U11017" s="7"/>
      <c r="V11017" s="1"/>
      <c r="W11017" s="1"/>
      <c r="X11017" s="1"/>
    </row>
    <row r="11018" spans="21:24" x14ac:dyDescent="0.25">
      <c r="U11018" s="7"/>
      <c r="V11018" s="1"/>
      <c r="W11018" s="1"/>
      <c r="X11018" s="1"/>
    </row>
    <row r="11019" spans="21:24" x14ac:dyDescent="0.25">
      <c r="U11019" s="7"/>
      <c r="V11019" s="1"/>
      <c r="W11019" s="1"/>
      <c r="X11019" s="1"/>
    </row>
    <row r="11020" spans="21:24" x14ac:dyDescent="0.25">
      <c r="U11020" s="7"/>
      <c r="V11020" s="1"/>
      <c r="W11020" s="1"/>
      <c r="X11020" s="1"/>
    </row>
  </sheetData>
  <mergeCells count="4">
    <mergeCell ref="A1:H1"/>
    <mergeCell ref="J1:M1"/>
    <mergeCell ref="O1:P1"/>
    <mergeCell ref="U1:V1"/>
  </mergeCells>
  <conditionalFormatting sqref="I1:I1048576">
    <cfRule type="cellIs" dxfId="0" priority="1" operator="greaterThan">
      <formula>30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C8A5918D7954DAB2179A33FEBB33D" ma:contentTypeVersion="13" ma:contentTypeDescription="Create a new document." ma:contentTypeScope="" ma:versionID="e3c434e39611479cedf26b8f18e373a7">
  <xsd:schema xmlns:xsd="http://www.w3.org/2001/XMLSchema" xmlns:xs="http://www.w3.org/2001/XMLSchema" xmlns:p="http://schemas.microsoft.com/office/2006/metadata/properties" xmlns:ns3="9638fb94-cb27-4d4b-9903-38544b8da89f" xmlns:ns4="5d5be7a4-fbe4-44b7-bdf7-300cd1cd125c" targetNamespace="http://schemas.microsoft.com/office/2006/metadata/properties" ma:root="true" ma:fieldsID="e382098213e8fd107500166837e6b874" ns3:_="" ns4:_="">
    <xsd:import namespace="9638fb94-cb27-4d4b-9903-38544b8da89f"/>
    <xsd:import namespace="5d5be7a4-fbe4-44b7-bdf7-300cd1cd125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8fb94-cb27-4d4b-9903-38544b8da8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be7a4-fbe4-44b7-bdf7-300cd1cd1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FAE69E-DEE3-4FD0-AA98-2855004BD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8fb94-cb27-4d4b-9903-38544b8da89f"/>
    <ds:schemaRef ds:uri="5d5be7a4-fbe4-44b7-bdf7-300cd1cd1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B263CE-2ED4-485F-9260-44FF1842E60B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5d5be7a4-fbe4-44b7-bdf7-300cd1cd125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9638fb94-cb27-4d4b-9903-38544b8da89f"/>
  </ds:schemaRefs>
</ds:datastoreItem>
</file>

<file path=customXml/itemProps3.xml><?xml version="1.0" encoding="utf-8"?>
<ds:datastoreItem xmlns:ds="http://schemas.openxmlformats.org/officeDocument/2006/customXml" ds:itemID="{94085956-A3C1-4C95-8EDA-45257835A1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Pradhan,Ojas</dc:creator>
  <cp:lastModifiedBy>Fu, Yangyang</cp:lastModifiedBy>
  <dcterms:created xsi:type="dcterms:W3CDTF">2020-01-28T15:51:15Z</dcterms:created>
  <dcterms:modified xsi:type="dcterms:W3CDTF">2020-12-18T17:57:11Z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0x010100EB0C8A5918D7954DAB2179A33FEBB33D</vt:lpwstr>
  </property>
</Properties>
</file>