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47779\Downloads\"/>
    </mc:Choice>
  </mc:AlternateContent>
  <xr:revisionPtr revIDLastSave="0" documentId="13_ncr:1_{A5F824DE-9E8F-4757-A898-251DEC7E614F}" xr6:coauthVersionLast="45" xr6:coauthVersionMax="45" xr10:uidLastSave="{00000000-0000-0000-0000-000000000000}"/>
  <bookViews>
    <workbookView xWindow="1988" yWindow="2798" windowWidth="12194" windowHeight="9532" tabRatio="500" firstSheet="2" activeTab="2" xr2:uid="{00000000-000D-0000-FFFF-FFFF00000000}"/>
  </bookViews>
  <sheets>
    <sheet name="城市分布" sheetId="1" r:id="rId1"/>
    <sheet name="城市分布【透视表】" sheetId="3" r:id="rId2"/>
    <sheet name="年月职位数" sheetId="2" r:id="rId3"/>
    <sheet name="年月职位数【透视表】" sheetId="4" r:id="rId4"/>
  </sheets>
  <externalReferences>
    <externalReference r:id="rId5"/>
  </externalReferences>
  <calcPr calcId="191029" concurrentCalc="0"/>
  <pivotCaches>
    <pivotCache cacheId="10" r:id="rId6"/>
    <pivotCache cacheId="2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6" i="2" l="1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<sst xmlns="http://schemas.openxmlformats.org/spreadsheetml/2006/main" count="3712" uniqueCount="293">
  <si>
    <t>招聘单位</t>
    <phoneticPr fontId="2" type="noConversion"/>
  </si>
  <si>
    <t>薪资区间</t>
    <phoneticPr fontId="2" type="noConversion"/>
  </si>
  <si>
    <t>招聘岗位</t>
    <phoneticPr fontId="2" type="noConversion"/>
  </si>
  <si>
    <t>工作地点</t>
    <phoneticPr fontId="2" type="noConversion"/>
  </si>
  <si>
    <t>城市划分</t>
    <rPh sb="0" eb="1">
      <t>cheng'shi'hua'fen</t>
    </rPh>
    <phoneticPr fontId="2" type="noConversion"/>
  </si>
  <si>
    <t>发布时间</t>
    <phoneticPr fontId="2" type="noConversion"/>
  </si>
  <si>
    <t>计数/招聘岗位</t>
  </si>
  <si>
    <t>数数科技</t>
  </si>
  <si>
    <t>10k-20k</t>
  </si>
  <si>
    <t>数据分析师</t>
  </si>
  <si>
    <t>上海</t>
  </si>
  <si>
    <t>北京</t>
  </si>
  <si>
    <t>成都</t>
  </si>
  <si>
    <t>广州</t>
  </si>
  <si>
    <t>贵阳</t>
  </si>
  <si>
    <t>杭州</t>
  </si>
  <si>
    <t>合肥</t>
  </si>
  <si>
    <t>南京</t>
  </si>
  <si>
    <t>厦门</t>
  </si>
  <si>
    <t>深圳</t>
  </si>
  <si>
    <t>苏州</t>
  </si>
  <si>
    <t>天津</t>
  </si>
  <si>
    <t>武汉</t>
  </si>
  <si>
    <t>西安</t>
  </si>
  <si>
    <t>长沙</t>
  </si>
  <si>
    <t>郑州</t>
  </si>
  <si>
    <t>重庆</t>
  </si>
  <si>
    <t>总计</t>
  </si>
  <si>
    <t>轻松集团</t>
  </si>
  <si>
    <t>25k-40k</t>
  </si>
  <si>
    <t>大数据开发工程师</t>
  </si>
  <si>
    <t>AfterShip</t>
  </si>
  <si>
    <t>腾讯</t>
  </si>
  <si>
    <t>15k-30k</t>
  </si>
  <si>
    <t>微聚未来</t>
  </si>
  <si>
    <t>30k-60k</t>
  </si>
  <si>
    <t>浙江农信</t>
  </si>
  <si>
    <t>15k-25k</t>
  </si>
  <si>
    <t>华为技术有限公司</t>
  </si>
  <si>
    <t>20k-40k</t>
  </si>
  <si>
    <t>君海游戏</t>
  </si>
  <si>
    <t>吉比特</t>
  </si>
  <si>
    <t>网联</t>
  </si>
  <si>
    <t>快手</t>
  </si>
  <si>
    <t>8k-10k</t>
  </si>
  <si>
    <t>微博</t>
  </si>
  <si>
    <t>易流</t>
  </si>
  <si>
    <t>小米</t>
  </si>
  <si>
    <t>趣头条</t>
  </si>
  <si>
    <t>40k-60k</t>
  </si>
  <si>
    <t>30k-55k</t>
  </si>
  <si>
    <t>平安产险</t>
  </si>
  <si>
    <t>海万科技</t>
  </si>
  <si>
    <t>16k-20k</t>
  </si>
  <si>
    <t>1月</t>
  </si>
  <si>
    <t>甜心互娱</t>
  </si>
  <si>
    <t>10k-15k</t>
  </si>
  <si>
    <t>2月</t>
  </si>
  <si>
    <t>CLPS</t>
  </si>
  <si>
    <t>13k-25k</t>
  </si>
  <si>
    <t>3月</t>
  </si>
  <si>
    <t>玩吧</t>
  </si>
  <si>
    <t>4月</t>
  </si>
  <si>
    <t>方纬科技</t>
  </si>
  <si>
    <t>12k-18k</t>
  </si>
  <si>
    <t>5月</t>
  </si>
  <si>
    <t>22k-30k</t>
  </si>
  <si>
    <t>6月</t>
  </si>
  <si>
    <t>博悦科创</t>
  </si>
  <si>
    <t>12k-17k</t>
  </si>
  <si>
    <t>7月</t>
  </si>
  <si>
    <t>混沌大学</t>
  </si>
  <si>
    <t>8月</t>
  </si>
  <si>
    <t>中电万维</t>
  </si>
  <si>
    <t>7k-14k</t>
  </si>
  <si>
    <t>9月</t>
  </si>
  <si>
    <t>中寰卫星</t>
  </si>
  <si>
    <t>10月</t>
  </si>
  <si>
    <t>15k-23k</t>
  </si>
  <si>
    <t>11月</t>
  </si>
  <si>
    <t>12月</t>
  </si>
  <si>
    <t>申朴信息</t>
  </si>
  <si>
    <t>14k-18k</t>
  </si>
  <si>
    <t>多比特</t>
  </si>
  <si>
    <t>12k-20k</t>
  </si>
  <si>
    <t>紫川软件</t>
  </si>
  <si>
    <t>13k-20k</t>
  </si>
  <si>
    <t>10k-18k</t>
  </si>
  <si>
    <t>美柚</t>
  </si>
  <si>
    <t>包银消费金融</t>
  </si>
  <si>
    <t>大数据开发工程师 （数据分...</t>
  </si>
  <si>
    <t>咪咕</t>
  </si>
  <si>
    <t>15k-20k</t>
  </si>
  <si>
    <t>大数据分析开发工程师</t>
  </si>
  <si>
    <t>翡翠东方TVBC</t>
  </si>
  <si>
    <t>18k-25k</t>
  </si>
  <si>
    <t>广州南天</t>
  </si>
  <si>
    <t>TRIWIN GAMES</t>
  </si>
  <si>
    <t>奥解思</t>
  </si>
  <si>
    <t>25k-45k</t>
  </si>
  <si>
    <t>博纳德</t>
  </si>
  <si>
    <t>SHEIN</t>
  </si>
  <si>
    <t>6k-10k</t>
  </si>
  <si>
    <t>亦策软件</t>
  </si>
  <si>
    <t>14k-25k</t>
  </si>
  <si>
    <t>北路自动化系统</t>
  </si>
  <si>
    <t>音娱时光</t>
  </si>
  <si>
    <t>20k-35k</t>
  </si>
  <si>
    <t>高级数据分析师</t>
  </si>
  <si>
    <t>灵图软件</t>
  </si>
  <si>
    <t>25k-35k</t>
  </si>
  <si>
    <t>25k-50k</t>
  </si>
  <si>
    <t>资深数据分析师</t>
  </si>
  <si>
    <t>成都九洲</t>
  </si>
  <si>
    <t>14k-17k</t>
  </si>
  <si>
    <t>汇信科技</t>
  </si>
  <si>
    <t>15k-22k</t>
  </si>
  <si>
    <t>览众数据</t>
  </si>
  <si>
    <t>邻汇吧</t>
  </si>
  <si>
    <t>20k-30k</t>
  </si>
  <si>
    <t>齐治科技</t>
  </si>
  <si>
    <t>12k-22k</t>
  </si>
  <si>
    <t>药智网</t>
  </si>
  <si>
    <t>5k-9k</t>
  </si>
  <si>
    <t>社员网</t>
  </si>
  <si>
    <t>上海意鹰信息技术有限公司</t>
  </si>
  <si>
    <t>11k-16k</t>
  </si>
  <si>
    <t>明略科技集团</t>
  </si>
  <si>
    <t>18k-30k</t>
  </si>
  <si>
    <t>邦盛科技</t>
  </si>
  <si>
    <t>泰隆银行</t>
  </si>
  <si>
    <t>13k-26k</t>
  </si>
  <si>
    <t>恒天软件</t>
  </si>
  <si>
    <t>8k-15k</t>
  </si>
  <si>
    <t>摩邑诚</t>
  </si>
  <si>
    <t>微微科技有限公司</t>
  </si>
  <si>
    <t>富晋天维</t>
  </si>
  <si>
    <t>18k-22k</t>
  </si>
  <si>
    <t>数据翎</t>
  </si>
  <si>
    <t>引粒网络</t>
  </si>
  <si>
    <t>嘀嗒出行</t>
  </si>
  <si>
    <t>10k-16k</t>
  </si>
  <si>
    <t>Hypers</t>
  </si>
  <si>
    <t>兔展RABBITPRE</t>
  </si>
  <si>
    <t>PerfMa</t>
  </si>
  <si>
    <t>智慧芽</t>
  </si>
  <si>
    <t>莉莉丝游戏</t>
  </si>
  <si>
    <t>12k-24k</t>
  </si>
  <si>
    <t>伽轩</t>
  </si>
  <si>
    <t>数位科技</t>
  </si>
  <si>
    <t>热云数据</t>
  </si>
  <si>
    <t>爱可生</t>
  </si>
  <si>
    <t>宁波中茂网络科技有限公司杭州分公司</t>
  </si>
  <si>
    <t>搜狐集团</t>
  </si>
  <si>
    <t>百观Lab</t>
  </si>
  <si>
    <t>NIO蔚来</t>
  </si>
  <si>
    <t>上海鲲驰贸易发展有限公司</t>
  </si>
  <si>
    <t>盛业资本</t>
  </si>
  <si>
    <t>微拍堂</t>
  </si>
  <si>
    <t>吉利科技集团</t>
  </si>
  <si>
    <t>大启科技</t>
  </si>
  <si>
    <t>网易</t>
  </si>
  <si>
    <t>3K游戏</t>
  </si>
  <si>
    <t>博维</t>
  </si>
  <si>
    <t>泰康保险集团</t>
  </si>
  <si>
    <t>企迈云商</t>
  </si>
  <si>
    <t>12k-16k</t>
  </si>
  <si>
    <t>高奈特</t>
  </si>
  <si>
    <t>20k-25k</t>
  </si>
  <si>
    <t>锐思科集团</t>
  </si>
  <si>
    <t>幸福商城</t>
  </si>
  <si>
    <t>武汉佰钧成技术有限责任公司</t>
  </si>
  <si>
    <t>OPPO</t>
  </si>
  <si>
    <t>数据分析专家</t>
  </si>
  <si>
    <t>安恒信息</t>
  </si>
  <si>
    <t>金融大数据高级JAVA开发工程师</t>
  </si>
  <si>
    <t>云途物流</t>
  </si>
  <si>
    <t>11k-18k</t>
  </si>
  <si>
    <t>苏州精正</t>
  </si>
  <si>
    <t>150k-200k</t>
  </si>
  <si>
    <t>数据分析实习生</t>
  </si>
  <si>
    <t>上海银科创展投资集团有限公司</t>
  </si>
  <si>
    <t>马上金融</t>
  </si>
  <si>
    <t>格蒂电力</t>
  </si>
  <si>
    <t>9k-18k</t>
  </si>
  <si>
    <t>恒大智慧科技有限公司</t>
  </si>
  <si>
    <t>30k-40k</t>
  </si>
  <si>
    <t>猛犸科技</t>
  </si>
  <si>
    <t>广发证券</t>
  </si>
  <si>
    <t>爱奇艺</t>
  </si>
  <si>
    <t>24k-45k</t>
  </si>
  <si>
    <t>天下秀</t>
  </si>
  <si>
    <t>58到家</t>
  </si>
  <si>
    <t>18k-35k</t>
  </si>
  <si>
    <t>单创</t>
  </si>
  <si>
    <t>掌门1对1在线教育</t>
  </si>
  <si>
    <t>数据分析专员</t>
  </si>
  <si>
    <t>55海淘</t>
  </si>
  <si>
    <t>完美世界</t>
  </si>
  <si>
    <t>叽里呱啦</t>
  </si>
  <si>
    <t>极光</t>
  </si>
  <si>
    <t>无糖信息</t>
  </si>
  <si>
    <t>7k-12k</t>
  </si>
  <si>
    <t>路通网络</t>
  </si>
  <si>
    <t>8k-16k</t>
  </si>
  <si>
    <t>TutorABC &amp; vipJr</t>
  </si>
  <si>
    <t>VIP陪练</t>
  </si>
  <si>
    <t>喜马拉雅</t>
  </si>
  <si>
    <t>智品网络</t>
  </si>
  <si>
    <t>汇合</t>
  </si>
  <si>
    <t>数据分析</t>
  </si>
  <si>
    <t>筷子科技</t>
  </si>
  <si>
    <t>8k-12k</t>
  </si>
  <si>
    <t>瑛麒动漫</t>
  </si>
  <si>
    <t>动视云科技</t>
  </si>
  <si>
    <t>转转</t>
  </si>
  <si>
    <t>一点资讯</t>
  </si>
  <si>
    <t>AKULAKU</t>
  </si>
  <si>
    <t>风控数据分析师(J10532)</t>
  </si>
  <si>
    <t>美的IoT</t>
  </si>
  <si>
    <t>云麦YUNMAI</t>
  </si>
  <si>
    <t>探探</t>
  </si>
  <si>
    <t>18k-36k</t>
  </si>
  <si>
    <t>无秘</t>
  </si>
  <si>
    <t>美篇</t>
  </si>
  <si>
    <t>11k-15k</t>
  </si>
  <si>
    <t>nice</t>
  </si>
  <si>
    <t>字节跳动</t>
  </si>
  <si>
    <t>巴乐兔</t>
  </si>
  <si>
    <t>点点互动</t>
  </si>
  <si>
    <t>携程</t>
  </si>
  <si>
    <t>上海浩宜信息科技有限公司</t>
  </si>
  <si>
    <t>6k-8k</t>
  </si>
  <si>
    <t>数据分析师（文本数据建模）</t>
  </si>
  <si>
    <t>唯品会</t>
  </si>
  <si>
    <t>易居中国</t>
  </si>
  <si>
    <t>小鹏汽车</t>
  </si>
  <si>
    <t>7k-10k</t>
  </si>
  <si>
    <t>联信科技</t>
  </si>
  <si>
    <t>51社保网</t>
  </si>
  <si>
    <t>15k-24k</t>
  </si>
  <si>
    <t>酷我音乐</t>
  </si>
  <si>
    <t>圈外</t>
  </si>
  <si>
    <t>22k-27k</t>
  </si>
  <si>
    <t>匡慧体育用品</t>
  </si>
  <si>
    <t>2k-4k</t>
  </si>
  <si>
    <t>数据建模</t>
  </si>
  <si>
    <t>小红书</t>
  </si>
  <si>
    <t>Goat Games</t>
  </si>
  <si>
    <t>寻找母星</t>
  </si>
  <si>
    <t>柏睿数据</t>
  </si>
  <si>
    <t>喜茶</t>
  </si>
  <si>
    <t>贵州电商云</t>
  </si>
  <si>
    <t>5k-10k</t>
  </si>
  <si>
    <t>卓牛科技</t>
  </si>
  <si>
    <t>达观数据</t>
  </si>
  <si>
    <t>洋钱罐</t>
  </si>
  <si>
    <t>北京链家</t>
  </si>
  <si>
    <t>9k-13k</t>
  </si>
  <si>
    <t>映客直播</t>
  </si>
  <si>
    <t>拼多多</t>
  </si>
  <si>
    <t>GeexFinance</t>
  </si>
  <si>
    <t>上海唯都</t>
  </si>
  <si>
    <t>齐聚科技（原呱呱视频）</t>
  </si>
  <si>
    <t>米多多游戏</t>
  </si>
  <si>
    <t>绿湾科技</t>
  </si>
  <si>
    <t>橙鹰</t>
  </si>
  <si>
    <t>快乐种子</t>
  </si>
  <si>
    <t>高阳捷迅</t>
  </si>
  <si>
    <t>新康众</t>
  </si>
  <si>
    <t>一览科技</t>
  </si>
  <si>
    <t>道道</t>
  </si>
  <si>
    <t>茄子快传</t>
  </si>
  <si>
    <t>PKFARE比客</t>
  </si>
  <si>
    <t>Shopee</t>
  </si>
  <si>
    <t>18k-28k</t>
  </si>
  <si>
    <t>爱美购</t>
  </si>
  <si>
    <t>ENTROBUS</t>
  </si>
  <si>
    <t>Know Yourself</t>
  </si>
  <si>
    <t>14k-28k</t>
  </si>
  <si>
    <t>下厨房</t>
  </si>
  <si>
    <t>小鸡叫叫</t>
  </si>
  <si>
    <t>6k-12k</t>
  </si>
  <si>
    <t>博乐科技</t>
  </si>
  <si>
    <t>8k-11k</t>
  </si>
  <si>
    <t>新浪网</t>
  </si>
  <si>
    <t>2k-3k</t>
  </si>
  <si>
    <t>行标签</t>
  </si>
  <si>
    <t>步骤：图1 &gt; 图2，自己多尝试拖动字段到行、列，观察变化</t>
    <rPh sb="0" eb="1">
      <t>bu'zhou</t>
    </rPh>
    <rPh sb="3" eb="4">
      <t>tu</t>
    </rPh>
    <rPh sb="8" eb="9">
      <t>tu</t>
    </rPh>
    <rPh sb="11" eb="12">
      <t>zi'ji</t>
    </rPh>
    <rPh sb="13" eb="14">
      <t>duo</t>
    </rPh>
    <rPh sb="14" eb="15">
      <t>chagn'shi</t>
    </rPh>
    <rPh sb="16" eb="17">
      <t>tuo'dong</t>
    </rPh>
    <rPh sb="18" eb="19">
      <t>zi'duan</t>
    </rPh>
    <rPh sb="20" eb="21">
      <t>dao</t>
    </rPh>
    <rPh sb="21" eb="22">
      <t>hang</t>
    </rPh>
    <rPh sb="23" eb="24">
      <t>lie</t>
    </rPh>
    <rPh sb="25" eb="26">
      <t>guan'cha</t>
    </rPh>
    <rPh sb="27" eb="28">
      <t>bian'hua</t>
    </rPh>
    <phoneticPr fontId="2" type="noConversion"/>
  </si>
  <si>
    <t>步骤：插入透视表、定义行列字段  &gt;&gt; 将日期区间改为月</t>
    <rPh sb="0" eb="1">
      <t>bu'zhou</t>
    </rPh>
    <rPh sb="3" eb="4">
      <t>cha'ru</t>
    </rPh>
    <rPh sb="5" eb="6">
      <t>tou'shi'biao</t>
    </rPh>
    <rPh sb="9" eb="10">
      <t>ding'yi</t>
    </rPh>
    <rPh sb="11" eb="12">
      <t>hang'lie</t>
    </rPh>
    <rPh sb="13" eb="14">
      <t>zi'duan</t>
    </rPh>
    <rPh sb="20" eb="21">
      <t>jiang</t>
    </rPh>
    <rPh sb="21" eb="22">
      <t>ri'qi</t>
    </rPh>
    <rPh sb="23" eb="24">
      <t>qu'jian</t>
    </rPh>
    <rPh sb="25" eb="26">
      <t>gai'wei</t>
    </rPh>
    <rPh sb="27" eb="28">
      <t>yue</t>
    </rPh>
    <phoneticPr fontId="2" type="noConversion"/>
  </si>
  <si>
    <t>(空白)</t>
  </si>
  <si>
    <t>列标签</t>
  </si>
  <si>
    <t>计数项:招聘岗位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</si>
</sst>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254001</xdr:colOff>
      <xdr:row>19</xdr:row>
      <xdr:rowOff>60960</xdr:rowOff>
    </xdr:from>
    <xdr:to>
      <xdr:col>12</xdr:col>
      <xdr:colOff>294641</xdr:colOff>
      <xdr:row>47</xdr:row>
      <xdr:rowOff>153230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7761" y="3921760"/>
          <a:ext cx="4155440" cy="5781870"/>
        </a:xfrm>
        <a:prstGeom prst="rect">
          <a:avLst/>
        </a:prstGeom>
      </xdr:spPr>
    </xdr:pic>
    <xdr:clientData/>
  </xdr:twoCellAnchor>
  <xdr:twoCellAnchor editAs="oneCell">
    <xdr:from>
      <xdr:col>7</xdr:col>
      <xdr:colOff>233680</xdr:colOff>
      <xdr:row>1</xdr:row>
      <xdr:rowOff>72862</xdr:rowOff>
    </xdr:from>
    <xdr:to>
      <xdr:col>11</xdr:col>
      <xdr:colOff>792480</xdr:colOff>
      <xdr:row>18</xdr:row>
      <xdr:rowOff>68579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7440" y="276062"/>
          <a:ext cx="3850640" cy="3450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45683</xdr:colOff>
      <xdr:row>1</xdr:row>
      <xdr:rowOff>29059</xdr:rowOff>
    </xdr:from>
    <xdr:to>
      <xdr:col>11</xdr:col>
      <xdr:colOff>356331</xdr:colOff>
      <xdr:row>14</xdr:row>
      <xdr:rowOff>51647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1798" y="230066"/>
          <a:ext cx="2832375" cy="2635682"/>
        </a:xfrm>
        <a:prstGeom prst="rect">
          <a:avLst/>
        </a:prstGeom>
      </xdr:spPr>
    </xdr:pic>
    <xdr:clientData/>
  </xdr:twoCellAnchor>
  <xdr:twoCellAnchor editAs="oneCell">
    <xdr:from>
      <xdr:col>10</xdr:col>
      <xdr:colOff>429423</xdr:colOff>
      <xdr:row>1</xdr:row>
      <xdr:rowOff>19672</xdr:rowOff>
    </xdr:from>
    <xdr:to>
      <xdr:col>18</xdr:col>
      <xdr:colOff>245138</xdr:colOff>
      <xdr:row>15</xdr:row>
      <xdr:rowOff>183829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2445" y="220679"/>
          <a:ext cx="2814102" cy="2978258"/>
        </a:xfrm>
        <a:prstGeom prst="rect">
          <a:avLst/>
        </a:prstGeom>
      </xdr:spPr>
    </xdr:pic>
    <xdr:clientData/>
  </xdr:twoCellAnchor>
  <xdr:twoCellAnchor editAs="oneCell">
    <xdr:from>
      <xdr:col>7</xdr:col>
      <xdr:colOff>167347</xdr:colOff>
      <xdr:row>17</xdr:row>
      <xdr:rowOff>118778</xdr:rowOff>
    </xdr:from>
    <xdr:to>
      <xdr:col>11</xdr:col>
      <xdr:colOff>350392</xdr:colOff>
      <xdr:row>34</xdr:row>
      <xdr:rowOff>80768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23462" y="3535900"/>
          <a:ext cx="2704772" cy="3379113"/>
        </a:xfrm>
        <a:prstGeom prst="rect">
          <a:avLst/>
        </a:prstGeom>
      </xdr:spPr>
    </xdr:pic>
    <xdr:clientData/>
  </xdr:twoCellAnchor>
  <xdr:twoCellAnchor editAs="oneCell">
    <xdr:from>
      <xdr:col>10</xdr:col>
      <xdr:colOff>307894</xdr:colOff>
      <xdr:row>17</xdr:row>
      <xdr:rowOff>137050</xdr:rowOff>
    </xdr:from>
    <xdr:to>
      <xdr:col>16</xdr:col>
      <xdr:colOff>46598</xdr:colOff>
      <xdr:row>32</xdr:row>
      <xdr:rowOff>121975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0916" y="3554172"/>
          <a:ext cx="1972624" cy="30000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tnn/Documents/0399/&#20869;&#23481;&#30740;&#21457;&#19982;&#21512;&#20316;/&#21512;&#20316;05_&#24917;&#35838;&#32593;_v191223/COP05.5_&#35838;&#31243;&#31119;&#21033;/2-Excel&#27169;&#26495;/&#12304;Excel&#31687;&#12305;&#35838;&#202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城市划分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399" refreshedDate="44016.049119791664" createdVersion="4" refreshedVersion="4" minRefreshableVersion="3" recordCount="445" xr:uid="{00000000-000A-0000-FFFF-FFFF08000000}">
  <cacheSource type="worksheet">
    <worksheetSource ref="A1:F446" sheet="年月职位数"/>
  </cacheSource>
  <cacheFields count="6">
    <cacheField name="招聘单位" numFmtId="0">
      <sharedItems/>
    </cacheField>
    <cacheField name="薪资区间" numFmtId="0">
      <sharedItems/>
    </cacheField>
    <cacheField name="招聘岗位" numFmtId="0">
      <sharedItems count="14">
        <s v="数据分析师"/>
        <s v="大数据开发工程师"/>
        <s v="大数据开发工程师 （数据分..."/>
        <s v="大数据分析开发工程师"/>
        <s v="高级数据分析师"/>
        <s v="资深数据分析师"/>
        <s v="数据分析专家"/>
        <s v="金融大数据高级JAVA开发工程师"/>
        <s v="数据分析实习生"/>
        <s v="数据分析专员"/>
        <s v="数据分析"/>
        <s v="风控数据分析师(J10532)"/>
        <s v="数据分析师（文本数据建模）"/>
        <s v="数据建模"/>
      </sharedItems>
    </cacheField>
    <cacheField name="工作地点" numFmtId="0">
      <sharedItems count="17">
        <s v="上海"/>
        <s v="北京"/>
        <s v="深圳"/>
        <s v="杭州"/>
        <s v="广州"/>
        <s v="天津"/>
        <s v="西安"/>
        <s v="郑州"/>
        <s v="成都"/>
        <s v="武汉"/>
        <s v="厦门"/>
        <s v="南京"/>
        <s v="重庆"/>
        <s v="合肥"/>
        <s v="苏州"/>
        <s v="长沙"/>
        <s v="贵阳"/>
      </sharedItems>
    </cacheField>
    <cacheField name="城市划分" numFmtId="0">
      <sharedItems/>
    </cacheField>
    <cacheField name="发布时间" numFmtId="14">
      <sharedItems containsSemiMixedTypes="0" containsNonDate="0" containsDate="1" containsString="0" minDate="2020-01-01T00:00:00" maxDate="2021-02-14T00:00:00" count="387">
        <d v="2020-01-01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10-01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</sharedItems>
      <fieldGroup base="5">
        <rangePr groupBy="months" startDate="2020-01-01T00:00:00" endDate="2021-02-14T00:00:00"/>
        <groupItems count="14">
          <s v="&lt;202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2/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Song" refreshedDate="44217.897416898151" createdVersion="6" refreshedVersion="6" minRefreshableVersion="3" recordCount="446" xr:uid="{F65D4A30-F964-41E8-86E6-2D69C840E98E}">
  <cacheSource type="worksheet">
    <worksheetSource ref="A1:F1048576" sheet="年月职位数"/>
  </cacheSource>
  <cacheFields count="6">
    <cacheField name="招聘单位" numFmtId="0">
      <sharedItems containsBlank="1"/>
    </cacheField>
    <cacheField name="薪资区间" numFmtId="0">
      <sharedItems containsBlank="1"/>
    </cacheField>
    <cacheField name="招聘岗位" numFmtId="0">
      <sharedItems containsBlank="1" count="15">
        <s v="数据分析师"/>
        <s v="大数据开发工程师"/>
        <s v="大数据开发工程师 （数据分..."/>
        <s v="大数据分析开发工程师"/>
        <s v="高级数据分析师"/>
        <s v="资深数据分析师"/>
        <s v="数据分析专家"/>
        <s v="金融大数据高级JAVA开发工程师"/>
        <s v="数据分析实习生"/>
        <s v="数据分析专员"/>
        <s v="数据分析"/>
        <s v="风控数据分析师(J10532)"/>
        <s v="数据分析师（文本数据建模）"/>
        <s v="数据建模"/>
        <m/>
      </sharedItems>
    </cacheField>
    <cacheField name="工作地点" numFmtId="0">
      <sharedItems containsBlank="1" count="18">
        <s v="上海"/>
        <s v="北京"/>
        <s v="深圳"/>
        <s v="杭州"/>
        <s v="广州"/>
        <s v="天津"/>
        <s v="西安"/>
        <s v="郑州"/>
        <s v="成都"/>
        <s v="武汉"/>
        <s v="厦门"/>
        <s v="南京"/>
        <s v="重庆"/>
        <s v="合肥"/>
        <s v="苏州"/>
        <s v="长沙"/>
        <s v="贵阳"/>
        <m/>
      </sharedItems>
    </cacheField>
    <cacheField name="城市划分" numFmtId="0">
      <sharedItems containsBlank="1"/>
    </cacheField>
    <cacheField name="发布时间" numFmtId="0">
      <sharedItems containsNonDate="0" containsDate="1" containsString="0" containsBlank="1" minDate="2020-01-01T00:00:00" maxDate="2021-02-14T00:00:00" count="388">
        <d v="2020-01-01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10-01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m/>
      </sharedItems>
      <fieldGroup base="5">
        <rangePr autoEnd="0" groupBy="months" startDate="2020-01-01T00:00:00" endDate="2020-12-3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2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5">
  <r>
    <s v="数数科技"/>
    <s v="10k-20k"/>
    <x v="0"/>
    <x v="0"/>
    <s v="一线"/>
    <x v="0"/>
  </r>
  <r>
    <s v="轻松集团"/>
    <s v="25k-40k"/>
    <x v="1"/>
    <x v="1"/>
    <s v="一线"/>
    <x v="1"/>
  </r>
  <r>
    <s v="AfterShip"/>
    <s v="25k-40k"/>
    <x v="1"/>
    <x v="2"/>
    <s v="一线"/>
    <x v="1"/>
  </r>
  <r>
    <s v="腾讯"/>
    <s v="25k-40k"/>
    <x v="1"/>
    <x v="2"/>
    <s v="一线"/>
    <x v="2"/>
  </r>
  <r>
    <s v="腾讯"/>
    <s v="15k-30k"/>
    <x v="1"/>
    <x v="2"/>
    <s v="一线"/>
    <x v="3"/>
  </r>
  <r>
    <s v="微聚未来"/>
    <s v="30k-60k"/>
    <x v="1"/>
    <x v="1"/>
    <s v="一线"/>
    <x v="4"/>
  </r>
  <r>
    <s v="浙江农信"/>
    <s v="15k-25k"/>
    <x v="1"/>
    <x v="3"/>
    <s v="一线"/>
    <x v="5"/>
  </r>
  <r>
    <s v="华为技术有限公司"/>
    <s v="20k-40k"/>
    <x v="1"/>
    <x v="2"/>
    <s v="一线"/>
    <x v="6"/>
  </r>
  <r>
    <s v="君海游戏"/>
    <s v="10k-20k"/>
    <x v="1"/>
    <x v="4"/>
    <s v="一线"/>
    <x v="7"/>
  </r>
  <r>
    <s v="吉比特"/>
    <s v="15k-25k"/>
    <x v="1"/>
    <x v="2"/>
    <s v="一线"/>
    <x v="8"/>
  </r>
  <r>
    <s v="网联"/>
    <s v="25k-40k"/>
    <x v="1"/>
    <x v="1"/>
    <s v="一线"/>
    <x v="9"/>
  </r>
  <r>
    <s v="轻松集团"/>
    <s v="20k-40k"/>
    <x v="1"/>
    <x v="1"/>
    <s v="一线"/>
    <x v="10"/>
  </r>
  <r>
    <s v="快手"/>
    <s v="8k-10k"/>
    <x v="1"/>
    <x v="5"/>
    <s v="一线"/>
    <x v="11"/>
  </r>
  <r>
    <s v="微博"/>
    <s v="20k-40k"/>
    <x v="1"/>
    <x v="1"/>
    <s v="一线"/>
    <x v="12"/>
  </r>
  <r>
    <s v="易流"/>
    <s v="15k-25k"/>
    <x v="1"/>
    <x v="6"/>
    <s v="一线"/>
    <x v="13"/>
  </r>
  <r>
    <s v="小米"/>
    <s v="25k-40k"/>
    <x v="1"/>
    <x v="1"/>
    <s v="一线"/>
    <x v="14"/>
  </r>
  <r>
    <s v="趣头条"/>
    <s v="40k-60k"/>
    <x v="1"/>
    <x v="0"/>
    <s v="一线"/>
    <x v="15"/>
  </r>
  <r>
    <s v="腾讯"/>
    <s v="20k-40k"/>
    <x v="1"/>
    <x v="2"/>
    <s v="一线"/>
    <x v="16"/>
  </r>
  <r>
    <s v="腾讯"/>
    <s v="30k-55k"/>
    <x v="1"/>
    <x v="2"/>
    <s v="一线"/>
    <x v="17"/>
  </r>
  <r>
    <s v="平安产险"/>
    <s v="15k-30k"/>
    <x v="1"/>
    <x v="2"/>
    <s v="一线"/>
    <x v="18"/>
  </r>
  <r>
    <s v="海万科技"/>
    <s v="16k-20k"/>
    <x v="1"/>
    <x v="0"/>
    <s v="一线"/>
    <x v="19"/>
  </r>
  <r>
    <s v="甜心互娱"/>
    <s v="10k-15k"/>
    <x v="1"/>
    <x v="7"/>
    <s v="一线"/>
    <x v="20"/>
  </r>
  <r>
    <s v="CLPS"/>
    <s v="13k-25k"/>
    <x v="1"/>
    <x v="0"/>
    <s v="一线"/>
    <x v="21"/>
  </r>
  <r>
    <s v="玩吧"/>
    <s v="15k-25k"/>
    <x v="0"/>
    <x v="1"/>
    <s v="一线"/>
    <x v="22"/>
  </r>
  <r>
    <s v="方纬科技"/>
    <s v="12k-18k"/>
    <x v="1"/>
    <x v="0"/>
    <s v="一线"/>
    <x v="23"/>
  </r>
  <r>
    <s v="CLPS"/>
    <s v="22k-30k"/>
    <x v="1"/>
    <x v="0"/>
    <s v="一线"/>
    <x v="24"/>
  </r>
  <r>
    <s v="博悦科创"/>
    <s v="12k-17k"/>
    <x v="1"/>
    <x v="2"/>
    <s v="一线"/>
    <x v="25"/>
  </r>
  <r>
    <s v="混沌大学"/>
    <s v="20k-40k"/>
    <x v="1"/>
    <x v="1"/>
    <s v="一线"/>
    <x v="26"/>
  </r>
  <r>
    <s v="中电万维"/>
    <s v="7k-14k"/>
    <x v="1"/>
    <x v="8"/>
    <s v="一线"/>
    <x v="27"/>
  </r>
  <r>
    <s v="中寰卫星"/>
    <s v="20k-40k"/>
    <x v="1"/>
    <x v="1"/>
    <s v="一线"/>
    <x v="28"/>
  </r>
  <r>
    <s v="CLPS"/>
    <s v="15k-23k"/>
    <x v="1"/>
    <x v="0"/>
    <s v="一线"/>
    <x v="29"/>
  </r>
  <r>
    <s v="博悦科创"/>
    <s v="12k-17k"/>
    <x v="1"/>
    <x v="2"/>
    <s v="一线"/>
    <x v="30"/>
  </r>
  <r>
    <s v="申朴信息"/>
    <s v="14k-18k"/>
    <x v="1"/>
    <x v="2"/>
    <s v="一线"/>
    <x v="31"/>
  </r>
  <r>
    <s v="多比特"/>
    <s v="12k-20k"/>
    <x v="1"/>
    <x v="9"/>
    <s v="一线"/>
    <x v="32"/>
  </r>
  <r>
    <s v="紫川软件"/>
    <s v="13k-20k"/>
    <x v="1"/>
    <x v="2"/>
    <s v="一线"/>
    <x v="33"/>
  </r>
  <r>
    <s v="趣头条"/>
    <s v="40k-60k"/>
    <x v="1"/>
    <x v="0"/>
    <s v="一线"/>
    <x v="34"/>
  </r>
  <r>
    <s v="CLPS"/>
    <s v="20k-40k"/>
    <x v="1"/>
    <x v="0"/>
    <s v="一线"/>
    <x v="35"/>
  </r>
  <r>
    <s v="方纬科技"/>
    <s v="12k-18k"/>
    <x v="1"/>
    <x v="0"/>
    <s v="一线"/>
    <x v="36"/>
  </r>
  <r>
    <s v="方纬科技"/>
    <s v="10k-18k"/>
    <x v="1"/>
    <x v="4"/>
    <s v="一线"/>
    <x v="37"/>
  </r>
  <r>
    <s v="美柚"/>
    <s v="15k-30k"/>
    <x v="1"/>
    <x v="10"/>
    <s v="二线"/>
    <x v="38"/>
  </r>
  <r>
    <s v="包银消费金融"/>
    <s v="15k-25k"/>
    <x v="2"/>
    <x v="1"/>
    <s v="一线"/>
    <x v="39"/>
  </r>
  <r>
    <s v="咪咕"/>
    <s v="15k-20k"/>
    <x v="3"/>
    <x v="8"/>
    <s v="一线"/>
    <x v="40"/>
  </r>
  <r>
    <s v="翡翠东方TVBC"/>
    <s v="18k-25k"/>
    <x v="1"/>
    <x v="4"/>
    <s v="一线"/>
    <x v="41"/>
  </r>
  <r>
    <s v="广州南天"/>
    <s v="10k-18k"/>
    <x v="1"/>
    <x v="4"/>
    <s v="一线"/>
    <x v="42"/>
  </r>
  <r>
    <s v="TRIWIN GAMES"/>
    <s v="18k-25k"/>
    <x v="1"/>
    <x v="2"/>
    <s v="一线"/>
    <x v="43"/>
  </r>
  <r>
    <s v="CLPS"/>
    <s v="15k-23k"/>
    <x v="1"/>
    <x v="0"/>
    <s v="一线"/>
    <x v="44"/>
  </r>
  <r>
    <s v="奥解思"/>
    <s v="10k-20k"/>
    <x v="1"/>
    <x v="0"/>
    <s v="一线"/>
    <x v="45"/>
  </r>
  <r>
    <s v="美柚"/>
    <s v="15k-30k"/>
    <x v="1"/>
    <x v="10"/>
    <s v="二线"/>
    <x v="46"/>
  </r>
  <r>
    <s v="博悦科创"/>
    <s v="12k-17k"/>
    <x v="1"/>
    <x v="2"/>
    <s v="一线"/>
    <x v="47"/>
  </r>
  <r>
    <s v="方纬科技"/>
    <s v="10k-18k"/>
    <x v="1"/>
    <x v="4"/>
    <s v="一线"/>
    <x v="48"/>
  </r>
  <r>
    <s v="CLPS"/>
    <s v="22k-30k"/>
    <x v="1"/>
    <x v="0"/>
    <s v="一线"/>
    <x v="49"/>
  </r>
  <r>
    <s v="方纬科技"/>
    <s v="12k-18k"/>
    <x v="1"/>
    <x v="0"/>
    <s v="一线"/>
    <x v="50"/>
  </r>
  <r>
    <s v="网联"/>
    <s v="25k-45k"/>
    <x v="1"/>
    <x v="1"/>
    <s v="一线"/>
    <x v="51"/>
  </r>
  <r>
    <s v="博纳德"/>
    <s v="15k-20k"/>
    <x v="1"/>
    <x v="4"/>
    <s v="一线"/>
    <x v="52"/>
  </r>
  <r>
    <s v="SHEIN"/>
    <s v="6k-10k"/>
    <x v="0"/>
    <x v="11"/>
    <s v="一线"/>
    <x v="53"/>
  </r>
  <r>
    <s v="小米"/>
    <s v="25k-40k"/>
    <x v="1"/>
    <x v="1"/>
    <s v="一线"/>
    <x v="54"/>
  </r>
  <r>
    <s v="亦策软件"/>
    <s v="14k-25k"/>
    <x v="1"/>
    <x v="4"/>
    <s v="一线"/>
    <x v="55"/>
  </r>
  <r>
    <s v="北路自动化系统"/>
    <s v="15k-25k"/>
    <x v="1"/>
    <x v="11"/>
    <s v="一线"/>
    <x v="56"/>
  </r>
  <r>
    <s v="中寰卫星"/>
    <s v="20k-40k"/>
    <x v="1"/>
    <x v="1"/>
    <s v="一线"/>
    <x v="57"/>
  </r>
  <r>
    <s v="海万科技"/>
    <s v="16k-20k"/>
    <x v="1"/>
    <x v="0"/>
    <s v="一线"/>
    <x v="58"/>
  </r>
  <r>
    <s v="CLPS"/>
    <s v="22k-30k"/>
    <x v="1"/>
    <x v="0"/>
    <s v="一线"/>
    <x v="59"/>
  </r>
  <r>
    <s v="奥解思"/>
    <s v="10k-20k"/>
    <x v="1"/>
    <x v="0"/>
    <s v="一线"/>
    <x v="60"/>
  </r>
  <r>
    <s v="美柚"/>
    <s v="15k-30k"/>
    <x v="1"/>
    <x v="10"/>
    <s v="二线"/>
    <x v="61"/>
  </r>
  <r>
    <s v="博悦科创"/>
    <s v="12k-17k"/>
    <x v="1"/>
    <x v="2"/>
    <s v="一线"/>
    <x v="62"/>
  </r>
  <r>
    <s v="方纬科技"/>
    <s v="10k-18k"/>
    <x v="1"/>
    <x v="4"/>
    <s v="一线"/>
    <x v="63"/>
  </r>
  <r>
    <s v="方纬科技"/>
    <s v="12k-18k"/>
    <x v="1"/>
    <x v="0"/>
    <s v="一线"/>
    <x v="64"/>
  </r>
  <r>
    <s v="网联"/>
    <s v="25k-45k"/>
    <x v="1"/>
    <x v="1"/>
    <s v="一线"/>
    <x v="65"/>
  </r>
  <r>
    <s v="博纳德"/>
    <s v="15k-20k"/>
    <x v="1"/>
    <x v="4"/>
    <s v="一线"/>
    <x v="66"/>
  </r>
  <r>
    <s v="SHEIN"/>
    <s v="6k-10k"/>
    <x v="0"/>
    <x v="11"/>
    <s v="一线"/>
    <x v="67"/>
  </r>
  <r>
    <s v="小米"/>
    <s v="25k-40k"/>
    <x v="1"/>
    <x v="1"/>
    <s v="一线"/>
    <x v="68"/>
  </r>
  <r>
    <s v="亦策软件"/>
    <s v="14k-25k"/>
    <x v="1"/>
    <x v="4"/>
    <s v="一线"/>
    <x v="69"/>
  </r>
  <r>
    <s v="北路自动化系统"/>
    <s v="15k-25k"/>
    <x v="1"/>
    <x v="11"/>
    <s v="一线"/>
    <x v="70"/>
  </r>
  <r>
    <s v="中寰卫星"/>
    <s v="20k-40k"/>
    <x v="1"/>
    <x v="1"/>
    <s v="一线"/>
    <x v="71"/>
  </r>
  <r>
    <s v="海万科技"/>
    <s v="16k-20k"/>
    <x v="1"/>
    <x v="0"/>
    <s v="一线"/>
    <x v="72"/>
  </r>
  <r>
    <s v="趣头条"/>
    <s v="40k-60k"/>
    <x v="1"/>
    <x v="0"/>
    <s v="一线"/>
    <x v="73"/>
  </r>
  <r>
    <s v="CLPS"/>
    <s v="22k-30k"/>
    <x v="1"/>
    <x v="0"/>
    <s v="一线"/>
    <x v="74"/>
  </r>
  <r>
    <s v="奥解思"/>
    <s v="10k-20k"/>
    <x v="1"/>
    <x v="0"/>
    <s v="一线"/>
    <x v="75"/>
  </r>
  <r>
    <s v="美柚"/>
    <s v="15k-30k"/>
    <x v="1"/>
    <x v="10"/>
    <s v="二线"/>
    <x v="76"/>
  </r>
  <r>
    <s v="博悦科创"/>
    <s v="12k-17k"/>
    <x v="1"/>
    <x v="2"/>
    <s v="一线"/>
    <x v="77"/>
  </r>
  <r>
    <s v="方纬科技"/>
    <s v="10k-18k"/>
    <x v="1"/>
    <x v="4"/>
    <s v="一线"/>
    <x v="78"/>
  </r>
  <r>
    <s v="网联"/>
    <s v="25k-45k"/>
    <x v="1"/>
    <x v="1"/>
    <s v="一线"/>
    <x v="79"/>
  </r>
  <r>
    <s v="方纬科技"/>
    <s v="12k-18k"/>
    <x v="1"/>
    <x v="0"/>
    <s v="一线"/>
    <x v="80"/>
  </r>
  <r>
    <s v="亦策软件"/>
    <s v="14k-25k"/>
    <x v="1"/>
    <x v="4"/>
    <s v="一线"/>
    <x v="81"/>
  </r>
  <r>
    <s v="博纳德"/>
    <s v="15k-20k"/>
    <x v="1"/>
    <x v="4"/>
    <s v="一线"/>
    <x v="82"/>
  </r>
  <r>
    <s v="SHEIN"/>
    <s v="6k-10k"/>
    <x v="0"/>
    <x v="11"/>
    <s v="一线"/>
    <x v="83"/>
  </r>
  <r>
    <s v="小米"/>
    <s v="25k-40k"/>
    <x v="1"/>
    <x v="1"/>
    <s v="一线"/>
    <x v="84"/>
  </r>
  <r>
    <s v="亦策软件"/>
    <s v="12k-20k"/>
    <x v="1"/>
    <x v="0"/>
    <s v="一线"/>
    <x v="85"/>
  </r>
  <r>
    <s v="北路自动化系统"/>
    <s v="15k-25k"/>
    <x v="1"/>
    <x v="11"/>
    <s v="一线"/>
    <x v="86"/>
  </r>
  <r>
    <s v="中寰卫星"/>
    <s v="20k-40k"/>
    <x v="1"/>
    <x v="1"/>
    <s v="一线"/>
    <x v="87"/>
  </r>
  <r>
    <s v="海万科技"/>
    <s v="16k-20k"/>
    <x v="1"/>
    <x v="0"/>
    <s v="一线"/>
    <x v="88"/>
  </r>
  <r>
    <s v="音娱时光"/>
    <s v="20k-35k"/>
    <x v="1"/>
    <x v="1"/>
    <s v="一线"/>
    <x v="89"/>
  </r>
  <r>
    <s v="微聚未来"/>
    <s v="20k-40k"/>
    <x v="4"/>
    <x v="1"/>
    <s v="一线"/>
    <x v="79"/>
  </r>
  <r>
    <s v="灵图软件"/>
    <s v="25k-35k"/>
    <x v="1"/>
    <x v="1"/>
    <s v="一线"/>
    <x v="80"/>
  </r>
  <r>
    <s v="快手"/>
    <s v="25k-50k"/>
    <x v="5"/>
    <x v="1"/>
    <s v="一线"/>
    <x v="81"/>
  </r>
  <r>
    <s v="CLPS"/>
    <s v="20k-40k"/>
    <x v="1"/>
    <x v="0"/>
    <s v="一线"/>
    <x v="82"/>
  </r>
  <r>
    <s v="成都九洲"/>
    <s v="14k-17k"/>
    <x v="1"/>
    <x v="8"/>
    <s v="一线"/>
    <x v="83"/>
  </r>
  <r>
    <s v="中电万维"/>
    <s v="7k-14k"/>
    <x v="1"/>
    <x v="8"/>
    <s v="一线"/>
    <x v="86"/>
  </r>
  <r>
    <s v="混沌大学"/>
    <s v="20k-40k"/>
    <x v="1"/>
    <x v="1"/>
    <s v="一线"/>
    <x v="87"/>
  </r>
  <r>
    <s v="汇信科技"/>
    <s v="15k-22k"/>
    <x v="1"/>
    <x v="3"/>
    <s v="一线"/>
    <x v="88"/>
  </r>
  <r>
    <s v="微博"/>
    <s v="20k-40k"/>
    <x v="1"/>
    <x v="1"/>
    <s v="一线"/>
    <x v="89"/>
  </r>
  <r>
    <s v="览众数据"/>
    <s v="15k-30k"/>
    <x v="1"/>
    <x v="3"/>
    <s v="一线"/>
    <x v="79"/>
  </r>
  <r>
    <s v="邻汇吧"/>
    <s v="20k-30k"/>
    <x v="1"/>
    <x v="3"/>
    <s v="一线"/>
    <x v="80"/>
  </r>
  <r>
    <s v="齐治科技"/>
    <s v="12k-22k"/>
    <x v="1"/>
    <x v="3"/>
    <s v="一线"/>
    <x v="90"/>
  </r>
  <r>
    <s v="易流"/>
    <s v="15k-25k"/>
    <x v="1"/>
    <x v="6"/>
    <s v="一线"/>
    <x v="91"/>
  </r>
  <r>
    <s v="药智网"/>
    <s v="5k-9k"/>
    <x v="1"/>
    <x v="12"/>
    <s v="一线"/>
    <x v="92"/>
  </r>
  <r>
    <s v="博纳德"/>
    <s v="15k-20k"/>
    <x v="1"/>
    <x v="4"/>
    <s v="一线"/>
    <x v="93"/>
  </r>
  <r>
    <s v="SHEIN"/>
    <s v="6k-10k"/>
    <x v="0"/>
    <x v="11"/>
    <s v="一线"/>
    <x v="94"/>
  </r>
  <r>
    <s v="混沌大学"/>
    <s v="20k-40k"/>
    <x v="1"/>
    <x v="1"/>
    <s v="一线"/>
    <x v="95"/>
  </r>
  <r>
    <s v="亦策软件"/>
    <s v="12k-20k"/>
    <x v="1"/>
    <x v="0"/>
    <s v="一线"/>
    <x v="96"/>
  </r>
  <r>
    <s v="北路自动化系统"/>
    <s v="15k-25k"/>
    <x v="1"/>
    <x v="11"/>
    <s v="一线"/>
    <x v="97"/>
  </r>
  <r>
    <s v="灵图软件"/>
    <s v="25k-35k"/>
    <x v="1"/>
    <x v="1"/>
    <s v="一线"/>
    <x v="98"/>
  </r>
  <r>
    <s v="中寰卫星"/>
    <s v="20k-40k"/>
    <x v="1"/>
    <x v="1"/>
    <s v="一线"/>
    <x v="99"/>
  </r>
  <r>
    <s v="音娱时光"/>
    <s v="20k-35k"/>
    <x v="1"/>
    <x v="1"/>
    <s v="一线"/>
    <x v="100"/>
  </r>
  <r>
    <s v="微聚未来"/>
    <s v="20k-40k"/>
    <x v="4"/>
    <x v="1"/>
    <s v="一线"/>
    <x v="101"/>
  </r>
  <r>
    <s v="邻汇吧"/>
    <s v="20k-30k"/>
    <x v="1"/>
    <x v="3"/>
    <s v="一线"/>
    <x v="102"/>
  </r>
  <r>
    <s v="汇信科技"/>
    <s v="15k-22k"/>
    <x v="1"/>
    <x v="3"/>
    <s v="一线"/>
    <x v="103"/>
  </r>
  <r>
    <s v="CLPS"/>
    <s v="20k-40k"/>
    <x v="1"/>
    <x v="0"/>
    <s v="一线"/>
    <x v="104"/>
  </r>
  <r>
    <s v="成都九洲"/>
    <s v="14k-17k"/>
    <x v="1"/>
    <x v="8"/>
    <s v="一线"/>
    <x v="105"/>
  </r>
  <r>
    <s v="中电万维"/>
    <s v="7k-14k"/>
    <x v="1"/>
    <x v="8"/>
    <s v="一线"/>
    <x v="106"/>
  </r>
  <r>
    <s v="览众数据"/>
    <s v="15k-30k"/>
    <x v="1"/>
    <x v="3"/>
    <s v="一线"/>
    <x v="107"/>
  </r>
  <r>
    <s v="北路自动化系统"/>
    <s v="15k-25k"/>
    <x v="1"/>
    <x v="11"/>
    <s v="一线"/>
    <x v="108"/>
  </r>
  <r>
    <s v="灵图软件"/>
    <s v="25k-35k"/>
    <x v="1"/>
    <x v="1"/>
    <s v="一线"/>
    <x v="109"/>
  </r>
  <r>
    <s v="音娱时光"/>
    <s v="20k-35k"/>
    <x v="1"/>
    <x v="1"/>
    <s v="一线"/>
    <x v="110"/>
  </r>
  <r>
    <s v="微聚未来"/>
    <s v="20k-40k"/>
    <x v="4"/>
    <x v="1"/>
    <s v="一线"/>
    <x v="111"/>
  </r>
  <r>
    <s v="邻汇吧"/>
    <s v="20k-30k"/>
    <x v="1"/>
    <x v="3"/>
    <s v="一线"/>
    <x v="112"/>
  </r>
  <r>
    <s v="汇信科技"/>
    <s v="15k-22k"/>
    <x v="1"/>
    <x v="3"/>
    <s v="一线"/>
    <x v="113"/>
  </r>
  <r>
    <s v="快手"/>
    <s v="25k-50k"/>
    <x v="5"/>
    <x v="1"/>
    <s v="一线"/>
    <x v="114"/>
  </r>
  <r>
    <s v="成都九洲"/>
    <s v="14k-17k"/>
    <x v="1"/>
    <x v="8"/>
    <s v="一线"/>
    <x v="115"/>
  </r>
  <r>
    <s v="中电万维"/>
    <s v="7k-14k"/>
    <x v="1"/>
    <x v="8"/>
    <s v="一线"/>
    <x v="116"/>
  </r>
  <r>
    <s v="览众数据"/>
    <s v="15k-30k"/>
    <x v="1"/>
    <x v="3"/>
    <s v="一线"/>
    <x v="101"/>
  </r>
  <r>
    <s v="微博"/>
    <s v="20k-40k"/>
    <x v="1"/>
    <x v="1"/>
    <s v="一线"/>
    <x v="102"/>
  </r>
  <r>
    <s v="海万科技"/>
    <s v="14k-18k"/>
    <x v="1"/>
    <x v="0"/>
    <s v="一线"/>
    <x v="103"/>
  </r>
  <r>
    <s v="社员网"/>
    <s v="15k-25k"/>
    <x v="1"/>
    <x v="6"/>
    <s v="一线"/>
    <x v="104"/>
  </r>
  <r>
    <s v="齐治科技"/>
    <s v="12k-22k"/>
    <x v="1"/>
    <x v="3"/>
    <s v="一线"/>
    <x v="105"/>
  </r>
  <r>
    <s v="易流"/>
    <s v="15k-25k"/>
    <x v="1"/>
    <x v="6"/>
    <s v="一线"/>
    <x v="106"/>
  </r>
  <r>
    <s v="灵图软件"/>
    <s v="25k-35k"/>
    <x v="1"/>
    <x v="1"/>
    <s v="一线"/>
    <x v="107"/>
  </r>
  <r>
    <s v="音娱时光"/>
    <s v="20k-35k"/>
    <x v="1"/>
    <x v="1"/>
    <s v="一线"/>
    <x v="113"/>
  </r>
  <r>
    <s v="汇信科技"/>
    <s v="15k-22k"/>
    <x v="1"/>
    <x v="3"/>
    <s v="一线"/>
    <x v="114"/>
  </r>
  <r>
    <s v="微聚未来"/>
    <s v="20k-40k"/>
    <x v="4"/>
    <x v="1"/>
    <s v="一线"/>
    <x v="115"/>
  </r>
  <r>
    <s v="览众数据"/>
    <s v="15k-30k"/>
    <x v="1"/>
    <x v="3"/>
    <s v="一线"/>
    <x v="116"/>
  </r>
  <r>
    <s v="成都九洲"/>
    <s v="14k-17k"/>
    <x v="1"/>
    <x v="8"/>
    <s v="一线"/>
    <x v="101"/>
  </r>
  <r>
    <s v="中电万维"/>
    <s v="7k-14k"/>
    <x v="1"/>
    <x v="8"/>
    <s v="一线"/>
    <x v="102"/>
  </r>
  <r>
    <s v="微博"/>
    <s v="20k-40k"/>
    <x v="1"/>
    <x v="1"/>
    <s v="一线"/>
    <x v="117"/>
  </r>
  <r>
    <s v="海万科技"/>
    <s v="14k-18k"/>
    <x v="1"/>
    <x v="0"/>
    <s v="一线"/>
    <x v="118"/>
  </r>
  <r>
    <s v="社员网"/>
    <s v="15k-25k"/>
    <x v="1"/>
    <x v="6"/>
    <s v="一线"/>
    <x v="119"/>
  </r>
  <r>
    <s v="齐治科技"/>
    <s v="12k-22k"/>
    <x v="1"/>
    <x v="3"/>
    <s v="一线"/>
    <x v="120"/>
  </r>
  <r>
    <s v="易流"/>
    <s v="15k-25k"/>
    <x v="1"/>
    <x v="6"/>
    <s v="一线"/>
    <x v="121"/>
  </r>
  <r>
    <s v="药智网"/>
    <s v="5k-9k"/>
    <x v="1"/>
    <x v="12"/>
    <s v="一线"/>
    <x v="122"/>
  </r>
  <r>
    <s v="上海意鹰信息技术有限公司"/>
    <s v="11k-16k"/>
    <x v="1"/>
    <x v="0"/>
    <s v="一线"/>
    <x v="123"/>
  </r>
  <r>
    <s v="明略科技集团"/>
    <s v="18k-30k"/>
    <x v="1"/>
    <x v="1"/>
    <s v="一线"/>
    <x v="124"/>
  </r>
  <r>
    <s v="览众数据"/>
    <s v="15k-30k"/>
    <x v="1"/>
    <x v="3"/>
    <s v="一线"/>
    <x v="125"/>
  </r>
  <r>
    <s v="微博"/>
    <s v="20k-40k"/>
    <x v="1"/>
    <x v="1"/>
    <s v="一线"/>
    <x v="126"/>
  </r>
  <r>
    <s v="成都九洲"/>
    <s v="14k-17k"/>
    <x v="1"/>
    <x v="8"/>
    <s v="一线"/>
    <x v="127"/>
  </r>
  <r>
    <s v="海万科技"/>
    <s v="14k-18k"/>
    <x v="1"/>
    <x v="0"/>
    <s v="一线"/>
    <x v="128"/>
  </r>
  <r>
    <s v="社员网"/>
    <s v="15k-25k"/>
    <x v="1"/>
    <x v="6"/>
    <s v="一线"/>
    <x v="129"/>
  </r>
  <r>
    <s v="齐治科技"/>
    <s v="12k-22k"/>
    <x v="1"/>
    <x v="3"/>
    <s v="一线"/>
    <x v="130"/>
  </r>
  <r>
    <s v="药智网"/>
    <s v="5k-9k"/>
    <x v="1"/>
    <x v="12"/>
    <s v="一线"/>
    <x v="131"/>
  </r>
  <r>
    <s v="上海意鹰信息技术有限公司"/>
    <s v="11k-16k"/>
    <x v="1"/>
    <x v="0"/>
    <s v="一线"/>
    <x v="132"/>
  </r>
  <r>
    <s v="明略科技集团"/>
    <s v="18k-30k"/>
    <x v="1"/>
    <x v="1"/>
    <s v="一线"/>
    <x v="133"/>
  </r>
  <r>
    <s v="邦盛科技"/>
    <s v="12k-20k"/>
    <x v="1"/>
    <x v="1"/>
    <s v="一线"/>
    <x v="134"/>
  </r>
  <r>
    <s v="泰隆银行"/>
    <s v="13k-26k"/>
    <x v="1"/>
    <x v="3"/>
    <s v="一线"/>
    <x v="135"/>
  </r>
  <r>
    <s v="恒天软件"/>
    <s v="8k-15k"/>
    <x v="1"/>
    <x v="13"/>
    <s v="二线"/>
    <x v="136"/>
  </r>
  <r>
    <s v="摩邑诚"/>
    <s v="10k-20k"/>
    <x v="1"/>
    <x v="1"/>
    <s v="一线"/>
    <x v="137"/>
  </r>
  <r>
    <s v="微微科技有限公司"/>
    <s v="15k-25k"/>
    <x v="1"/>
    <x v="10"/>
    <s v="二线"/>
    <x v="138"/>
  </r>
  <r>
    <s v="富晋天维"/>
    <s v="18k-22k"/>
    <x v="1"/>
    <x v="2"/>
    <s v="一线"/>
    <x v="139"/>
  </r>
  <r>
    <s v="明略科技集团"/>
    <s v="18k-30k"/>
    <x v="1"/>
    <x v="1"/>
    <s v="一线"/>
    <x v="140"/>
  </r>
  <r>
    <s v="邦盛科技"/>
    <s v="12k-20k"/>
    <x v="1"/>
    <x v="1"/>
    <s v="一线"/>
    <x v="141"/>
  </r>
  <r>
    <s v="泰隆银行"/>
    <s v="13k-26k"/>
    <x v="1"/>
    <x v="3"/>
    <s v="一线"/>
    <x v="142"/>
  </r>
  <r>
    <s v="恒天软件"/>
    <s v="8k-15k"/>
    <x v="1"/>
    <x v="13"/>
    <s v="二线"/>
    <x v="126"/>
  </r>
  <r>
    <s v="微微科技有限公司"/>
    <s v="15k-25k"/>
    <x v="1"/>
    <x v="10"/>
    <s v="二线"/>
    <x v="127"/>
  </r>
  <r>
    <s v="富晋天维"/>
    <s v="18k-22k"/>
    <x v="1"/>
    <x v="2"/>
    <s v="一线"/>
    <x v="128"/>
  </r>
  <r>
    <s v="数据翎"/>
    <s v="12k-20k"/>
    <x v="1"/>
    <x v="0"/>
    <s v="一线"/>
    <x v="129"/>
  </r>
  <r>
    <s v="引粒网络"/>
    <s v="20k-40k"/>
    <x v="1"/>
    <x v="0"/>
    <s v="一线"/>
    <x v="130"/>
  </r>
  <r>
    <s v="嘀嗒出行"/>
    <s v="15k-25k"/>
    <x v="1"/>
    <x v="1"/>
    <s v="一线"/>
    <x v="131"/>
  </r>
  <r>
    <s v="海万科技"/>
    <s v="10k-16k"/>
    <x v="1"/>
    <x v="0"/>
    <s v="一线"/>
    <x v="132"/>
  </r>
  <r>
    <s v="海万科技"/>
    <s v="14k-18k"/>
    <x v="1"/>
    <x v="0"/>
    <s v="一线"/>
    <x v="133"/>
  </r>
  <r>
    <s v="Hypers"/>
    <s v="10k-20k"/>
    <x v="1"/>
    <x v="0"/>
    <s v="一线"/>
    <x v="134"/>
  </r>
  <r>
    <s v="咪咕"/>
    <s v="15k-20k"/>
    <x v="1"/>
    <x v="8"/>
    <s v="一线"/>
    <x v="135"/>
  </r>
  <r>
    <s v="兔展RABBITPRE"/>
    <s v="10k-16k"/>
    <x v="1"/>
    <x v="2"/>
    <s v="一线"/>
    <x v="143"/>
  </r>
  <r>
    <s v="PerfMa"/>
    <s v="20k-40k"/>
    <x v="1"/>
    <x v="3"/>
    <s v="一线"/>
    <x v="144"/>
  </r>
  <r>
    <s v="引粒网络"/>
    <s v="20k-40k"/>
    <x v="1"/>
    <x v="0"/>
    <s v="一线"/>
    <x v="145"/>
  </r>
  <r>
    <s v="嘀嗒出行"/>
    <s v="15k-25k"/>
    <x v="1"/>
    <x v="1"/>
    <s v="一线"/>
    <x v="146"/>
  </r>
  <r>
    <s v="Hypers"/>
    <s v="10k-20k"/>
    <x v="1"/>
    <x v="0"/>
    <s v="一线"/>
    <x v="147"/>
  </r>
  <r>
    <s v="海万科技"/>
    <s v="10k-16k"/>
    <x v="1"/>
    <x v="0"/>
    <s v="一线"/>
    <x v="148"/>
  </r>
  <r>
    <s v="海万科技"/>
    <s v="14k-18k"/>
    <x v="1"/>
    <x v="0"/>
    <s v="一线"/>
    <x v="149"/>
  </r>
  <r>
    <s v="咪咕"/>
    <s v="15k-20k"/>
    <x v="1"/>
    <x v="8"/>
    <s v="一线"/>
    <x v="150"/>
  </r>
  <r>
    <s v="兔展RABBITPRE"/>
    <s v="10k-16k"/>
    <x v="1"/>
    <x v="2"/>
    <s v="一线"/>
    <x v="151"/>
  </r>
  <r>
    <s v="PerfMa"/>
    <s v="20k-40k"/>
    <x v="1"/>
    <x v="3"/>
    <s v="一线"/>
    <x v="152"/>
  </r>
  <r>
    <s v="申朴信息"/>
    <s v="15k-25k"/>
    <x v="1"/>
    <x v="2"/>
    <s v="一线"/>
    <x v="153"/>
  </r>
  <r>
    <s v="智慧芽"/>
    <s v="15k-25k"/>
    <x v="1"/>
    <x v="14"/>
    <s v="一线"/>
    <x v="154"/>
  </r>
  <r>
    <s v="莉莉丝游戏"/>
    <s v="12k-24k"/>
    <x v="1"/>
    <x v="0"/>
    <s v="一线"/>
    <x v="155"/>
  </r>
  <r>
    <s v="伽轩"/>
    <s v="18k-25k"/>
    <x v="1"/>
    <x v="2"/>
    <s v="一线"/>
    <x v="156"/>
  </r>
  <r>
    <s v="数位科技"/>
    <s v="18k-30k"/>
    <x v="1"/>
    <x v="2"/>
    <s v="一线"/>
    <x v="157"/>
  </r>
  <r>
    <s v="PerfMa"/>
    <s v="20k-40k"/>
    <x v="1"/>
    <x v="3"/>
    <s v="一线"/>
    <x v="158"/>
  </r>
  <r>
    <s v="申朴信息"/>
    <s v="15k-25k"/>
    <x v="1"/>
    <x v="2"/>
    <s v="一线"/>
    <x v="159"/>
  </r>
  <r>
    <s v="智慧芽"/>
    <s v="15k-25k"/>
    <x v="1"/>
    <x v="14"/>
    <s v="一线"/>
    <x v="160"/>
  </r>
  <r>
    <s v="莉莉丝游戏"/>
    <s v="12k-24k"/>
    <x v="1"/>
    <x v="0"/>
    <s v="一线"/>
    <x v="161"/>
  </r>
  <r>
    <s v="数位科技"/>
    <s v="18k-30k"/>
    <x v="1"/>
    <x v="2"/>
    <s v="一线"/>
    <x v="162"/>
  </r>
  <r>
    <s v="热云数据"/>
    <s v="15k-30k"/>
    <x v="1"/>
    <x v="1"/>
    <s v="一线"/>
    <x v="163"/>
  </r>
  <r>
    <s v="爱可生"/>
    <s v="13k-26k"/>
    <x v="1"/>
    <x v="0"/>
    <s v="一线"/>
    <x v="164"/>
  </r>
  <r>
    <s v="宁波中茂网络科技有限公司杭州分公司"/>
    <s v="20k-30k"/>
    <x v="1"/>
    <x v="3"/>
    <s v="一线"/>
    <x v="165"/>
  </r>
  <r>
    <s v="搜狐集团"/>
    <s v="20k-40k"/>
    <x v="1"/>
    <x v="1"/>
    <s v="一线"/>
    <x v="166"/>
  </r>
  <r>
    <s v="百观Lab"/>
    <s v="20k-35k"/>
    <x v="1"/>
    <x v="1"/>
    <s v="一线"/>
    <x v="167"/>
  </r>
  <r>
    <s v="NIO蔚来"/>
    <s v="10k-20k"/>
    <x v="1"/>
    <x v="13"/>
    <s v="二线"/>
    <x v="168"/>
  </r>
  <r>
    <s v="海万科技"/>
    <s v="12k-20k"/>
    <x v="1"/>
    <x v="0"/>
    <s v="一线"/>
    <x v="169"/>
  </r>
  <r>
    <s v="趣头条"/>
    <s v="30k-60k"/>
    <x v="1"/>
    <x v="1"/>
    <s v="一线"/>
    <x v="170"/>
  </r>
  <r>
    <s v="上海鲲驰贸易发展有限公司"/>
    <s v="20k-30k"/>
    <x v="1"/>
    <x v="0"/>
    <s v="一线"/>
    <x v="171"/>
  </r>
  <r>
    <s v="盛业资本"/>
    <s v="15k-25k"/>
    <x v="1"/>
    <x v="2"/>
    <s v="一线"/>
    <x v="172"/>
  </r>
  <r>
    <s v="微拍堂"/>
    <s v="20k-40k"/>
    <x v="1"/>
    <x v="3"/>
    <s v="一线"/>
    <x v="173"/>
  </r>
  <r>
    <s v="明略科技集团"/>
    <s v="20k-30k"/>
    <x v="1"/>
    <x v="1"/>
    <s v="一线"/>
    <x v="174"/>
  </r>
  <r>
    <s v="吉利科技集团"/>
    <s v="15k-30k"/>
    <x v="1"/>
    <x v="3"/>
    <s v="一线"/>
    <x v="175"/>
  </r>
  <r>
    <s v="大启科技"/>
    <s v="20k-40k"/>
    <x v="1"/>
    <x v="0"/>
    <s v="一线"/>
    <x v="176"/>
  </r>
  <r>
    <s v="网易"/>
    <s v="15k-25k"/>
    <x v="1"/>
    <x v="4"/>
    <s v="一线"/>
    <x v="177"/>
  </r>
  <r>
    <s v="3K游戏"/>
    <s v="20k-30k"/>
    <x v="1"/>
    <x v="4"/>
    <s v="一线"/>
    <x v="178"/>
  </r>
  <r>
    <s v="博维"/>
    <s v="25k-40k"/>
    <x v="1"/>
    <x v="4"/>
    <s v="一线"/>
    <x v="179"/>
  </r>
  <r>
    <s v="泰康保险集团"/>
    <s v="20k-40k"/>
    <x v="1"/>
    <x v="1"/>
    <s v="一线"/>
    <x v="180"/>
  </r>
  <r>
    <s v="企迈云商"/>
    <s v="12k-16k"/>
    <x v="1"/>
    <x v="13"/>
    <s v="二线"/>
    <x v="181"/>
  </r>
  <r>
    <s v="高奈特"/>
    <s v="20k-25k"/>
    <x v="1"/>
    <x v="4"/>
    <s v="一线"/>
    <x v="182"/>
  </r>
  <r>
    <s v="锐思科集团"/>
    <s v="15k-22k"/>
    <x v="1"/>
    <x v="12"/>
    <s v="一线"/>
    <x v="183"/>
  </r>
  <r>
    <s v="幸福商城"/>
    <s v="18k-25k"/>
    <x v="1"/>
    <x v="2"/>
    <s v="一线"/>
    <x v="184"/>
  </r>
  <r>
    <s v="武汉佰钧成技术有限责任公司"/>
    <s v="15k-30k"/>
    <x v="1"/>
    <x v="2"/>
    <s v="一线"/>
    <x v="185"/>
  </r>
  <r>
    <s v="OPPO"/>
    <s v="20k-40k"/>
    <x v="6"/>
    <x v="2"/>
    <s v="一线"/>
    <x v="186"/>
  </r>
  <r>
    <s v="安恒信息"/>
    <s v="15k-25k"/>
    <x v="1"/>
    <x v="3"/>
    <s v="一线"/>
    <x v="187"/>
  </r>
  <r>
    <s v="腾讯"/>
    <s v="30k-60k"/>
    <x v="7"/>
    <x v="2"/>
    <s v="一线"/>
    <x v="188"/>
  </r>
  <r>
    <s v="海万科技"/>
    <s v="10k-16k"/>
    <x v="1"/>
    <x v="0"/>
    <s v="一线"/>
    <x v="189"/>
  </r>
  <r>
    <s v="高奈特"/>
    <s v="20k-25k"/>
    <x v="1"/>
    <x v="4"/>
    <s v="一线"/>
    <x v="190"/>
  </r>
  <r>
    <s v="锐思科集团"/>
    <s v="15k-22k"/>
    <x v="1"/>
    <x v="12"/>
    <s v="一线"/>
    <x v="191"/>
  </r>
  <r>
    <s v="幸福商城"/>
    <s v="18k-25k"/>
    <x v="1"/>
    <x v="2"/>
    <s v="一线"/>
    <x v="192"/>
  </r>
  <r>
    <s v="武汉佰钧成技术有限责任公司"/>
    <s v="15k-30k"/>
    <x v="1"/>
    <x v="2"/>
    <s v="一线"/>
    <x v="193"/>
  </r>
  <r>
    <s v="OPPO"/>
    <s v="20k-40k"/>
    <x v="6"/>
    <x v="2"/>
    <s v="一线"/>
    <x v="194"/>
  </r>
  <r>
    <s v="安恒信息"/>
    <s v="15k-25k"/>
    <x v="1"/>
    <x v="3"/>
    <s v="一线"/>
    <x v="195"/>
  </r>
  <r>
    <s v="云途物流"/>
    <s v="11k-18k"/>
    <x v="1"/>
    <x v="2"/>
    <s v="一线"/>
    <x v="196"/>
  </r>
  <r>
    <s v="苏州精正"/>
    <s v="20k-40k"/>
    <x v="1"/>
    <x v="1"/>
    <s v="一线"/>
    <x v="197"/>
  </r>
  <r>
    <s v="趣头条"/>
    <s v="150k-200k"/>
    <x v="8"/>
    <x v="0"/>
    <s v="一线"/>
    <x v="198"/>
  </r>
  <r>
    <s v="博纳德"/>
    <s v="15k-23k"/>
    <x v="1"/>
    <x v="4"/>
    <s v="一线"/>
    <x v="199"/>
  </r>
  <r>
    <s v="上海银科创展投资集团有限公司"/>
    <s v="15k-30k"/>
    <x v="1"/>
    <x v="0"/>
    <s v="一线"/>
    <x v="200"/>
  </r>
  <r>
    <s v="上海银科创展投资集团有限公司"/>
    <s v="15k-30k"/>
    <x v="1"/>
    <x v="0"/>
    <s v="一线"/>
    <x v="201"/>
  </r>
  <r>
    <s v="马上金融"/>
    <s v="15k-30k"/>
    <x v="1"/>
    <x v="1"/>
    <s v="一线"/>
    <x v="202"/>
  </r>
  <r>
    <s v="格蒂电力"/>
    <s v="9k-18k"/>
    <x v="1"/>
    <x v="5"/>
    <s v="一线"/>
    <x v="203"/>
  </r>
  <r>
    <s v="博悦科创"/>
    <s v="12k-17k"/>
    <x v="1"/>
    <x v="2"/>
    <s v="一线"/>
    <x v="204"/>
  </r>
  <r>
    <s v="方纬科技"/>
    <s v="12k-18k"/>
    <x v="1"/>
    <x v="0"/>
    <s v="一线"/>
    <x v="205"/>
  </r>
  <r>
    <s v="恒大智慧科技有限公司"/>
    <s v="30k-40k"/>
    <x v="1"/>
    <x v="2"/>
    <s v="一线"/>
    <x v="206"/>
  </r>
  <r>
    <s v="微博"/>
    <s v="20k-40k"/>
    <x v="1"/>
    <x v="1"/>
    <s v="一线"/>
    <x v="207"/>
  </r>
  <r>
    <s v="中寰卫星"/>
    <s v="20k-40k"/>
    <x v="1"/>
    <x v="1"/>
    <s v="一线"/>
    <x v="208"/>
  </r>
  <r>
    <s v="猛犸科技"/>
    <s v="10k-20k"/>
    <x v="4"/>
    <x v="0"/>
    <s v="一线"/>
    <x v="209"/>
  </r>
  <r>
    <s v="汇信科技"/>
    <s v="15k-22k"/>
    <x v="1"/>
    <x v="3"/>
    <s v="一线"/>
    <x v="210"/>
  </r>
  <r>
    <s v="览众数据"/>
    <s v="15k-30k"/>
    <x v="1"/>
    <x v="3"/>
    <s v="一线"/>
    <x v="211"/>
  </r>
  <r>
    <s v="广发证券"/>
    <s v="25k-35k"/>
    <x v="4"/>
    <x v="2"/>
    <s v="一线"/>
    <x v="212"/>
  </r>
  <r>
    <s v="成都九洲"/>
    <s v="14k-17k"/>
    <x v="1"/>
    <x v="8"/>
    <s v="一线"/>
    <x v="213"/>
  </r>
  <r>
    <s v="中电万维"/>
    <s v="7k-14k"/>
    <x v="1"/>
    <x v="8"/>
    <s v="一线"/>
    <x v="214"/>
  </r>
  <r>
    <s v="爱奇艺"/>
    <s v="24k-45k"/>
    <x v="1"/>
    <x v="1"/>
    <s v="一线"/>
    <x v="215"/>
  </r>
  <r>
    <s v="天下秀"/>
    <s v="15k-20k"/>
    <x v="0"/>
    <x v="1"/>
    <s v="一线"/>
    <x v="216"/>
  </r>
  <r>
    <s v="58到家"/>
    <s v="18k-35k"/>
    <x v="4"/>
    <x v="1"/>
    <s v="一线"/>
    <x v="217"/>
  </r>
  <r>
    <s v="单创"/>
    <s v="15k-30k"/>
    <x v="5"/>
    <x v="3"/>
    <s v="一线"/>
    <x v="218"/>
  </r>
  <r>
    <s v="掌门1对1在线教育"/>
    <s v="15k-25k"/>
    <x v="9"/>
    <x v="0"/>
    <s v="一线"/>
    <x v="219"/>
  </r>
  <r>
    <s v="55海淘"/>
    <s v="15k-30k"/>
    <x v="0"/>
    <x v="0"/>
    <s v="一线"/>
    <x v="220"/>
  </r>
  <r>
    <s v="完美世界"/>
    <s v="10k-15k"/>
    <x v="0"/>
    <x v="1"/>
    <s v="一线"/>
    <x v="221"/>
  </r>
  <r>
    <s v="数位科技"/>
    <s v="18k-35k"/>
    <x v="0"/>
    <x v="2"/>
    <s v="一线"/>
    <x v="222"/>
  </r>
  <r>
    <s v="叽里呱啦"/>
    <s v="18k-25k"/>
    <x v="4"/>
    <x v="0"/>
    <s v="一线"/>
    <x v="223"/>
  </r>
  <r>
    <s v="极光"/>
    <s v="25k-35k"/>
    <x v="4"/>
    <x v="2"/>
    <s v="一线"/>
    <x v="224"/>
  </r>
  <r>
    <s v="无糖信息"/>
    <s v="7k-12k"/>
    <x v="0"/>
    <x v="8"/>
    <s v="一线"/>
    <x v="225"/>
  </r>
  <r>
    <s v="路通网络"/>
    <s v="8k-16k"/>
    <x v="9"/>
    <x v="2"/>
    <s v="一线"/>
    <x v="226"/>
  </r>
  <r>
    <s v="58到家"/>
    <s v="10k-20k"/>
    <x v="0"/>
    <x v="15"/>
    <s v="一线"/>
    <x v="227"/>
  </r>
  <r>
    <s v="掌门1对1在线教育"/>
    <s v="12k-24k"/>
    <x v="0"/>
    <x v="0"/>
    <s v="一线"/>
    <x v="228"/>
  </r>
  <r>
    <s v="掌门1对1在线教育"/>
    <s v="15k-25k"/>
    <x v="0"/>
    <x v="0"/>
    <s v="一线"/>
    <x v="229"/>
  </r>
  <r>
    <s v="TutorABC &amp; vipJr"/>
    <s v="10k-20k"/>
    <x v="0"/>
    <x v="0"/>
    <s v="一线"/>
    <x v="230"/>
  </r>
  <r>
    <s v="VIP陪练"/>
    <s v="15k-25k"/>
    <x v="0"/>
    <x v="0"/>
    <s v="一线"/>
    <x v="212"/>
  </r>
  <r>
    <s v="混沌大学"/>
    <s v="15k-30k"/>
    <x v="0"/>
    <x v="1"/>
    <s v="一线"/>
    <x v="213"/>
  </r>
  <r>
    <s v="掌门1对1在线教育"/>
    <s v="15k-25k"/>
    <x v="0"/>
    <x v="0"/>
    <s v="一线"/>
    <x v="214"/>
  </r>
  <r>
    <s v="路通网络"/>
    <s v="8k-16k"/>
    <x v="9"/>
    <x v="2"/>
    <s v="一线"/>
    <x v="215"/>
  </r>
  <r>
    <s v="单创"/>
    <s v="15k-30k"/>
    <x v="5"/>
    <x v="3"/>
    <s v="一线"/>
    <x v="216"/>
  </r>
  <r>
    <s v="58到家"/>
    <s v="10k-20k"/>
    <x v="0"/>
    <x v="15"/>
    <s v="一线"/>
    <x v="217"/>
  </r>
  <r>
    <s v="掌门1对1在线教育"/>
    <s v="12k-24k"/>
    <x v="0"/>
    <x v="0"/>
    <s v="一线"/>
    <x v="218"/>
  </r>
  <r>
    <s v="喜马拉雅"/>
    <s v="12k-18k"/>
    <x v="0"/>
    <x v="1"/>
    <s v="一线"/>
    <x v="219"/>
  </r>
  <r>
    <s v="55海淘"/>
    <s v="15k-30k"/>
    <x v="0"/>
    <x v="0"/>
    <s v="一线"/>
    <x v="220"/>
  </r>
  <r>
    <s v="数位科技"/>
    <s v="18k-35k"/>
    <x v="0"/>
    <x v="2"/>
    <s v="一线"/>
    <x v="221"/>
  </r>
  <r>
    <s v="智品网络"/>
    <s v="15k-30k"/>
    <x v="0"/>
    <x v="4"/>
    <s v="一线"/>
    <x v="222"/>
  </r>
  <r>
    <s v="汇合"/>
    <s v="8k-16k"/>
    <x v="10"/>
    <x v="2"/>
    <s v="一线"/>
    <x v="223"/>
  </r>
  <r>
    <s v="筷子科技"/>
    <s v="10k-20k"/>
    <x v="0"/>
    <x v="4"/>
    <s v="一线"/>
    <x v="224"/>
  </r>
  <r>
    <s v="无糖信息"/>
    <s v="8k-12k"/>
    <x v="4"/>
    <x v="8"/>
    <s v="一线"/>
    <x v="231"/>
  </r>
  <r>
    <s v="无糖信息"/>
    <s v="8k-12k"/>
    <x v="4"/>
    <x v="8"/>
    <s v="一线"/>
    <x v="232"/>
  </r>
  <r>
    <s v="瑛麒动漫"/>
    <s v="15k-25k"/>
    <x v="0"/>
    <x v="0"/>
    <s v="一线"/>
    <x v="233"/>
  </r>
  <r>
    <s v="智品网络"/>
    <s v="15k-30k"/>
    <x v="0"/>
    <x v="4"/>
    <s v="一线"/>
    <x v="234"/>
  </r>
  <r>
    <s v="VIP陪练"/>
    <s v="15k-25k"/>
    <x v="0"/>
    <x v="0"/>
    <s v="一线"/>
    <x v="235"/>
  </r>
  <r>
    <s v="动视云科技"/>
    <s v="8k-15k"/>
    <x v="0"/>
    <x v="1"/>
    <s v="一线"/>
    <x v="236"/>
  </r>
  <r>
    <s v="转转"/>
    <s v="25k-35k"/>
    <x v="4"/>
    <x v="1"/>
    <s v="一线"/>
    <x v="237"/>
  </r>
  <r>
    <s v="一点资讯"/>
    <s v="20k-35k"/>
    <x v="5"/>
    <x v="1"/>
    <s v="一线"/>
    <x v="238"/>
  </r>
  <r>
    <s v="一点资讯"/>
    <s v="18k-35k"/>
    <x v="0"/>
    <x v="1"/>
    <s v="一线"/>
    <x v="239"/>
  </r>
  <r>
    <s v="AKULAKU"/>
    <s v="8k-15k"/>
    <x v="11"/>
    <x v="2"/>
    <s v="一线"/>
    <x v="240"/>
  </r>
  <r>
    <s v="美的IoT"/>
    <s v="15k-30k"/>
    <x v="1"/>
    <x v="4"/>
    <s v="一线"/>
    <x v="241"/>
  </r>
  <r>
    <s v="云麦YUNMAI"/>
    <s v="8k-15k"/>
    <x v="10"/>
    <x v="2"/>
    <s v="一线"/>
    <x v="242"/>
  </r>
  <r>
    <s v="探探"/>
    <s v="18k-36k"/>
    <x v="0"/>
    <x v="1"/>
    <s v="一线"/>
    <x v="243"/>
  </r>
  <r>
    <s v="无秘"/>
    <s v="20k-40k"/>
    <x v="0"/>
    <x v="2"/>
    <s v="一线"/>
    <x v="244"/>
  </r>
  <r>
    <s v="微拍堂"/>
    <s v="25k-35k"/>
    <x v="0"/>
    <x v="3"/>
    <s v="一线"/>
    <x v="245"/>
  </r>
  <r>
    <s v="美篇"/>
    <s v="15k-30k"/>
    <x v="4"/>
    <x v="1"/>
    <s v="一线"/>
    <x v="246"/>
  </r>
  <r>
    <s v="筷子科技"/>
    <s v="10k-20k"/>
    <x v="0"/>
    <x v="4"/>
    <s v="一线"/>
    <x v="247"/>
  </r>
  <r>
    <s v="TutorABC &amp; vipJr"/>
    <s v="11k-15k"/>
    <x v="4"/>
    <x v="0"/>
    <s v="一线"/>
    <x v="248"/>
  </r>
  <r>
    <s v="美的IoT"/>
    <s v="15k-30k"/>
    <x v="1"/>
    <x v="4"/>
    <s v="一线"/>
    <x v="249"/>
  </r>
  <r>
    <s v="云麦YUNMAI"/>
    <s v="8k-15k"/>
    <x v="10"/>
    <x v="2"/>
    <s v="一线"/>
    <x v="250"/>
  </r>
  <r>
    <s v="nice"/>
    <s v="10k-20k"/>
    <x v="0"/>
    <x v="1"/>
    <s v="一线"/>
    <x v="251"/>
  </r>
  <r>
    <s v="掌门1对1在线教育"/>
    <s v="12k-24k"/>
    <x v="0"/>
    <x v="0"/>
    <s v="一线"/>
    <x v="252"/>
  </r>
  <r>
    <s v="美篇"/>
    <s v="15k-30k"/>
    <x v="4"/>
    <x v="1"/>
    <s v="一线"/>
    <x v="253"/>
  </r>
  <r>
    <s v="汇合"/>
    <s v="8k-16k"/>
    <x v="10"/>
    <x v="2"/>
    <s v="一线"/>
    <x v="254"/>
  </r>
  <r>
    <s v="字节跳动"/>
    <s v="15k-30k"/>
    <x v="5"/>
    <x v="1"/>
    <s v="一线"/>
    <x v="255"/>
  </r>
  <r>
    <s v="巴乐兔"/>
    <s v="12k-24k"/>
    <x v="0"/>
    <x v="0"/>
    <s v="一线"/>
    <x v="256"/>
  </r>
  <r>
    <s v="点点互动"/>
    <s v="25k-35k"/>
    <x v="0"/>
    <x v="1"/>
    <s v="一线"/>
    <x v="245"/>
  </r>
  <r>
    <s v="字节跳动"/>
    <s v="15k-30k"/>
    <x v="0"/>
    <x v="1"/>
    <s v="一线"/>
    <x v="246"/>
  </r>
  <r>
    <s v="携程"/>
    <s v="15k-30k"/>
    <x v="0"/>
    <x v="0"/>
    <s v="一线"/>
    <x v="247"/>
  </r>
  <r>
    <s v="叽里呱啦"/>
    <s v="18k-25k"/>
    <x v="4"/>
    <x v="0"/>
    <s v="一线"/>
    <x v="248"/>
  </r>
  <r>
    <s v="上海浩宜信息科技有限公司"/>
    <s v="6k-8k"/>
    <x v="12"/>
    <x v="0"/>
    <s v="一线"/>
    <x v="249"/>
  </r>
  <r>
    <s v="TutorABC &amp; vipJr"/>
    <s v="11k-15k"/>
    <x v="4"/>
    <x v="0"/>
    <s v="一线"/>
    <x v="250"/>
  </r>
  <r>
    <s v="AKULAKU"/>
    <s v="8k-15k"/>
    <x v="11"/>
    <x v="2"/>
    <s v="一线"/>
    <x v="251"/>
  </r>
  <r>
    <s v="路通网络"/>
    <s v="8k-16k"/>
    <x v="9"/>
    <x v="2"/>
    <s v="一线"/>
    <x v="252"/>
  </r>
  <r>
    <s v="唯品会"/>
    <s v="15k-30k"/>
    <x v="4"/>
    <x v="4"/>
    <s v="一线"/>
    <x v="253"/>
  </r>
  <r>
    <s v="喜马拉雅"/>
    <s v="12k-18k"/>
    <x v="0"/>
    <x v="1"/>
    <s v="一线"/>
    <x v="254"/>
  </r>
  <r>
    <s v="微拍堂"/>
    <s v="25k-35k"/>
    <x v="0"/>
    <x v="3"/>
    <s v="一线"/>
    <x v="257"/>
  </r>
  <r>
    <s v="易居中国"/>
    <s v="20k-25k"/>
    <x v="0"/>
    <x v="0"/>
    <s v="一线"/>
    <x v="258"/>
  </r>
  <r>
    <s v="小鹏汽车"/>
    <s v="7k-10k"/>
    <x v="9"/>
    <x v="4"/>
    <s v="一线"/>
    <x v="259"/>
  </r>
  <r>
    <s v="微博"/>
    <s v="20k-40k"/>
    <x v="1"/>
    <x v="1"/>
    <s v="一线"/>
    <x v="260"/>
  </r>
  <r>
    <s v="联信科技"/>
    <s v="10k-15k"/>
    <x v="0"/>
    <x v="15"/>
    <s v="一线"/>
    <x v="261"/>
  </r>
  <r>
    <s v="邻汇吧"/>
    <s v="15k-25k"/>
    <x v="0"/>
    <x v="3"/>
    <s v="一线"/>
    <x v="262"/>
  </r>
  <r>
    <s v="巴乐兔"/>
    <s v="12k-24k"/>
    <x v="0"/>
    <x v="0"/>
    <s v="一线"/>
    <x v="263"/>
  </r>
  <r>
    <s v="点点互动"/>
    <s v="25k-35k"/>
    <x v="0"/>
    <x v="1"/>
    <s v="一线"/>
    <x v="264"/>
  </r>
  <r>
    <s v="掌门1对1在线教育"/>
    <s v="12k-24k"/>
    <x v="0"/>
    <x v="0"/>
    <s v="一线"/>
    <x v="265"/>
  </r>
  <r>
    <s v="无糖信息"/>
    <s v="7k-12k"/>
    <x v="0"/>
    <x v="8"/>
    <s v="一线"/>
    <x v="266"/>
  </r>
  <r>
    <s v="无糖信息"/>
    <s v="8k-12k"/>
    <x v="4"/>
    <x v="8"/>
    <s v="一线"/>
    <x v="267"/>
  </r>
  <r>
    <s v="51社保网"/>
    <s v="15k-24k"/>
    <x v="0"/>
    <x v="1"/>
    <s v="一线"/>
    <x v="268"/>
  </r>
  <r>
    <s v="酷我音乐"/>
    <s v="20k-30k"/>
    <x v="0"/>
    <x v="1"/>
    <s v="一线"/>
    <x v="269"/>
  </r>
  <r>
    <s v="圈外"/>
    <s v="22k-27k"/>
    <x v="4"/>
    <x v="0"/>
    <s v="一线"/>
    <x v="270"/>
  </r>
  <r>
    <s v="匡慧体育用品"/>
    <s v="2k-4k"/>
    <x v="8"/>
    <x v="0"/>
    <s v="一线"/>
    <x v="271"/>
  </r>
  <r>
    <s v="nice"/>
    <s v="10k-20k"/>
    <x v="0"/>
    <x v="1"/>
    <s v="一线"/>
    <x v="272"/>
  </r>
  <r>
    <s v="小鹏汽车"/>
    <s v="7k-10k"/>
    <x v="9"/>
    <x v="4"/>
    <s v="一线"/>
    <x v="273"/>
  </r>
  <r>
    <s v="联信科技"/>
    <s v="10k-15k"/>
    <x v="0"/>
    <x v="15"/>
    <s v="一线"/>
    <x v="274"/>
  </r>
  <r>
    <s v="汇合"/>
    <s v="8k-16k"/>
    <x v="10"/>
    <x v="2"/>
    <s v="一线"/>
    <x v="275"/>
  </r>
  <r>
    <s v="巴乐兔"/>
    <s v="12k-24k"/>
    <x v="0"/>
    <x v="0"/>
    <s v="一线"/>
    <x v="276"/>
  </r>
  <r>
    <s v="平安产险"/>
    <s v="15k-30k"/>
    <x v="13"/>
    <x v="2"/>
    <s v="一线"/>
    <x v="277"/>
  </r>
  <r>
    <s v="小红书"/>
    <s v="15k-25k"/>
    <x v="0"/>
    <x v="0"/>
    <s v="一线"/>
    <x v="278"/>
  </r>
  <r>
    <s v="博悦科创"/>
    <s v="12k-17k"/>
    <x v="1"/>
    <x v="2"/>
    <s v="一线"/>
    <x v="279"/>
  </r>
  <r>
    <s v="字节跳动"/>
    <s v="8k-16k"/>
    <x v="4"/>
    <x v="9"/>
    <s v="一线"/>
    <x v="280"/>
  </r>
  <r>
    <s v="方纬科技"/>
    <s v="12k-18k"/>
    <x v="1"/>
    <x v="0"/>
    <s v="一线"/>
    <x v="281"/>
  </r>
  <r>
    <s v="小红书"/>
    <s v="15k-25k"/>
    <x v="0"/>
    <x v="0"/>
    <s v="一线"/>
    <x v="282"/>
  </r>
  <r>
    <s v="Goat Games"/>
    <s v="20k-35k"/>
    <x v="4"/>
    <x v="4"/>
    <s v="一线"/>
    <x v="283"/>
  </r>
  <r>
    <s v="寻找母星"/>
    <s v="10k-18k"/>
    <x v="10"/>
    <x v="2"/>
    <s v="一线"/>
    <x v="284"/>
  </r>
  <r>
    <s v="字节跳动"/>
    <s v="8k-16k"/>
    <x v="4"/>
    <x v="9"/>
    <s v="一线"/>
    <x v="285"/>
  </r>
  <r>
    <s v="字节跳动"/>
    <s v="20k-30k"/>
    <x v="4"/>
    <x v="1"/>
    <s v="一线"/>
    <x v="286"/>
  </r>
  <r>
    <s v="柏睿数据"/>
    <s v="15k-25k"/>
    <x v="0"/>
    <x v="1"/>
    <s v="一线"/>
    <x v="287"/>
  </r>
  <r>
    <s v="爱奇艺"/>
    <s v="20k-40k"/>
    <x v="5"/>
    <x v="1"/>
    <s v="一线"/>
    <x v="288"/>
  </r>
  <r>
    <s v="中寰卫星"/>
    <s v="20k-40k"/>
    <x v="1"/>
    <x v="1"/>
    <s v="一线"/>
    <x v="289"/>
  </r>
  <r>
    <s v="汇信科技"/>
    <s v="15k-22k"/>
    <x v="1"/>
    <x v="3"/>
    <s v="一线"/>
    <x v="290"/>
  </r>
  <r>
    <s v="微拍堂"/>
    <s v="25k-35k"/>
    <x v="0"/>
    <x v="3"/>
    <s v="一线"/>
    <x v="291"/>
  </r>
  <r>
    <s v="美篇"/>
    <s v="15k-30k"/>
    <x v="4"/>
    <x v="1"/>
    <s v="一线"/>
    <x v="292"/>
  </r>
  <r>
    <s v="喜茶"/>
    <s v="15k-25k"/>
    <x v="0"/>
    <x v="2"/>
    <s v="一线"/>
    <x v="293"/>
  </r>
  <r>
    <s v="览众数据"/>
    <s v="15k-30k"/>
    <x v="1"/>
    <x v="3"/>
    <s v="一线"/>
    <x v="294"/>
  </r>
  <r>
    <s v="贵州电商云"/>
    <s v="5k-10k"/>
    <x v="0"/>
    <x v="16"/>
    <s v="二线"/>
    <x v="295"/>
  </r>
  <r>
    <s v="卓牛科技"/>
    <s v="10k-20k"/>
    <x v="0"/>
    <x v="4"/>
    <s v="一线"/>
    <x v="296"/>
  </r>
  <r>
    <s v="51社保网"/>
    <s v="15k-24k"/>
    <x v="0"/>
    <x v="1"/>
    <s v="一线"/>
    <x v="297"/>
  </r>
  <r>
    <s v="柏睿数据"/>
    <s v="15k-25k"/>
    <x v="0"/>
    <x v="1"/>
    <s v="一线"/>
    <x v="298"/>
  </r>
  <r>
    <s v="达观数据"/>
    <s v="12k-18k"/>
    <x v="0"/>
    <x v="1"/>
    <s v="一线"/>
    <x v="299"/>
  </r>
  <r>
    <s v="洋钱罐"/>
    <s v="15k-25k"/>
    <x v="0"/>
    <x v="1"/>
    <s v="一线"/>
    <x v="300"/>
  </r>
  <r>
    <s v="nice"/>
    <s v="10k-20k"/>
    <x v="0"/>
    <x v="1"/>
    <s v="一线"/>
    <x v="301"/>
  </r>
  <r>
    <s v="微拍堂"/>
    <s v="25k-35k"/>
    <x v="0"/>
    <x v="3"/>
    <s v="一线"/>
    <x v="302"/>
  </r>
  <r>
    <s v="喜茶"/>
    <s v="15k-25k"/>
    <x v="0"/>
    <x v="2"/>
    <s v="一线"/>
    <x v="303"/>
  </r>
  <r>
    <s v="AKULAKU"/>
    <s v="8k-15k"/>
    <x v="11"/>
    <x v="2"/>
    <s v="一线"/>
    <x v="304"/>
  </r>
  <r>
    <s v="卓牛科技"/>
    <s v="10k-20k"/>
    <x v="0"/>
    <x v="4"/>
    <s v="一线"/>
    <x v="305"/>
  </r>
  <r>
    <s v="邻汇吧"/>
    <s v="15k-25k"/>
    <x v="0"/>
    <x v="3"/>
    <s v="一线"/>
    <x v="306"/>
  </r>
  <r>
    <s v="成都九洲"/>
    <s v="14k-17k"/>
    <x v="1"/>
    <x v="8"/>
    <s v="一线"/>
    <x v="307"/>
  </r>
  <r>
    <s v="中电万维"/>
    <s v="7k-14k"/>
    <x v="1"/>
    <x v="8"/>
    <s v="一线"/>
    <x v="308"/>
  </r>
  <r>
    <s v="点点互动"/>
    <s v="25k-35k"/>
    <x v="0"/>
    <x v="1"/>
    <s v="一线"/>
    <x v="309"/>
  </r>
  <r>
    <s v="字节跳动"/>
    <s v="25k-50k"/>
    <x v="5"/>
    <x v="1"/>
    <s v="一线"/>
    <x v="310"/>
  </r>
  <r>
    <s v="字节跳动"/>
    <s v="10k-15k"/>
    <x v="0"/>
    <x v="2"/>
    <s v="一线"/>
    <x v="311"/>
  </r>
  <r>
    <s v="北京链家"/>
    <s v="9k-13k"/>
    <x v="9"/>
    <x v="1"/>
    <s v="一线"/>
    <x v="312"/>
  </r>
  <r>
    <s v="映客直播"/>
    <s v="15k-20k"/>
    <x v="0"/>
    <x v="4"/>
    <s v="一线"/>
    <x v="313"/>
  </r>
  <r>
    <s v="拼多多"/>
    <s v="20k-35k"/>
    <x v="10"/>
    <x v="0"/>
    <s v="一线"/>
    <x v="314"/>
  </r>
  <r>
    <s v="GeexFinance"/>
    <s v="10k-20k"/>
    <x v="5"/>
    <x v="0"/>
    <s v="一线"/>
    <x v="315"/>
  </r>
  <r>
    <s v="君海游戏"/>
    <s v="15k-25k"/>
    <x v="4"/>
    <x v="4"/>
    <s v="一线"/>
    <x v="316"/>
  </r>
  <r>
    <s v="上海唯都"/>
    <s v="8k-10k"/>
    <x v="0"/>
    <x v="1"/>
    <s v="一线"/>
    <x v="317"/>
  </r>
  <r>
    <s v="齐聚科技（原呱呱视频）"/>
    <s v="15k-20k"/>
    <x v="0"/>
    <x v="1"/>
    <s v="一线"/>
    <x v="318"/>
  </r>
  <r>
    <s v="米多多游戏"/>
    <s v="10k-20k"/>
    <x v="0"/>
    <x v="4"/>
    <s v="一线"/>
    <x v="319"/>
  </r>
  <r>
    <s v="洋钱罐"/>
    <s v="15k-25k"/>
    <x v="0"/>
    <x v="1"/>
    <s v="一线"/>
    <x v="320"/>
  </r>
  <r>
    <s v="绿湾科技"/>
    <s v="15k-25k"/>
    <x v="0"/>
    <x v="2"/>
    <s v="一线"/>
    <x v="321"/>
  </r>
  <r>
    <s v="达观数据"/>
    <s v="12k-18k"/>
    <x v="0"/>
    <x v="1"/>
    <s v="一线"/>
    <x v="322"/>
  </r>
  <r>
    <s v="贵州电商云"/>
    <s v="5k-10k"/>
    <x v="0"/>
    <x v="16"/>
    <s v="二线"/>
    <x v="323"/>
  </r>
  <r>
    <s v="字节跳动"/>
    <s v="10k-15k"/>
    <x v="0"/>
    <x v="2"/>
    <s v="一线"/>
    <x v="324"/>
  </r>
  <r>
    <s v="唯品会"/>
    <s v="15k-30k"/>
    <x v="4"/>
    <x v="4"/>
    <s v="一线"/>
    <x v="325"/>
  </r>
  <r>
    <s v="橙鹰"/>
    <s v="15k-30k"/>
    <x v="5"/>
    <x v="3"/>
    <s v="一线"/>
    <x v="326"/>
  </r>
  <r>
    <s v="快乐种子"/>
    <s v="8k-16k"/>
    <x v="10"/>
    <x v="0"/>
    <s v="一线"/>
    <x v="327"/>
  </r>
  <r>
    <s v="酷我音乐"/>
    <s v="20k-30k"/>
    <x v="0"/>
    <x v="1"/>
    <s v="一线"/>
    <x v="328"/>
  </r>
  <r>
    <s v="米多多游戏"/>
    <s v="10k-20k"/>
    <x v="0"/>
    <x v="4"/>
    <s v="一线"/>
    <x v="329"/>
  </r>
  <r>
    <s v="爱奇艺"/>
    <s v="20k-40k"/>
    <x v="5"/>
    <x v="1"/>
    <s v="一线"/>
    <x v="330"/>
  </r>
  <r>
    <s v="绿湾科技"/>
    <s v="15k-25k"/>
    <x v="0"/>
    <x v="2"/>
    <s v="一线"/>
    <x v="331"/>
  </r>
  <r>
    <s v="橙鹰"/>
    <s v="15k-30k"/>
    <x v="5"/>
    <x v="3"/>
    <s v="一线"/>
    <x v="332"/>
  </r>
  <r>
    <s v="高阳捷迅"/>
    <s v="20k-30k"/>
    <x v="4"/>
    <x v="1"/>
    <s v="一线"/>
    <x v="333"/>
  </r>
  <r>
    <s v="新康众"/>
    <s v="20k-35k"/>
    <x v="5"/>
    <x v="3"/>
    <s v="一线"/>
    <x v="334"/>
  </r>
  <r>
    <s v="GeexFinance"/>
    <s v="10k-20k"/>
    <x v="5"/>
    <x v="0"/>
    <s v="一线"/>
    <x v="335"/>
  </r>
  <r>
    <s v="君海游戏"/>
    <s v="15k-25k"/>
    <x v="4"/>
    <x v="4"/>
    <s v="一线"/>
    <x v="336"/>
  </r>
  <r>
    <s v="一览科技"/>
    <s v="20k-40k"/>
    <x v="0"/>
    <x v="1"/>
    <s v="一线"/>
    <x v="337"/>
  </r>
  <r>
    <s v="道道"/>
    <s v="15k-30k"/>
    <x v="0"/>
    <x v="2"/>
    <s v="一线"/>
    <x v="338"/>
  </r>
  <r>
    <s v="茄子快传"/>
    <s v="25k-50k"/>
    <x v="5"/>
    <x v="1"/>
    <s v="一线"/>
    <x v="339"/>
  </r>
  <r>
    <s v="柏睿数据"/>
    <s v="15k-25k"/>
    <x v="0"/>
    <x v="1"/>
    <s v="一线"/>
    <x v="340"/>
  </r>
  <r>
    <s v="PKFARE比客"/>
    <s v="10k-20k"/>
    <x v="0"/>
    <x v="1"/>
    <s v="一线"/>
    <x v="341"/>
  </r>
  <r>
    <s v="快乐种子"/>
    <s v="8k-16k"/>
    <x v="10"/>
    <x v="0"/>
    <s v="一线"/>
    <x v="342"/>
  </r>
  <r>
    <s v="茄子快传"/>
    <s v="25k-50k"/>
    <x v="5"/>
    <x v="1"/>
    <s v="一线"/>
    <x v="343"/>
  </r>
  <r>
    <s v="PKFARE比客"/>
    <s v="10k-20k"/>
    <x v="0"/>
    <x v="1"/>
    <s v="一线"/>
    <x v="344"/>
  </r>
  <r>
    <s v="Shopee"/>
    <s v="18k-28k"/>
    <x v="4"/>
    <x v="0"/>
    <s v="一线"/>
    <x v="345"/>
  </r>
  <r>
    <s v="海万科技"/>
    <s v="14k-18k"/>
    <x v="0"/>
    <x v="0"/>
    <s v="一线"/>
    <x v="346"/>
  </r>
  <r>
    <s v="爱美购"/>
    <s v="10k-20k"/>
    <x v="0"/>
    <x v="2"/>
    <s v="一线"/>
    <x v="347"/>
  </r>
  <r>
    <s v="ENTROBUS"/>
    <s v="8k-15k"/>
    <x v="0"/>
    <x v="4"/>
    <s v="一线"/>
    <x v="348"/>
  </r>
  <r>
    <s v="高阳捷迅"/>
    <s v="20k-30k"/>
    <x v="4"/>
    <x v="1"/>
    <s v="一线"/>
    <x v="349"/>
  </r>
  <r>
    <s v="广州南天"/>
    <s v="8k-12k"/>
    <x v="0"/>
    <x v="4"/>
    <s v="一线"/>
    <x v="350"/>
  </r>
  <r>
    <s v="GeexFinance"/>
    <s v="15k-25k"/>
    <x v="0"/>
    <x v="0"/>
    <s v="一线"/>
    <x v="351"/>
  </r>
  <r>
    <s v="字节跳动"/>
    <s v="8k-12k"/>
    <x v="0"/>
    <x v="8"/>
    <s v="一线"/>
    <x v="352"/>
  </r>
  <r>
    <s v="Know Yourself"/>
    <s v="12k-20k"/>
    <x v="10"/>
    <x v="0"/>
    <s v="一线"/>
    <x v="353"/>
  </r>
  <r>
    <s v="美篇"/>
    <s v="14k-28k"/>
    <x v="0"/>
    <x v="1"/>
    <s v="一线"/>
    <x v="354"/>
  </r>
  <r>
    <s v="小米"/>
    <s v="15k-30k"/>
    <x v="0"/>
    <x v="1"/>
    <s v="一线"/>
    <x v="355"/>
  </r>
  <r>
    <s v="下厨房"/>
    <s v="8k-15k"/>
    <x v="0"/>
    <x v="1"/>
    <s v="一线"/>
    <x v="356"/>
  </r>
  <r>
    <s v="Goat Games"/>
    <s v="20k-35k"/>
    <x v="4"/>
    <x v="4"/>
    <s v="一线"/>
    <x v="357"/>
  </r>
  <r>
    <s v="筷子科技"/>
    <s v="10k-20k"/>
    <x v="0"/>
    <x v="4"/>
    <s v="一线"/>
    <x v="358"/>
  </r>
  <r>
    <s v="小鸡叫叫"/>
    <s v="6k-12k"/>
    <x v="0"/>
    <x v="8"/>
    <s v="一线"/>
    <x v="359"/>
  </r>
  <r>
    <s v="nice"/>
    <s v="10k-20k"/>
    <x v="0"/>
    <x v="1"/>
    <s v="一线"/>
    <x v="360"/>
  </r>
  <r>
    <s v="51社保网"/>
    <s v="15k-24k"/>
    <x v="0"/>
    <x v="1"/>
    <s v="一线"/>
    <x v="361"/>
  </r>
  <r>
    <s v="微拍堂"/>
    <s v="25k-35k"/>
    <x v="0"/>
    <x v="3"/>
    <s v="一线"/>
    <x v="362"/>
  </r>
  <r>
    <s v="小鹏汽车"/>
    <s v="7k-10k"/>
    <x v="9"/>
    <x v="4"/>
    <s v="一线"/>
    <x v="363"/>
  </r>
  <r>
    <s v="卓牛科技"/>
    <s v="10k-20k"/>
    <x v="0"/>
    <x v="4"/>
    <s v="一线"/>
    <x v="364"/>
  </r>
  <r>
    <s v="点点互动"/>
    <s v="25k-35k"/>
    <x v="0"/>
    <x v="1"/>
    <s v="一线"/>
    <x v="365"/>
  </r>
  <r>
    <s v="博乐科技"/>
    <s v="10k-20k"/>
    <x v="10"/>
    <x v="1"/>
    <s v="一线"/>
    <x v="366"/>
  </r>
  <r>
    <s v="掌门1对1在线教育"/>
    <s v="15k-25k"/>
    <x v="0"/>
    <x v="0"/>
    <s v="一线"/>
    <x v="367"/>
  </r>
  <r>
    <s v="无糖信息"/>
    <s v="8k-11k"/>
    <x v="4"/>
    <x v="8"/>
    <s v="一线"/>
    <x v="368"/>
  </r>
  <r>
    <s v="无糖信息"/>
    <s v="7k-12k"/>
    <x v="0"/>
    <x v="8"/>
    <s v="一线"/>
    <x v="369"/>
  </r>
  <r>
    <s v="字节跳动"/>
    <s v="15k-30k"/>
    <x v="5"/>
    <x v="1"/>
    <s v="一线"/>
    <x v="370"/>
  </r>
  <r>
    <s v="字节跳动"/>
    <s v="15k-30k"/>
    <x v="5"/>
    <x v="1"/>
    <s v="一线"/>
    <x v="371"/>
  </r>
  <r>
    <s v="橙鹰"/>
    <s v="15k-30k"/>
    <x v="5"/>
    <x v="3"/>
    <s v="一线"/>
    <x v="372"/>
  </r>
  <r>
    <s v="新浪网"/>
    <s v="2k-3k"/>
    <x v="8"/>
    <x v="1"/>
    <s v="一线"/>
    <x v="373"/>
  </r>
  <r>
    <s v="映客直播"/>
    <s v="15k-20k"/>
    <x v="0"/>
    <x v="4"/>
    <s v="一线"/>
    <x v="374"/>
  </r>
  <r>
    <s v="上海唯都"/>
    <s v="8k-10k"/>
    <x v="0"/>
    <x v="1"/>
    <s v="一线"/>
    <x v="375"/>
  </r>
  <r>
    <s v="齐聚科技（原呱呱视频）"/>
    <s v="15k-20k"/>
    <x v="0"/>
    <x v="1"/>
    <s v="一线"/>
    <x v="376"/>
  </r>
  <r>
    <s v="洋钱罐"/>
    <s v="15k-25k"/>
    <x v="0"/>
    <x v="1"/>
    <s v="一线"/>
    <x v="377"/>
  </r>
  <r>
    <s v="柏睿数据"/>
    <s v="15k-25k"/>
    <x v="0"/>
    <x v="1"/>
    <s v="一线"/>
    <x v="378"/>
  </r>
  <r>
    <s v="茄子快传"/>
    <s v="25k-50k"/>
    <x v="5"/>
    <x v="1"/>
    <s v="一线"/>
    <x v="379"/>
  </r>
  <r>
    <s v="米多多游戏"/>
    <s v="10k-20k"/>
    <x v="0"/>
    <x v="4"/>
    <s v="一线"/>
    <x v="380"/>
  </r>
  <r>
    <s v="小米"/>
    <s v="15k-30k"/>
    <x v="0"/>
    <x v="1"/>
    <s v="一线"/>
    <x v="381"/>
  </r>
  <r>
    <s v="贵州电商云"/>
    <s v="5k-10k"/>
    <x v="0"/>
    <x v="16"/>
    <s v="二线"/>
    <x v="382"/>
  </r>
  <r>
    <s v="绿湾科技"/>
    <s v="15k-25k"/>
    <x v="0"/>
    <x v="2"/>
    <s v="一线"/>
    <x v="383"/>
  </r>
  <r>
    <s v="高阳捷迅"/>
    <s v="20k-30k"/>
    <x v="4"/>
    <x v="1"/>
    <s v="一线"/>
    <x v="384"/>
  </r>
  <r>
    <s v="广州南天"/>
    <s v="8k-12k"/>
    <x v="0"/>
    <x v="4"/>
    <s v="一线"/>
    <x v="385"/>
  </r>
  <r>
    <s v="君海游戏"/>
    <s v="15k-25k"/>
    <x v="4"/>
    <x v="4"/>
    <s v="一线"/>
    <x v="3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数数科技"/>
    <s v="10k-20k"/>
    <x v="0"/>
    <x v="0"/>
    <e v="#N/A"/>
    <x v="0"/>
  </r>
  <r>
    <s v="轻松集团"/>
    <s v="25k-40k"/>
    <x v="1"/>
    <x v="1"/>
    <e v="#N/A"/>
    <x v="1"/>
  </r>
  <r>
    <s v="AfterShip"/>
    <s v="25k-40k"/>
    <x v="1"/>
    <x v="2"/>
    <e v="#N/A"/>
    <x v="1"/>
  </r>
  <r>
    <s v="腾讯"/>
    <s v="25k-40k"/>
    <x v="1"/>
    <x v="2"/>
    <e v="#N/A"/>
    <x v="2"/>
  </r>
  <r>
    <s v="腾讯"/>
    <s v="15k-30k"/>
    <x v="1"/>
    <x v="2"/>
    <e v="#N/A"/>
    <x v="3"/>
  </r>
  <r>
    <s v="微聚未来"/>
    <s v="30k-60k"/>
    <x v="1"/>
    <x v="1"/>
    <e v="#N/A"/>
    <x v="4"/>
  </r>
  <r>
    <s v="浙江农信"/>
    <s v="15k-25k"/>
    <x v="1"/>
    <x v="3"/>
    <e v="#N/A"/>
    <x v="5"/>
  </r>
  <r>
    <s v="华为技术有限公司"/>
    <s v="20k-40k"/>
    <x v="1"/>
    <x v="2"/>
    <e v="#N/A"/>
    <x v="6"/>
  </r>
  <r>
    <s v="君海游戏"/>
    <s v="10k-20k"/>
    <x v="1"/>
    <x v="4"/>
    <e v="#N/A"/>
    <x v="7"/>
  </r>
  <r>
    <s v="吉比特"/>
    <s v="15k-25k"/>
    <x v="1"/>
    <x v="2"/>
    <e v="#N/A"/>
    <x v="8"/>
  </r>
  <r>
    <s v="网联"/>
    <s v="25k-40k"/>
    <x v="1"/>
    <x v="1"/>
    <e v="#N/A"/>
    <x v="9"/>
  </r>
  <r>
    <s v="轻松集团"/>
    <s v="20k-40k"/>
    <x v="1"/>
    <x v="1"/>
    <e v="#N/A"/>
    <x v="10"/>
  </r>
  <r>
    <s v="快手"/>
    <s v="8k-10k"/>
    <x v="1"/>
    <x v="5"/>
    <e v="#N/A"/>
    <x v="11"/>
  </r>
  <r>
    <s v="微博"/>
    <s v="20k-40k"/>
    <x v="1"/>
    <x v="1"/>
    <e v="#N/A"/>
    <x v="12"/>
  </r>
  <r>
    <s v="易流"/>
    <s v="15k-25k"/>
    <x v="1"/>
    <x v="6"/>
    <e v="#N/A"/>
    <x v="13"/>
  </r>
  <r>
    <s v="小米"/>
    <s v="25k-40k"/>
    <x v="1"/>
    <x v="1"/>
    <e v="#N/A"/>
    <x v="14"/>
  </r>
  <r>
    <s v="趣头条"/>
    <s v="40k-60k"/>
    <x v="1"/>
    <x v="0"/>
    <e v="#N/A"/>
    <x v="15"/>
  </r>
  <r>
    <s v="腾讯"/>
    <s v="20k-40k"/>
    <x v="1"/>
    <x v="2"/>
    <e v="#N/A"/>
    <x v="16"/>
  </r>
  <r>
    <s v="腾讯"/>
    <s v="30k-55k"/>
    <x v="1"/>
    <x v="2"/>
    <e v="#N/A"/>
    <x v="17"/>
  </r>
  <r>
    <s v="平安产险"/>
    <s v="15k-30k"/>
    <x v="1"/>
    <x v="2"/>
    <e v="#N/A"/>
    <x v="18"/>
  </r>
  <r>
    <s v="海万科技"/>
    <s v="16k-20k"/>
    <x v="1"/>
    <x v="0"/>
    <e v="#N/A"/>
    <x v="19"/>
  </r>
  <r>
    <s v="甜心互娱"/>
    <s v="10k-15k"/>
    <x v="1"/>
    <x v="7"/>
    <e v="#N/A"/>
    <x v="20"/>
  </r>
  <r>
    <s v="CLPS"/>
    <s v="13k-25k"/>
    <x v="1"/>
    <x v="0"/>
    <e v="#N/A"/>
    <x v="21"/>
  </r>
  <r>
    <s v="玩吧"/>
    <s v="15k-25k"/>
    <x v="0"/>
    <x v="1"/>
    <e v="#N/A"/>
    <x v="22"/>
  </r>
  <r>
    <s v="方纬科技"/>
    <s v="12k-18k"/>
    <x v="1"/>
    <x v="0"/>
    <e v="#N/A"/>
    <x v="23"/>
  </r>
  <r>
    <s v="CLPS"/>
    <s v="22k-30k"/>
    <x v="1"/>
    <x v="0"/>
    <e v="#N/A"/>
    <x v="24"/>
  </r>
  <r>
    <s v="博悦科创"/>
    <s v="12k-17k"/>
    <x v="1"/>
    <x v="2"/>
    <e v="#N/A"/>
    <x v="25"/>
  </r>
  <r>
    <s v="混沌大学"/>
    <s v="20k-40k"/>
    <x v="1"/>
    <x v="1"/>
    <e v="#N/A"/>
    <x v="26"/>
  </r>
  <r>
    <s v="中电万维"/>
    <s v="7k-14k"/>
    <x v="1"/>
    <x v="8"/>
    <e v="#N/A"/>
    <x v="27"/>
  </r>
  <r>
    <s v="中寰卫星"/>
    <s v="20k-40k"/>
    <x v="1"/>
    <x v="1"/>
    <e v="#N/A"/>
    <x v="28"/>
  </r>
  <r>
    <s v="CLPS"/>
    <s v="15k-23k"/>
    <x v="1"/>
    <x v="0"/>
    <e v="#N/A"/>
    <x v="29"/>
  </r>
  <r>
    <s v="博悦科创"/>
    <s v="12k-17k"/>
    <x v="1"/>
    <x v="2"/>
    <e v="#N/A"/>
    <x v="30"/>
  </r>
  <r>
    <s v="申朴信息"/>
    <s v="14k-18k"/>
    <x v="1"/>
    <x v="2"/>
    <e v="#N/A"/>
    <x v="31"/>
  </r>
  <r>
    <s v="多比特"/>
    <s v="12k-20k"/>
    <x v="1"/>
    <x v="9"/>
    <e v="#N/A"/>
    <x v="32"/>
  </r>
  <r>
    <s v="紫川软件"/>
    <s v="13k-20k"/>
    <x v="1"/>
    <x v="2"/>
    <e v="#N/A"/>
    <x v="33"/>
  </r>
  <r>
    <s v="趣头条"/>
    <s v="40k-60k"/>
    <x v="1"/>
    <x v="0"/>
    <e v="#N/A"/>
    <x v="34"/>
  </r>
  <r>
    <s v="CLPS"/>
    <s v="20k-40k"/>
    <x v="1"/>
    <x v="0"/>
    <e v="#N/A"/>
    <x v="35"/>
  </r>
  <r>
    <s v="方纬科技"/>
    <s v="12k-18k"/>
    <x v="1"/>
    <x v="0"/>
    <e v="#N/A"/>
    <x v="36"/>
  </r>
  <r>
    <s v="方纬科技"/>
    <s v="10k-18k"/>
    <x v="1"/>
    <x v="4"/>
    <e v="#N/A"/>
    <x v="37"/>
  </r>
  <r>
    <s v="美柚"/>
    <s v="15k-30k"/>
    <x v="1"/>
    <x v="10"/>
    <e v="#N/A"/>
    <x v="38"/>
  </r>
  <r>
    <s v="包银消费金融"/>
    <s v="15k-25k"/>
    <x v="2"/>
    <x v="1"/>
    <e v="#N/A"/>
    <x v="39"/>
  </r>
  <r>
    <s v="咪咕"/>
    <s v="15k-20k"/>
    <x v="3"/>
    <x v="8"/>
    <e v="#N/A"/>
    <x v="40"/>
  </r>
  <r>
    <s v="翡翠东方TVBC"/>
    <s v="18k-25k"/>
    <x v="1"/>
    <x v="4"/>
    <e v="#N/A"/>
    <x v="41"/>
  </r>
  <r>
    <s v="广州南天"/>
    <s v="10k-18k"/>
    <x v="1"/>
    <x v="4"/>
    <e v="#N/A"/>
    <x v="42"/>
  </r>
  <r>
    <s v="TRIWIN GAMES"/>
    <s v="18k-25k"/>
    <x v="1"/>
    <x v="2"/>
    <e v="#N/A"/>
    <x v="43"/>
  </r>
  <r>
    <s v="CLPS"/>
    <s v="15k-23k"/>
    <x v="1"/>
    <x v="0"/>
    <e v="#N/A"/>
    <x v="44"/>
  </r>
  <r>
    <s v="奥解思"/>
    <s v="10k-20k"/>
    <x v="1"/>
    <x v="0"/>
    <e v="#N/A"/>
    <x v="45"/>
  </r>
  <r>
    <s v="美柚"/>
    <s v="15k-30k"/>
    <x v="1"/>
    <x v="10"/>
    <e v="#N/A"/>
    <x v="46"/>
  </r>
  <r>
    <s v="博悦科创"/>
    <s v="12k-17k"/>
    <x v="1"/>
    <x v="2"/>
    <e v="#N/A"/>
    <x v="47"/>
  </r>
  <r>
    <s v="方纬科技"/>
    <s v="10k-18k"/>
    <x v="1"/>
    <x v="4"/>
    <e v="#N/A"/>
    <x v="48"/>
  </r>
  <r>
    <s v="CLPS"/>
    <s v="22k-30k"/>
    <x v="1"/>
    <x v="0"/>
    <e v="#N/A"/>
    <x v="49"/>
  </r>
  <r>
    <s v="方纬科技"/>
    <s v="12k-18k"/>
    <x v="1"/>
    <x v="0"/>
    <e v="#N/A"/>
    <x v="50"/>
  </r>
  <r>
    <s v="网联"/>
    <s v="25k-45k"/>
    <x v="1"/>
    <x v="1"/>
    <e v="#N/A"/>
    <x v="51"/>
  </r>
  <r>
    <s v="博纳德"/>
    <s v="15k-20k"/>
    <x v="1"/>
    <x v="4"/>
    <e v="#N/A"/>
    <x v="52"/>
  </r>
  <r>
    <s v="SHEIN"/>
    <s v="6k-10k"/>
    <x v="0"/>
    <x v="11"/>
    <e v="#N/A"/>
    <x v="53"/>
  </r>
  <r>
    <s v="小米"/>
    <s v="25k-40k"/>
    <x v="1"/>
    <x v="1"/>
    <e v="#N/A"/>
    <x v="54"/>
  </r>
  <r>
    <s v="亦策软件"/>
    <s v="14k-25k"/>
    <x v="1"/>
    <x v="4"/>
    <e v="#N/A"/>
    <x v="55"/>
  </r>
  <r>
    <s v="北路自动化系统"/>
    <s v="15k-25k"/>
    <x v="1"/>
    <x v="11"/>
    <e v="#N/A"/>
    <x v="56"/>
  </r>
  <r>
    <s v="中寰卫星"/>
    <s v="20k-40k"/>
    <x v="1"/>
    <x v="1"/>
    <e v="#N/A"/>
    <x v="57"/>
  </r>
  <r>
    <s v="海万科技"/>
    <s v="16k-20k"/>
    <x v="1"/>
    <x v="0"/>
    <e v="#N/A"/>
    <x v="58"/>
  </r>
  <r>
    <s v="CLPS"/>
    <s v="22k-30k"/>
    <x v="1"/>
    <x v="0"/>
    <e v="#N/A"/>
    <x v="59"/>
  </r>
  <r>
    <s v="奥解思"/>
    <s v="10k-20k"/>
    <x v="1"/>
    <x v="0"/>
    <e v="#N/A"/>
    <x v="60"/>
  </r>
  <r>
    <s v="美柚"/>
    <s v="15k-30k"/>
    <x v="1"/>
    <x v="10"/>
    <e v="#N/A"/>
    <x v="61"/>
  </r>
  <r>
    <s v="博悦科创"/>
    <s v="12k-17k"/>
    <x v="1"/>
    <x v="2"/>
    <e v="#N/A"/>
    <x v="62"/>
  </r>
  <r>
    <s v="方纬科技"/>
    <s v="10k-18k"/>
    <x v="1"/>
    <x v="4"/>
    <e v="#N/A"/>
    <x v="63"/>
  </r>
  <r>
    <s v="方纬科技"/>
    <s v="12k-18k"/>
    <x v="1"/>
    <x v="0"/>
    <e v="#N/A"/>
    <x v="64"/>
  </r>
  <r>
    <s v="网联"/>
    <s v="25k-45k"/>
    <x v="1"/>
    <x v="1"/>
    <e v="#N/A"/>
    <x v="65"/>
  </r>
  <r>
    <s v="博纳德"/>
    <s v="15k-20k"/>
    <x v="1"/>
    <x v="4"/>
    <e v="#N/A"/>
    <x v="66"/>
  </r>
  <r>
    <s v="SHEIN"/>
    <s v="6k-10k"/>
    <x v="0"/>
    <x v="11"/>
    <e v="#N/A"/>
    <x v="67"/>
  </r>
  <r>
    <s v="小米"/>
    <s v="25k-40k"/>
    <x v="1"/>
    <x v="1"/>
    <e v="#N/A"/>
    <x v="68"/>
  </r>
  <r>
    <s v="亦策软件"/>
    <s v="14k-25k"/>
    <x v="1"/>
    <x v="4"/>
    <e v="#N/A"/>
    <x v="69"/>
  </r>
  <r>
    <s v="北路自动化系统"/>
    <s v="15k-25k"/>
    <x v="1"/>
    <x v="11"/>
    <e v="#N/A"/>
    <x v="70"/>
  </r>
  <r>
    <s v="中寰卫星"/>
    <s v="20k-40k"/>
    <x v="1"/>
    <x v="1"/>
    <e v="#N/A"/>
    <x v="71"/>
  </r>
  <r>
    <s v="海万科技"/>
    <s v="16k-20k"/>
    <x v="1"/>
    <x v="0"/>
    <e v="#N/A"/>
    <x v="72"/>
  </r>
  <r>
    <s v="趣头条"/>
    <s v="40k-60k"/>
    <x v="1"/>
    <x v="0"/>
    <e v="#N/A"/>
    <x v="73"/>
  </r>
  <r>
    <s v="CLPS"/>
    <s v="22k-30k"/>
    <x v="1"/>
    <x v="0"/>
    <e v="#N/A"/>
    <x v="74"/>
  </r>
  <r>
    <s v="奥解思"/>
    <s v="10k-20k"/>
    <x v="1"/>
    <x v="0"/>
    <e v="#N/A"/>
    <x v="75"/>
  </r>
  <r>
    <s v="美柚"/>
    <s v="15k-30k"/>
    <x v="1"/>
    <x v="10"/>
    <e v="#N/A"/>
    <x v="76"/>
  </r>
  <r>
    <s v="博悦科创"/>
    <s v="12k-17k"/>
    <x v="1"/>
    <x v="2"/>
    <e v="#N/A"/>
    <x v="77"/>
  </r>
  <r>
    <s v="方纬科技"/>
    <s v="10k-18k"/>
    <x v="1"/>
    <x v="4"/>
    <e v="#N/A"/>
    <x v="78"/>
  </r>
  <r>
    <s v="网联"/>
    <s v="25k-45k"/>
    <x v="1"/>
    <x v="1"/>
    <e v="#N/A"/>
    <x v="79"/>
  </r>
  <r>
    <s v="方纬科技"/>
    <s v="12k-18k"/>
    <x v="1"/>
    <x v="0"/>
    <e v="#N/A"/>
    <x v="80"/>
  </r>
  <r>
    <s v="亦策软件"/>
    <s v="14k-25k"/>
    <x v="1"/>
    <x v="4"/>
    <e v="#N/A"/>
    <x v="81"/>
  </r>
  <r>
    <s v="博纳德"/>
    <s v="15k-20k"/>
    <x v="1"/>
    <x v="4"/>
    <e v="#N/A"/>
    <x v="82"/>
  </r>
  <r>
    <s v="SHEIN"/>
    <s v="6k-10k"/>
    <x v="0"/>
    <x v="11"/>
    <e v="#N/A"/>
    <x v="83"/>
  </r>
  <r>
    <s v="小米"/>
    <s v="25k-40k"/>
    <x v="1"/>
    <x v="1"/>
    <e v="#N/A"/>
    <x v="84"/>
  </r>
  <r>
    <s v="亦策软件"/>
    <s v="12k-20k"/>
    <x v="1"/>
    <x v="0"/>
    <e v="#N/A"/>
    <x v="85"/>
  </r>
  <r>
    <s v="北路自动化系统"/>
    <s v="15k-25k"/>
    <x v="1"/>
    <x v="11"/>
    <e v="#N/A"/>
    <x v="86"/>
  </r>
  <r>
    <s v="中寰卫星"/>
    <s v="20k-40k"/>
    <x v="1"/>
    <x v="1"/>
    <e v="#N/A"/>
    <x v="87"/>
  </r>
  <r>
    <s v="海万科技"/>
    <s v="16k-20k"/>
    <x v="1"/>
    <x v="0"/>
    <e v="#N/A"/>
    <x v="88"/>
  </r>
  <r>
    <s v="音娱时光"/>
    <s v="20k-35k"/>
    <x v="1"/>
    <x v="1"/>
    <e v="#N/A"/>
    <x v="89"/>
  </r>
  <r>
    <s v="微聚未来"/>
    <s v="20k-40k"/>
    <x v="4"/>
    <x v="1"/>
    <e v="#N/A"/>
    <x v="79"/>
  </r>
  <r>
    <s v="灵图软件"/>
    <s v="25k-35k"/>
    <x v="1"/>
    <x v="1"/>
    <e v="#N/A"/>
    <x v="80"/>
  </r>
  <r>
    <s v="快手"/>
    <s v="25k-50k"/>
    <x v="5"/>
    <x v="1"/>
    <e v="#N/A"/>
    <x v="81"/>
  </r>
  <r>
    <s v="CLPS"/>
    <s v="20k-40k"/>
    <x v="1"/>
    <x v="0"/>
    <e v="#N/A"/>
    <x v="82"/>
  </r>
  <r>
    <s v="成都九洲"/>
    <s v="14k-17k"/>
    <x v="1"/>
    <x v="8"/>
    <e v="#N/A"/>
    <x v="83"/>
  </r>
  <r>
    <s v="中电万维"/>
    <s v="7k-14k"/>
    <x v="1"/>
    <x v="8"/>
    <e v="#N/A"/>
    <x v="86"/>
  </r>
  <r>
    <s v="混沌大学"/>
    <s v="20k-40k"/>
    <x v="1"/>
    <x v="1"/>
    <e v="#N/A"/>
    <x v="87"/>
  </r>
  <r>
    <s v="汇信科技"/>
    <s v="15k-22k"/>
    <x v="1"/>
    <x v="3"/>
    <e v="#N/A"/>
    <x v="88"/>
  </r>
  <r>
    <s v="微博"/>
    <s v="20k-40k"/>
    <x v="1"/>
    <x v="1"/>
    <e v="#N/A"/>
    <x v="89"/>
  </r>
  <r>
    <s v="览众数据"/>
    <s v="15k-30k"/>
    <x v="1"/>
    <x v="3"/>
    <e v="#N/A"/>
    <x v="79"/>
  </r>
  <r>
    <s v="邻汇吧"/>
    <s v="20k-30k"/>
    <x v="1"/>
    <x v="3"/>
    <e v="#N/A"/>
    <x v="80"/>
  </r>
  <r>
    <s v="齐治科技"/>
    <s v="12k-22k"/>
    <x v="1"/>
    <x v="3"/>
    <e v="#N/A"/>
    <x v="90"/>
  </r>
  <r>
    <s v="易流"/>
    <s v="15k-25k"/>
    <x v="1"/>
    <x v="6"/>
    <e v="#N/A"/>
    <x v="91"/>
  </r>
  <r>
    <s v="药智网"/>
    <s v="5k-9k"/>
    <x v="1"/>
    <x v="12"/>
    <e v="#N/A"/>
    <x v="92"/>
  </r>
  <r>
    <s v="博纳德"/>
    <s v="15k-20k"/>
    <x v="1"/>
    <x v="4"/>
    <e v="#N/A"/>
    <x v="93"/>
  </r>
  <r>
    <s v="SHEIN"/>
    <s v="6k-10k"/>
    <x v="0"/>
    <x v="11"/>
    <e v="#N/A"/>
    <x v="94"/>
  </r>
  <r>
    <s v="混沌大学"/>
    <s v="20k-40k"/>
    <x v="1"/>
    <x v="1"/>
    <e v="#N/A"/>
    <x v="95"/>
  </r>
  <r>
    <s v="亦策软件"/>
    <s v="12k-20k"/>
    <x v="1"/>
    <x v="0"/>
    <e v="#N/A"/>
    <x v="96"/>
  </r>
  <r>
    <s v="北路自动化系统"/>
    <s v="15k-25k"/>
    <x v="1"/>
    <x v="11"/>
    <e v="#N/A"/>
    <x v="97"/>
  </r>
  <r>
    <s v="灵图软件"/>
    <s v="25k-35k"/>
    <x v="1"/>
    <x v="1"/>
    <e v="#N/A"/>
    <x v="98"/>
  </r>
  <r>
    <s v="中寰卫星"/>
    <s v="20k-40k"/>
    <x v="1"/>
    <x v="1"/>
    <e v="#N/A"/>
    <x v="99"/>
  </r>
  <r>
    <s v="音娱时光"/>
    <s v="20k-35k"/>
    <x v="1"/>
    <x v="1"/>
    <e v="#N/A"/>
    <x v="100"/>
  </r>
  <r>
    <s v="微聚未来"/>
    <s v="20k-40k"/>
    <x v="4"/>
    <x v="1"/>
    <e v="#N/A"/>
    <x v="101"/>
  </r>
  <r>
    <s v="邻汇吧"/>
    <s v="20k-30k"/>
    <x v="1"/>
    <x v="3"/>
    <e v="#N/A"/>
    <x v="102"/>
  </r>
  <r>
    <s v="汇信科技"/>
    <s v="15k-22k"/>
    <x v="1"/>
    <x v="3"/>
    <e v="#N/A"/>
    <x v="103"/>
  </r>
  <r>
    <s v="CLPS"/>
    <s v="20k-40k"/>
    <x v="1"/>
    <x v="0"/>
    <e v="#N/A"/>
    <x v="104"/>
  </r>
  <r>
    <s v="成都九洲"/>
    <s v="14k-17k"/>
    <x v="1"/>
    <x v="8"/>
    <e v="#N/A"/>
    <x v="105"/>
  </r>
  <r>
    <s v="中电万维"/>
    <s v="7k-14k"/>
    <x v="1"/>
    <x v="8"/>
    <e v="#N/A"/>
    <x v="106"/>
  </r>
  <r>
    <s v="览众数据"/>
    <s v="15k-30k"/>
    <x v="1"/>
    <x v="3"/>
    <e v="#N/A"/>
    <x v="107"/>
  </r>
  <r>
    <s v="北路自动化系统"/>
    <s v="15k-25k"/>
    <x v="1"/>
    <x v="11"/>
    <e v="#N/A"/>
    <x v="108"/>
  </r>
  <r>
    <s v="灵图软件"/>
    <s v="25k-35k"/>
    <x v="1"/>
    <x v="1"/>
    <e v="#N/A"/>
    <x v="109"/>
  </r>
  <r>
    <s v="音娱时光"/>
    <s v="20k-35k"/>
    <x v="1"/>
    <x v="1"/>
    <e v="#N/A"/>
    <x v="110"/>
  </r>
  <r>
    <s v="微聚未来"/>
    <s v="20k-40k"/>
    <x v="4"/>
    <x v="1"/>
    <e v="#N/A"/>
    <x v="111"/>
  </r>
  <r>
    <s v="邻汇吧"/>
    <s v="20k-30k"/>
    <x v="1"/>
    <x v="3"/>
    <e v="#N/A"/>
    <x v="112"/>
  </r>
  <r>
    <s v="汇信科技"/>
    <s v="15k-22k"/>
    <x v="1"/>
    <x v="3"/>
    <e v="#N/A"/>
    <x v="113"/>
  </r>
  <r>
    <s v="快手"/>
    <s v="25k-50k"/>
    <x v="5"/>
    <x v="1"/>
    <e v="#N/A"/>
    <x v="114"/>
  </r>
  <r>
    <s v="成都九洲"/>
    <s v="14k-17k"/>
    <x v="1"/>
    <x v="8"/>
    <e v="#N/A"/>
    <x v="115"/>
  </r>
  <r>
    <s v="中电万维"/>
    <s v="7k-14k"/>
    <x v="1"/>
    <x v="8"/>
    <e v="#N/A"/>
    <x v="116"/>
  </r>
  <r>
    <s v="览众数据"/>
    <s v="15k-30k"/>
    <x v="1"/>
    <x v="3"/>
    <e v="#N/A"/>
    <x v="101"/>
  </r>
  <r>
    <s v="微博"/>
    <s v="20k-40k"/>
    <x v="1"/>
    <x v="1"/>
    <e v="#N/A"/>
    <x v="102"/>
  </r>
  <r>
    <s v="海万科技"/>
    <s v="14k-18k"/>
    <x v="1"/>
    <x v="0"/>
    <e v="#N/A"/>
    <x v="103"/>
  </r>
  <r>
    <s v="社员网"/>
    <s v="15k-25k"/>
    <x v="1"/>
    <x v="6"/>
    <e v="#N/A"/>
    <x v="104"/>
  </r>
  <r>
    <s v="齐治科技"/>
    <s v="12k-22k"/>
    <x v="1"/>
    <x v="3"/>
    <e v="#N/A"/>
    <x v="105"/>
  </r>
  <r>
    <s v="易流"/>
    <s v="15k-25k"/>
    <x v="1"/>
    <x v="6"/>
    <e v="#N/A"/>
    <x v="106"/>
  </r>
  <r>
    <s v="灵图软件"/>
    <s v="25k-35k"/>
    <x v="1"/>
    <x v="1"/>
    <e v="#N/A"/>
    <x v="107"/>
  </r>
  <r>
    <s v="音娱时光"/>
    <s v="20k-35k"/>
    <x v="1"/>
    <x v="1"/>
    <e v="#N/A"/>
    <x v="113"/>
  </r>
  <r>
    <s v="汇信科技"/>
    <s v="15k-22k"/>
    <x v="1"/>
    <x v="3"/>
    <e v="#N/A"/>
    <x v="114"/>
  </r>
  <r>
    <s v="微聚未来"/>
    <s v="20k-40k"/>
    <x v="4"/>
    <x v="1"/>
    <e v="#N/A"/>
    <x v="115"/>
  </r>
  <r>
    <s v="览众数据"/>
    <s v="15k-30k"/>
    <x v="1"/>
    <x v="3"/>
    <e v="#N/A"/>
    <x v="116"/>
  </r>
  <r>
    <s v="成都九洲"/>
    <s v="14k-17k"/>
    <x v="1"/>
    <x v="8"/>
    <e v="#N/A"/>
    <x v="101"/>
  </r>
  <r>
    <s v="中电万维"/>
    <s v="7k-14k"/>
    <x v="1"/>
    <x v="8"/>
    <e v="#N/A"/>
    <x v="102"/>
  </r>
  <r>
    <s v="微博"/>
    <s v="20k-40k"/>
    <x v="1"/>
    <x v="1"/>
    <e v="#N/A"/>
    <x v="117"/>
  </r>
  <r>
    <s v="海万科技"/>
    <s v="14k-18k"/>
    <x v="1"/>
    <x v="0"/>
    <e v="#N/A"/>
    <x v="118"/>
  </r>
  <r>
    <s v="社员网"/>
    <s v="15k-25k"/>
    <x v="1"/>
    <x v="6"/>
    <e v="#N/A"/>
    <x v="119"/>
  </r>
  <r>
    <s v="齐治科技"/>
    <s v="12k-22k"/>
    <x v="1"/>
    <x v="3"/>
    <e v="#N/A"/>
    <x v="120"/>
  </r>
  <r>
    <s v="易流"/>
    <s v="15k-25k"/>
    <x v="1"/>
    <x v="6"/>
    <e v="#N/A"/>
    <x v="121"/>
  </r>
  <r>
    <s v="药智网"/>
    <s v="5k-9k"/>
    <x v="1"/>
    <x v="12"/>
    <e v="#N/A"/>
    <x v="122"/>
  </r>
  <r>
    <s v="上海意鹰信息技术有限公司"/>
    <s v="11k-16k"/>
    <x v="1"/>
    <x v="0"/>
    <e v="#N/A"/>
    <x v="123"/>
  </r>
  <r>
    <s v="明略科技集团"/>
    <s v="18k-30k"/>
    <x v="1"/>
    <x v="1"/>
    <e v="#N/A"/>
    <x v="124"/>
  </r>
  <r>
    <s v="览众数据"/>
    <s v="15k-30k"/>
    <x v="1"/>
    <x v="3"/>
    <e v="#N/A"/>
    <x v="125"/>
  </r>
  <r>
    <s v="微博"/>
    <s v="20k-40k"/>
    <x v="1"/>
    <x v="1"/>
    <e v="#N/A"/>
    <x v="126"/>
  </r>
  <r>
    <s v="成都九洲"/>
    <s v="14k-17k"/>
    <x v="1"/>
    <x v="8"/>
    <e v="#N/A"/>
    <x v="127"/>
  </r>
  <r>
    <s v="海万科技"/>
    <s v="14k-18k"/>
    <x v="1"/>
    <x v="0"/>
    <e v="#N/A"/>
    <x v="128"/>
  </r>
  <r>
    <s v="社员网"/>
    <s v="15k-25k"/>
    <x v="1"/>
    <x v="6"/>
    <e v="#N/A"/>
    <x v="129"/>
  </r>
  <r>
    <s v="齐治科技"/>
    <s v="12k-22k"/>
    <x v="1"/>
    <x v="3"/>
    <e v="#N/A"/>
    <x v="130"/>
  </r>
  <r>
    <s v="药智网"/>
    <s v="5k-9k"/>
    <x v="1"/>
    <x v="12"/>
    <e v="#N/A"/>
    <x v="131"/>
  </r>
  <r>
    <s v="上海意鹰信息技术有限公司"/>
    <s v="11k-16k"/>
    <x v="1"/>
    <x v="0"/>
    <e v="#N/A"/>
    <x v="132"/>
  </r>
  <r>
    <s v="明略科技集团"/>
    <s v="18k-30k"/>
    <x v="1"/>
    <x v="1"/>
    <e v="#N/A"/>
    <x v="133"/>
  </r>
  <r>
    <s v="邦盛科技"/>
    <s v="12k-20k"/>
    <x v="1"/>
    <x v="1"/>
    <e v="#N/A"/>
    <x v="134"/>
  </r>
  <r>
    <s v="泰隆银行"/>
    <s v="13k-26k"/>
    <x v="1"/>
    <x v="3"/>
    <e v="#N/A"/>
    <x v="135"/>
  </r>
  <r>
    <s v="恒天软件"/>
    <s v="8k-15k"/>
    <x v="1"/>
    <x v="13"/>
    <e v="#N/A"/>
    <x v="136"/>
  </r>
  <r>
    <s v="摩邑诚"/>
    <s v="10k-20k"/>
    <x v="1"/>
    <x v="1"/>
    <e v="#N/A"/>
    <x v="137"/>
  </r>
  <r>
    <s v="微微科技有限公司"/>
    <s v="15k-25k"/>
    <x v="1"/>
    <x v="10"/>
    <e v="#N/A"/>
    <x v="138"/>
  </r>
  <r>
    <s v="富晋天维"/>
    <s v="18k-22k"/>
    <x v="1"/>
    <x v="2"/>
    <e v="#N/A"/>
    <x v="139"/>
  </r>
  <r>
    <s v="明略科技集团"/>
    <s v="18k-30k"/>
    <x v="1"/>
    <x v="1"/>
    <e v="#N/A"/>
    <x v="140"/>
  </r>
  <r>
    <s v="邦盛科技"/>
    <s v="12k-20k"/>
    <x v="1"/>
    <x v="1"/>
    <e v="#N/A"/>
    <x v="141"/>
  </r>
  <r>
    <s v="泰隆银行"/>
    <s v="13k-26k"/>
    <x v="1"/>
    <x v="3"/>
    <e v="#N/A"/>
    <x v="142"/>
  </r>
  <r>
    <s v="恒天软件"/>
    <s v="8k-15k"/>
    <x v="1"/>
    <x v="13"/>
    <e v="#N/A"/>
    <x v="126"/>
  </r>
  <r>
    <s v="微微科技有限公司"/>
    <s v="15k-25k"/>
    <x v="1"/>
    <x v="10"/>
    <e v="#N/A"/>
    <x v="127"/>
  </r>
  <r>
    <s v="富晋天维"/>
    <s v="18k-22k"/>
    <x v="1"/>
    <x v="2"/>
    <e v="#N/A"/>
    <x v="128"/>
  </r>
  <r>
    <s v="数据翎"/>
    <s v="12k-20k"/>
    <x v="1"/>
    <x v="0"/>
    <e v="#N/A"/>
    <x v="129"/>
  </r>
  <r>
    <s v="引粒网络"/>
    <s v="20k-40k"/>
    <x v="1"/>
    <x v="0"/>
    <e v="#N/A"/>
    <x v="130"/>
  </r>
  <r>
    <s v="嘀嗒出行"/>
    <s v="15k-25k"/>
    <x v="1"/>
    <x v="1"/>
    <e v="#N/A"/>
    <x v="131"/>
  </r>
  <r>
    <s v="海万科技"/>
    <s v="10k-16k"/>
    <x v="1"/>
    <x v="0"/>
    <e v="#N/A"/>
    <x v="132"/>
  </r>
  <r>
    <s v="海万科技"/>
    <s v="14k-18k"/>
    <x v="1"/>
    <x v="0"/>
    <e v="#N/A"/>
    <x v="133"/>
  </r>
  <r>
    <s v="Hypers"/>
    <s v="10k-20k"/>
    <x v="1"/>
    <x v="0"/>
    <e v="#N/A"/>
    <x v="134"/>
  </r>
  <r>
    <s v="咪咕"/>
    <s v="15k-20k"/>
    <x v="1"/>
    <x v="8"/>
    <e v="#N/A"/>
    <x v="135"/>
  </r>
  <r>
    <s v="兔展RABBITPRE"/>
    <s v="10k-16k"/>
    <x v="1"/>
    <x v="2"/>
    <e v="#N/A"/>
    <x v="143"/>
  </r>
  <r>
    <s v="PerfMa"/>
    <s v="20k-40k"/>
    <x v="1"/>
    <x v="3"/>
    <e v="#N/A"/>
    <x v="144"/>
  </r>
  <r>
    <s v="引粒网络"/>
    <s v="20k-40k"/>
    <x v="1"/>
    <x v="0"/>
    <e v="#N/A"/>
    <x v="145"/>
  </r>
  <r>
    <s v="嘀嗒出行"/>
    <s v="15k-25k"/>
    <x v="1"/>
    <x v="1"/>
    <e v="#N/A"/>
    <x v="146"/>
  </r>
  <r>
    <s v="Hypers"/>
    <s v="10k-20k"/>
    <x v="1"/>
    <x v="0"/>
    <e v="#N/A"/>
    <x v="147"/>
  </r>
  <r>
    <s v="海万科技"/>
    <s v="10k-16k"/>
    <x v="1"/>
    <x v="0"/>
    <e v="#N/A"/>
    <x v="148"/>
  </r>
  <r>
    <s v="海万科技"/>
    <s v="14k-18k"/>
    <x v="1"/>
    <x v="0"/>
    <e v="#N/A"/>
    <x v="149"/>
  </r>
  <r>
    <s v="咪咕"/>
    <s v="15k-20k"/>
    <x v="1"/>
    <x v="8"/>
    <e v="#N/A"/>
    <x v="150"/>
  </r>
  <r>
    <s v="兔展RABBITPRE"/>
    <s v="10k-16k"/>
    <x v="1"/>
    <x v="2"/>
    <e v="#N/A"/>
    <x v="151"/>
  </r>
  <r>
    <s v="PerfMa"/>
    <s v="20k-40k"/>
    <x v="1"/>
    <x v="3"/>
    <e v="#N/A"/>
    <x v="152"/>
  </r>
  <r>
    <s v="申朴信息"/>
    <s v="15k-25k"/>
    <x v="1"/>
    <x v="2"/>
    <e v="#N/A"/>
    <x v="153"/>
  </r>
  <r>
    <s v="智慧芽"/>
    <s v="15k-25k"/>
    <x v="1"/>
    <x v="14"/>
    <e v="#N/A"/>
    <x v="154"/>
  </r>
  <r>
    <s v="莉莉丝游戏"/>
    <s v="12k-24k"/>
    <x v="1"/>
    <x v="0"/>
    <e v="#N/A"/>
    <x v="155"/>
  </r>
  <r>
    <s v="伽轩"/>
    <s v="18k-25k"/>
    <x v="1"/>
    <x v="2"/>
    <e v="#N/A"/>
    <x v="156"/>
  </r>
  <r>
    <s v="数位科技"/>
    <s v="18k-30k"/>
    <x v="1"/>
    <x v="2"/>
    <e v="#N/A"/>
    <x v="157"/>
  </r>
  <r>
    <s v="PerfMa"/>
    <s v="20k-40k"/>
    <x v="1"/>
    <x v="3"/>
    <e v="#N/A"/>
    <x v="158"/>
  </r>
  <r>
    <s v="申朴信息"/>
    <s v="15k-25k"/>
    <x v="1"/>
    <x v="2"/>
    <e v="#N/A"/>
    <x v="159"/>
  </r>
  <r>
    <s v="智慧芽"/>
    <s v="15k-25k"/>
    <x v="1"/>
    <x v="14"/>
    <e v="#N/A"/>
    <x v="160"/>
  </r>
  <r>
    <s v="莉莉丝游戏"/>
    <s v="12k-24k"/>
    <x v="1"/>
    <x v="0"/>
    <e v="#N/A"/>
    <x v="161"/>
  </r>
  <r>
    <s v="数位科技"/>
    <s v="18k-30k"/>
    <x v="1"/>
    <x v="2"/>
    <e v="#N/A"/>
    <x v="162"/>
  </r>
  <r>
    <s v="热云数据"/>
    <s v="15k-30k"/>
    <x v="1"/>
    <x v="1"/>
    <e v="#N/A"/>
    <x v="163"/>
  </r>
  <r>
    <s v="爱可生"/>
    <s v="13k-26k"/>
    <x v="1"/>
    <x v="0"/>
    <e v="#N/A"/>
    <x v="164"/>
  </r>
  <r>
    <s v="宁波中茂网络科技有限公司杭州分公司"/>
    <s v="20k-30k"/>
    <x v="1"/>
    <x v="3"/>
    <e v="#N/A"/>
    <x v="165"/>
  </r>
  <r>
    <s v="搜狐集团"/>
    <s v="20k-40k"/>
    <x v="1"/>
    <x v="1"/>
    <e v="#N/A"/>
    <x v="166"/>
  </r>
  <r>
    <s v="百观Lab"/>
    <s v="20k-35k"/>
    <x v="1"/>
    <x v="1"/>
    <e v="#N/A"/>
    <x v="167"/>
  </r>
  <r>
    <s v="NIO蔚来"/>
    <s v="10k-20k"/>
    <x v="1"/>
    <x v="13"/>
    <e v="#N/A"/>
    <x v="168"/>
  </r>
  <r>
    <s v="海万科技"/>
    <s v="12k-20k"/>
    <x v="1"/>
    <x v="0"/>
    <e v="#N/A"/>
    <x v="169"/>
  </r>
  <r>
    <s v="趣头条"/>
    <s v="30k-60k"/>
    <x v="1"/>
    <x v="1"/>
    <e v="#N/A"/>
    <x v="170"/>
  </r>
  <r>
    <s v="上海鲲驰贸易发展有限公司"/>
    <s v="20k-30k"/>
    <x v="1"/>
    <x v="0"/>
    <e v="#N/A"/>
    <x v="171"/>
  </r>
  <r>
    <s v="盛业资本"/>
    <s v="15k-25k"/>
    <x v="1"/>
    <x v="2"/>
    <e v="#N/A"/>
    <x v="172"/>
  </r>
  <r>
    <s v="微拍堂"/>
    <s v="20k-40k"/>
    <x v="1"/>
    <x v="3"/>
    <e v="#N/A"/>
    <x v="173"/>
  </r>
  <r>
    <s v="明略科技集团"/>
    <s v="20k-30k"/>
    <x v="1"/>
    <x v="1"/>
    <e v="#N/A"/>
    <x v="174"/>
  </r>
  <r>
    <s v="吉利科技集团"/>
    <s v="15k-30k"/>
    <x v="1"/>
    <x v="3"/>
    <e v="#N/A"/>
    <x v="175"/>
  </r>
  <r>
    <s v="大启科技"/>
    <s v="20k-40k"/>
    <x v="1"/>
    <x v="0"/>
    <e v="#N/A"/>
    <x v="176"/>
  </r>
  <r>
    <s v="网易"/>
    <s v="15k-25k"/>
    <x v="1"/>
    <x v="4"/>
    <e v="#N/A"/>
    <x v="177"/>
  </r>
  <r>
    <s v="3K游戏"/>
    <s v="20k-30k"/>
    <x v="1"/>
    <x v="4"/>
    <e v="#N/A"/>
    <x v="178"/>
  </r>
  <r>
    <s v="博维"/>
    <s v="25k-40k"/>
    <x v="1"/>
    <x v="4"/>
    <e v="#N/A"/>
    <x v="179"/>
  </r>
  <r>
    <s v="泰康保险集团"/>
    <s v="20k-40k"/>
    <x v="1"/>
    <x v="1"/>
    <e v="#N/A"/>
    <x v="180"/>
  </r>
  <r>
    <s v="企迈云商"/>
    <s v="12k-16k"/>
    <x v="1"/>
    <x v="13"/>
    <e v="#N/A"/>
    <x v="181"/>
  </r>
  <r>
    <s v="高奈特"/>
    <s v="20k-25k"/>
    <x v="1"/>
    <x v="4"/>
    <e v="#N/A"/>
    <x v="182"/>
  </r>
  <r>
    <s v="锐思科集团"/>
    <s v="15k-22k"/>
    <x v="1"/>
    <x v="12"/>
    <e v="#N/A"/>
    <x v="183"/>
  </r>
  <r>
    <s v="幸福商城"/>
    <s v="18k-25k"/>
    <x v="1"/>
    <x v="2"/>
    <e v="#N/A"/>
    <x v="184"/>
  </r>
  <r>
    <s v="武汉佰钧成技术有限责任公司"/>
    <s v="15k-30k"/>
    <x v="1"/>
    <x v="2"/>
    <e v="#N/A"/>
    <x v="185"/>
  </r>
  <r>
    <s v="OPPO"/>
    <s v="20k-40k"/>
    <x v="6"/>
    <x v="2"/>
    <e v="#N/A"/>
    <x v="186"/>
  </r>
  <r>
    <s v="安恒信息"/>
    <s v="15k-25k"/>
    <x v="1"/>
    <x v="3"/>
    <e v="#N/A"/>
    <x v="187"/>
  </r>
  <r>
    <s v="腾讯"/>
    <s v="30k-60k"/>
    <x v="7"/>
    <x v="2"/>
    <e v="#N/A"/>
    <x v="188"/>
  </r>
  <r>
    <s v="海万科技"/>
    <s v="10k-16k"/>
    <x v="1"/>
    <x v="0"/>
    <e v="#N/A"/>
    <x v="189"/>
  </r>
  <r>
    <s v="高奈特"/>
    <s v="20k-25k"/>
    <x v="1"/>
    <x v="4"/>
    <e v="#N/A"/>
    <x v="190"/>
  </r>
  <r>
    <s v="锐思科集团"/>
    <s v="15k-22k"/>
    <x v="1"/>
    <x v="12"/>
    <e v="#N/A"/>
    <x v="191"/>
  </r>
  <r>
    <s v="幸福商城"/>
    <s v="18k-25k"/>
    <x v="1"/>
    <x v="2"/>
    <e v="#N/A"/>
    <x v="192"/>
  </r>
  <r>
    <s v="武汉佰钧成技术有限责任公司"/>
    <s v="15k-30k"/>
    <x v="1"/>
    <x v="2"/>
    <e v="#N/A"/>
    <x v="193"/>
  </r>
  <r>
    <s v="OPPO"/>
    <s v="20k-40k"/>
    <x v="6"/>
    <x v="2"/>
    <e v="#N/A"/>
    <x v="194"/>
  </r>
  <r>
    <s v="安恒信息"/>
    <s v="15k-25k"/>
    <x v="1"/>
    <x v="3"/>
    <e v="#N/A"/>
    <x v="195"/>
  </r>
  <r>
    <s v="云途物流"/>
    <s v="11k-18k"/>
    <x v="1"/>
    <x v="2"/>
    <e v="#N/A"/>
    <x v="196"/>
  </r>
  <r>
    <s v="苏州精正"/>
    <s v="20k-40k"/>
    <x v="1"/>
    <x v="1"/>
    <e v="#N/A"/>
    <x v="197"/>
  </r>
  <r>
    <s v="趣头条"/>
    <s v="150k-200k"/>
    <x v="8"/>
    <x v="0"/>
    <e v="#N/A"/>
    <x v="198"/>
  </r>
  <r>
    <s v="博纳德"/>
    <s v="15k-23k"/>
    <x v="1"/>
    <x v="4"/>
    <e v="#N/A"/>
    <x v="199"/>
  </r>
  <r>
    <s v="上海银科创展投资集团有限公司"/>
    <s v="15k-30k"/>
    <x v="1"/>
    <x v="0"/>
    <e v="#N/A"/>
    <x v="200"/>
  </r>
  <r>
    <s v="上海银科创展投资集团有限公司"/>
    <s v="15k-30k"/>
    <x v="1"/>
    <x v="0"/>
    <e v="#N/A"/>
    <x v="201"/>
  </r>
  <r>
    <s v="马上金融"/>
    <s v="15k-30k"/>
    <x v="1"/>
    <x v="1"/>
    <e v="#N/A"/>
    <x v="202"/>
  </r>
  <r>
    <s v="格蒂电力"/>
    <s v="9k-18k"/>
    <x v="1"/>
    <x v="5"/>
    <e v="#N/A"/>
    <x v="203"/>
  </r>
  <r>
    <s v="博悦科创"/>
    <s v="12k-17k"/>
    <x v="1"/>
    <x v="2"/>
    <e v="#N/A"/>
    <x v="204"/>
  </r>
  <r>
    <s v="方纬科技"/>
    <s v="12k-18k"/>
    <x v="1"/>
    <x v="0"/>
    <e v="#N/A"/>
    <x v="205"/>
  </r>
  <r>
    <s v="恒大智慧科技有限公司"/>
    <s v="30k-40k"/>
    <x v="1"/>
    <x v="2"/>
    <e v="#N/A"/>
    <x v="206"/>
  </r>
  <r>
    <s v="微博"/>
    <s v="20k-40k"/>
    <x v="1"/>
    <x v="1"/>
    <e v="#N/A"/>
    <x v="207"/>
  </r>
  <r>
    <s v="中寰卫星"/>
    <s v="20k-40k"/>
    <x v="1"/>
    <x v="1"/>
    <e v="#N/A"/>
    <x v="208"/>
  </r>
  <r>
    <s v="猛犸科技"/>
    <s v="10k-20k"/>
    <x v="4"/>
    <x v="0"/>
    <e v="#N/A"/>
    <x v="209"/>
  </r>
  <r>
    <s v="汇信科技"/>
    <s v="15k-22k"/>
    <x v="1"/>
    <x v="3"/>
    <e v="#N/A"/>
    <x v="210"/>
  </r>
  <r>
    <s v="览众数据"/>
    <s v="15k-30k"/>
    <x v="1"/>
    <x v="3"/>
    <e v="#N/A"/>
    <x v="211"/>
  </r>
  <r>
    <s v="广发证券"/>
    <s v="25k-35k"/>
    <x v="4"/>
    <x v="2"/>
    <e v="#N/A"/>
    <x v="212"/>
  </r>
  <r>
    <s v="成都九洲"/>
    <s v="14k-17k"/>
    <x v="1"/>
    <x v="8"/>
    <e v="#N/A"/>
    <x v="213"/>
  </r>
  <r>
    <s v="中电万维"/>
    <s v="7k-14k"/>
    <x v="1"/>
    <x v="8"/>
    <e v="#N/A"/>
    <x v="214"/>
  </r>
  <r>
    <s v="爱奇艺"/>
    <s v="24k-45k"/>
    <x v="1"/>
    <x v="1"/>
    <e v="#N/A"/>
    <x v="215"/>
  </r>
  <r>
    <s v="天下秀"/>
    <s v="15k-20k"/>
    <x v="0"/>
    <x v="1"/>
    <e v="#N/A"/>
    <x v="216"/>
  </r>
  <r>
    <s v="58到家"/>
    <s v="18k-35k"/>
    <x v="4"/>
    <x v="1"/>
    <e v="#N/A"/>
    <x v="217"/>
  </r>
  <r>
    <s v="单创"/>
    <s v="15k-30k"/>
    <x v="5"/>
    <x v="3"/>
    <e v="#N/A"/>
    <x v="218"/>
  </r>
  <r>
    <s v="掌门1对1在线教育"/>
    <s v="15k-25k"/>
    <x v="9"/>
    <x v="0"/>
    <e v="#N/A"/>
    <x v="219"/>
  </r>
  <r>
    <s v="55海淘"/>
    <s v="15k-30k"/>
    <x v="0"/>
    <x v="0"/>
    <e v="#N/A"/>
    <x v="220"/>
  </r>
  <r>
    <s v="完美世界"/>
    <s v="10k-15k"/>
    <x v="0"/>
    <x v="1"/>
    <e v="#N/A"/>
    <x v="221"/>
  </r>
  <r>
    <s v="数位科技"/>
    <s v="18k-35k"/>
    <x v="0"/>
    <x v="2"/>
    <e v="#N/A"/>
    <x v="222"/>
  </r>
  <r>
    <s v="叽里呱啦"/>
    <s v="18k-25k"/>
    <x v="4"/>
    <x v="0"/>
    <e v="#N/A"/>
    <x v="223"/>
  </r>
  <r>
    <s v="极光"/>
    <s v="25k-35k"/>
    <x v="4"/>
    <x v="2"/>
    <e v="#N/A"/>
    <x v="224"/>
  </r>
  <r>
    <s v="无糖信息"/>
    <s v="7k-12k"/>
    <x v="0"/>
    <x v="8"/>
    <e v="#N/A"/>
    <x v="225"/>
  </r>
  <r>
    <s v="路通网络"/>
    <s v="8k-16k"/>
    <x v="9"/>
    <x v="2"/>
    <e v="#N/A"/>
    <x v="226"/>
  </r>
  <r>
    <s v="58到家"/>
    <s v="10k-20k"/>
    <x v="0"/>
    <x v="15"/>
    <e v="#N/A"/>
    <x v="227"/>
  </r>
  <r>
    <s v="掌门1对1在线教育"/>
    <s v="12k-24k"/>
    <x v="0"/>
    <x v="0"/>
    <e v="#N/A"/>
    <x v="228"/>
  </r>
  <r>
    <s v="掌门1对1在线教育"/>
    <s v="15k-25k"/>
    <x v="0"/>
    <x v="0"/>
    <e v="#N/A"/>
    <x v="229"/>
  </r>
  <r>
    <s v="TutorABC &amp; vipJr"/>
    <s v="10k-20k"/>
    <x v="0"/>
    <x v="0"/>
    <e v="#N/A"/>
    <x v="230"/>
  </r>
  <r>
    <s v="VIP陪练"/>
    <s v="15k-25k"/>
    <x v="0"/>
    <x v="0"/>
    <e v="#N/A"/>
    <x v="212"/>
  </r>
  <r>
    <s v="混沌大学"/>
    <s v="15k-30k"/>
    <x v="0"/>
    <x v="1"/>
    <e v="#N/A"/>
    <x v="213"/>
  </r>
  <r>
    <s v="掌门1对1在线教育"/>
    <s v="15k-25k"/>
    <x v="0"/>
    <x v="0"/>
    <e v="#N/A"/>
    <x v="214"/>
  </r>
  <r>
    <s v="路通网络"/>
    <s v="8k-16k"/>
    <x v="9"/>
    <x v="2"/>
    <e v="#N/A"/>
    <x v="215"/>
  </r>
  <r>
    <s v="单创"/>
    <s v="15k-30k"/>
    <x v="5"/>
    <x v="3"/>
    <e v="#N/A"/>
    <x v="216"/>
  </r>
  <r>
    <s v="58到家"/>
    <s v="10k-20k"/>
    <x v="0"/>
    <x v="15"/>
    <e v="#N/A"/>
    <x v="217"/>
  </r>
  <r>
    <s v="掌门1对1在线教育"/>
    <s v="12k-24k"/>
    <x v="0"/>
    <x v="0"/>
    <e v="#N/A"/>
    <x v="218"/>
  </r>
  <r>
    <s v="喜马拉雅"/>
    <s v="12k-18k"/>
    <x v="0"/>
    <x v="1"/>
    <e v="#N/A"/>
    <x v="219"/>
  </r>
  <r>
    <s v="55海淘"/>
    <s v="15k-30k"/>
    <x v="0"/>
    <x v="0"/>
    <e v="#N/A"/>
    <x v="220"/>
  </r>
  <r>
    <s v="数位科技"/>
    <s v="18k-35k"/>
    <x v="0"/>
    <x v="2"/>
    <e v="#N/A"/>
    <x v="221"/>
  </r>
  <r>
    <s v="智品网络"/>
    <s v="15k-30k"/>
    <x v="0"/>
    <x v="4"/>
    <e v="#N/A"/>
    <x v="222"/>
  </r>
  <r>
    <s v="汇合"/>
    <s v="8k-16k"/>
    <x v="10"/>
    <x v="2"/>
    <e v="#N/A"/>
    <x v="223"/>
  </r>
  <r>
    <s v="筷子科技"/>
    <s v="10k-20k"/>
    <x v="0"/>
    <x v="4"/>
    <e v="#N/A"/>
    <x v="224"/>
  </r>
  <r>
    <s v="无糖信息"/>
    <s v="8k-12k"/>
    <x v="4"/>
    <x v="8"/>
    <e v="#N/A"/>
    <x v="231"/>
  </r>
  <r>
    <s v="无糖信息"/>
    <s v="8k-12k"/>
    <x v="4"/>
    <x v="8"/>
    <e v="#N/A"/>
    <x v="232"/>
  </r>
  <r>
    <s v="瑛麒动漫"/>
    <s v="15k-25k"/>
    <x v="0"/>
    <x v="0"/>
    <e v="#N/A"/>
    <x v="233"/>
  </r>
  <r>
    <s v="智品网络"/>
    <s v="15k-30k"/>
    <x v="0"/>
    <x v="4"/>
    <e v="#N/A"/>
    <x v="234"/>
  </r>
  <r>
    <s v="VIP陪练"/>
    <s v="15k-25k"/>
    <x v="0"/>
    <x v="0"/>
    <e v="#N/A"/>
    <x v="235"/>
  </r>
  <r>
    <s v="动视云科技"/>
    <s v="8k-15k"/>
    <x v="0"/>
    <x v="1"/>
    <e v="#N/A"/>
    <x v="236"/>
  </r>
  <r>
    <s v="转转"/>
    <s v="25k-35k"/>
    <x v="4"/>
    <x v="1"/>
    <e v="#N/A"/>
    <x v="237"/>
  </r>
  <r>
    <s v="一点资讯"/>
    <s v="20k-35k"/>
    <x v="5"/>
    <x v="1"/>
    <e v="#N/A"/>
    <x v="238"/>
  </r>
  <r>
    <s v="一点资讯"/>
    <s v="18k-35k"/>
    <x v="0"/>
    <x v="1"/>
    <e v="#N/A"/>
    <x v="239"/>
  </r>
  <r>
    <s v="AKULAKU"/>
    <s v="8k-15k"/>
    <x v="11"/>
    <x v="2"/>
    <e v="#N/A"/>
    <x v="240"/>
  </r>
  <r>
    <s v="美的IoT"/>
    <s v="15k-30k"/>
    <x v="1"/>
    <x v="4"/>
    <e v="#N/A"/>
    <x v="241"/>
  </r>
  <r>
    <s v="云麦YUNMAI"/>
    <s v="8k-15k"/>
    <x v="10"/>
    <x v="2"/>
    <e v="#N/A"/>
    <x v="242"/>
  </r>
  <r>
    <s v="探探"/>
    <s v="18k-36k"/>
    <x v="0"/>
    <x v="1"/>
    <e v="#N/A"/>
    <x v="243"/>
  </r>
  <r>
    <s v="无秘"/>
    <s v="20k-40k"/>
    <x v="0"/>
    <x v="2"/>
    <e v="#N/A"/>
    <x v="244"/>
  </r>
  <r>
    <s v="微拍堂"/>
    <s v="25k-35k"/>
    <x v="0"/>
    <x v="3"/>
    <e v="#N/A"/>
    <x v="245"/>
  </r>
  <r>
    <s v="美篇"/>
    <s v="15k-30k"/>
    <x v="4"/>
    <x v="1"/>
    <e v="#N/A"/>
    <x v="246"/>
  </r>
  <r>
    <s v="筷子科技"/>
    <s v="10k-20k"/>
    <x v="0"/>
    <x v="4"/>
    <e v="#N/A"/>
    <x v="247"/>
  </r>
  <r>
    <s v="TutorABC &amp; vipJr"/>
    <s v="11k-15k"/>
    <x v="4"/>
    <x v="0"/>
    <e v="#N/A"/>
    <x v="248"/>
  </r>
  <r>
    <s v="美的IoT"/>
    <s v="15k-30k"/>
    <x v="1"/>
    <x v="4"/>
    <e v="#N/A"/>
    <x v="249"/>
  </r>
  <r>
    <s v="云麦YUNMAI"/>
    <s v="8k-15k"/>
    <x v="10"/>
    <x v="2"/>
    <e v="#N/A"/>
    <x v="250"/>
  </r>
  <r>
    <s v="nice"/>
    <s v="10k-20k"/>
    <x v="0"/>
    <x v="1"/>
    <e v="#N/A"/>
    <x v="251"/>
  </r>
  <r>
    <s v="掌门1对1在线教育"/>
    <s v="12k-24k"/>
    <x v="0"/>
    <x v="0"/>
    <e v="#N/A"/>
    <x v="252"/>
  </r>
  <r>
    <s v="美篇"/>
    <s v="15k-30k"/>
    <x v="4"/>
    <x v="1"/>
    <e v="#N/A"/>
    <x v="253"/>
  </r>
  <r>
    <s v="汇合"/>
    <s v="8k-16k"/>
    <x v="10"/>
    <x v="2"/>
    <e v="#N/A"/>
    <x v="254"/>
  </r>
  <r>
    <s v="字节跳动"/>
    <s v="15k-30k"/>
    <x v="5"/>
    <x v="1"/>
    <e v="#N/A"/>
    <x v="255"/>
  </r>
  <r>
    <s v="巴乐兔"/>
    <s v="12k-24k"/>
    <x v="0"/>
    <x v="0"/>
    <e v="#N/A"/>
    <x v="256"/>
  </r>
  <r>
    <s v="点点互动"/>
    <s v="25k-35k"/>
    <x v="0"/>
    <x v="1"/>
    <e v="#N/A"/>
    <x v="245"/>
  </r>
  <r>
    <s v="字节跳动"/>
    <s v="15k-30k"/>
    <x v="0"/>
    <x v="1"/>
    <e v="#N/A"/>
    <x v="246"/>
  </r>
  <r>
    <s v="携程"/>
    <s v="15k-30k"/>
    <x v="0"/>
    <x v="0"/>
    <e v="#N/A"/>
    <x v="247"/>
  </r>
  <r>
    <s v="叽里呱啦"/>
    <s v="18k-25k"/>
    <x v="4"/>
    <x v="0"/>
    <e v="#N/A"/>
    <x v="248"/>
  </r>
  <r>
    <s v="上海浩宜信息科技有限公司"/>
    <s v="6k-8k"/>
    <x v="12"/>
    <x v="0"/>
    <e v="#N/A"/>
    <x v="249"/>
  </r>
  <r>
    <s v="TutorABC &amp; vipJr"/>
    <s v="11k-15k"/>
    <x v="4"/>
    <x v="0"/>
    <e v="#N/A"/>
    <x v="250"/>
  </r>
  <r>
    <s v="AKULAKU"/>
    <s v="8k-15k"/>
    <x v="11"/>
    <x v="2"/>
    <e v="#N/A"/>
    <x v="251"/>
  </r>
  <r>
    <s v="路通网络"/>
    <s v="8k-16k"/>
    <x v="9"/>
    <x v="2"/>
    <e v="#N/A"/>
    <x v="252"/>
  </r>
  <r>
    <s v="唯品会"/>
    <s v="15k-30k"/>
    <x v="4"/>
    <x v="4"/>
    <e v="#N/A"/>
    <x v="253"/>
  </r>
  <r>
    <s v="喜马拉雅"/>
    <s v="12k-18k"/>
    <x v="0"/>
    <x v="1"/>
    <e v="#N/A"/>
    <x v="254"/>
  </r>
  <r>
    <s v="微拍堂"/>
    <s v="25k-35k"/>
    <x v="0"/>
    <x v="3"/>
    <e v="#N/A"/>
    <x v="257"/>
  </r>
  <r>
    <s v="易居中国"/>
    <s v="20k-25k"/>
    <x v="0"/>
    <x v="0"/>
    <e v="#N/A"/>
    <x v="258"/>
  </r>
  <r>
    <s v="小鹏汽车"/>
    <s v="7k-10k"/>
    <x v="9"/>
    <x v="4"/>
    <e v="#N/A"/>
    <x v="259"/>
  </r>
  <r>
    <s v="微博"/>
    <s v="20k-40k"/>
    <x v="1"/>
    <x v="1"/>
    <e v="#N/A"/>
    <x v="260"/>
  </r>
  <r>
    <s v="联信科技"/>
    <s v="10k-15k"/>
    <x v="0"/>
    <x v="15"/>
    <e v="#N/A"/>
    <x v="261"/>
  </r>
  <r>
    <s v="邻汇吧"/>
    <s v="15k-25k"/>
    <x v="0"/>
    <x v="3"/>
    <e v="#N/A"/>
    <x v="262"/>
  </r>
  <r>
    <s v="巴乐兔"/>
    <s v="12k-24k"/>
    <x v="0"/>
    <x v="0"/>
    <e v="#N/A"/>
    <x v="263"/>
  </r>
  <r>
    <s v="点点互动"/>
    <s v="25k-35k"/>
    <x v="0"/>
    <x v="1"/>
    <e v="#N/A"/>
    <x v="264"/>
  </r>
  <r>
    <s v="掌门1对1在线教育"/>
    <s v="12k-24k"/>
    <x v="0"/>
    <x v="0"/>
    <e v="#N/A"/>
    <x v="265"/>
  </r>
  <r>
    <s v="无糖信息"/>
    <s v="7k-12k"/>
    <x v="0"/>
    <x v="8"/>
    <e v="#N/A"/>
    <x v="266"/>
  </r>
  <r>
    <s v="无糖信息"/>
    <s v="8k-12k"/>
    <x v="4"/>
    <x v="8"/>
    <e v="#N/A"/>
    <x v="267"/>
  </r>
  <r>
    <s v="51社保网"/>
    <s v="15k-24k"/>
    <x v="0"/>
    <x v="1"/>
    <e v="#N/A"/>
    <x v="268"/>
  </r>
  <r>
    <s v="酷我音乐"/>
    <s v="20k-30k"/>
    <x v="0"/>
    <x v="1"/>
    <e v="#N/A"/>
    <x v="269"/>
  </r>
  <r>
    <s v="圈外"/>
    <s v="22k-27k"/>
    <x v="4"/>
    <x v="0"/>
    <e v="#N/A"/>
    <x v="270"/>
  </r>
  <r>
    <s v="匡慧体育用品"/>
    <s v="2k-4k"/>
    <x v="8"/>
    <x v="0"/>
    <e v="#N/A"/>
    <x v="271"/>
  </r>
  <r>
    <s v="nice"/>
    <s v="10k-20k"/>
    <x v="0"/>
    <x v="1"/>
    <e v="#N/A"/>
    <x v="272"/>
  </r>
  <r>
    <s v="小鹏汽车"/>
    <s v="7k-10k"/>
    <x v="9"/>
    <x v="4"/>
    <e v="#N/A"/>
    <x v="273"/>
  </r>
  <r>
    <s v="联信科技"/>
    <s v="10k-15k"/>
    <x v="0"/>
    <x v="15"/>
    <e v="#N/A"/>
    <x v="274"/>
  </r>
  <r>
    <s v="汇合"/>
    <s v="8k-16k"/>
    <x v="10"/>
    <x v="2"/>
    <e v="#N/A"/>
    <x v="275"/>
  </r>
  <r>
    <s v="巴乐兔"/>
    <s v="12k-24k"/>
    <x v="0"/>
    <x v="0"/>
    <e v="#N/A"/>
    <x v="276"/>
  </r>
  <r>
    <s v="平安产险"/>
    <s v="15k-30k"/>
    <x v="13"/>
    <x v="2"/>
    <e v="#N/A"/>
    <x v="277"/>
  </r>
  <r>
    <s v="小红书"/>
    <s v="15k-25k"/>
    <x v="0"/>
    <x v="0"/>
    <e v="#N/A"/>
    <x v="278"/>
  </r>
  <r>
    <s v="博悦科创"/>
    <s v="12k-17k"/>
    <x v="1"/>
    <x v="2"/>
    <e v="#N/A"/>
    <x v="279"/>
  </r>
  <r>
    <s v="字节跳动"/>
    <s v="8k-16k"/>
    <x v="4"/>
    <x v="9"/>
    <e v="#N/A"/>
    <x v="280"/>
  </r>
  <r>
    <s v="方纬科技"/>
    <s v="12k-18k"/>
    <x v="1"/>
    <x v="0"/>
    <e v="#N/A"/>
    <x v="281"/>
  </r>
  <r>
    <s v="小红书"/>
    <s v="15k-25k"/>
    <x v="0"/>
    <x v="0"/>
    <e v="#N/A"/>
    <x v="282"/>
  </r>
  <r>
    <s v="Goat Games"/>
    <s v="20k-35k"/>
    <x v="4"/>
    <x v="4"/>
    <e v="#N/A"/>
    <x v="283"/>
  </r>
  <r>
    <s v="寻找母星"/>
    <s v="10k-18k"/>
    <x v="10"/>
    <x v="2"/>
    <e v="#N/A"/>
    <x v="284"/>
  </r>
  <r>
    <s v="字节跳动"/>
    <s v="8k-16k"/>
    <x v="4"/>
    <x v="9"/>
    <e v="#N/A"/>
    <x v="285"/>
  </r>
  <r>
    <s v="字节跳动"/>
    <s v="20k-30k"/>
    <x v="4"/>
    <x v="1"/>
    <e v="#N/A"/>
    <x v="286"/>
  </r>
  <r>
    <s v="柏睿数据"/>
    <s v="15k-25k"/>
    <x v="0"/>
    <x v="1"/>
    <e v="#N/A"/>
    <x v="287"/>
  </r>
  <r>
    <s v="爱奇艺"/>
    <s v="20k-40k"/>
    <x v="5"/>
    <x v="1"/>
    <e v="#N/A"/>
    <x v="288"/>
  </r>
  <r>
    <s v="中寰卫星"/>
    <s v="20k-40k"/>
    <x v="1"/>
    <x v="1"/>
    <e v="#N/A"/>
    <x v="289"/>
  </r>
  <r>
    <s v="汇信科技"/>
    <s v="15k-22k"/>
    <x v="1"/>
    <x v="3"/>
    <e v="#N/A"/>
    <x v="290"/>
  </r>
  <r>
    <s v="微拍堂"/>
    <s v="25k-35k"/>
    <x v="0"/>
    <x v="3"/>
    <e v="#N/A"/>
    <x v="291"/>
  </r>
  <r>
    <s v="美篇"/>
    <s v="15k-30k"/>
    <x v="4"/>
    <x v="1"/>
    <e v="#N/A"/>
    <x v="292"/>
  </r>
  <r>
    <s v="喜茶"/>
    <s v="15k-25k"/>
    <x v="0"/>
    <x v="2"/>
    <e v="#N/A"/>
    <x v="293"/>
  </r>
  <r>
    <s v="览众数据"/>
    <s v="15k-30k"/>
    <x v="1"/>
    <x v="3"/>
    <e v="#N/A"/>
    <x v="294"/>
  </r>
  <r>
    <s v="贵州电商云"/>
    <s v="5k-10k"/>
    <x v="0"/>
    <x v="16"/>
    <e v="#N/A"/>
    <x v="295"/>
  </r>
  <r>
    <s v="卓牛科技"/>
    <s v="10k-20k"/>
    <x v="0"/>
    <x v="4"/>
    <e v="#N/A"/>
    <x v="296"/>
  </r>
  <r>
    <s v="51社保网"/>
    <s v="15k-24k"/>
    <x v="0"/>
    <x v="1"/>
    <e v="#N/A"/>
    <x v="297"/>
  </r>
  <r>
    <s v="柏睿数据"/>
    <s v="15k-25k"/>
    <x v="0"/>
    <x v="1"/>
    <e v="#N/A"/>
    <x v="298"/>
  </r>
  <r>
    <s v="达观数据"/>
    <s v="12k-18k"/>
    <x v="0"/>
    <x v="1"/>
    <e v="#N/A"/>
    <x v="299"/>
  </r>
  <r>
    <s v="洋钱罐"/>
    <s v="15k-25k"/>
    <x v="0"/>
    <x v="1"/>
    <e v="#N/A"/>
    <x v="300"/>
  </r>
  <r>
    <s v="nice"/>
    <s v="10k-20k"/>
    <x v="0"/>
    <x v="1"/>
    <e v="#N/A"/>
    <x v="301"/>
  </r>
  <r>
    <s v="微拍堂"/>
    <s v="25k-35k"/>
    <x v="0"/>
    <x v="3"/>
    <e v="#N/A"/>
    <x v="302"/>
  </r>
  <r>
    <s v="喜茶"/>
    <s v="15k-25k"/>
    <x v="0"/>
    <x v="2"/>
    <e v="#N/A"/>
    <x v="303"/>
  </r>
  <r>
    <s v="AKULAKU"/>
    <s v="8k-15k"/>
    <x v="11"/>
    <x v="2"/>
    <e v="#N/A"/>
    <x v="304"/>
  </r>
  <r>
    <s v="卓牛科技"/>
    <s v="10k-20k"/>
    <x v="0"/>
    <x v="4"/>
    <e v="#N/A"/>
    <x v="305"/>
  </r>
  <r>
    <s v="邻汇吧"/>
    <s v="15k-25k"/>
    <x v="0"/>
    <x v="3"/>
    <e v="#N/A"/>
    <x v="306"/>
  </r>
  <r>
    <s v="成都九洲"/>
    <s v="14k-17k"/>
    <x v="1"/>
    <x v="8"/>
    <e v="#N/A"/>
    <x v="307"/>
  </r>
  <r>
    <s v="中电万维"/>
    <s v="7k-14k"/>
    <x v="1"/>
    <x v="8"/>
    <e v="#N/A"/>
    <x v="308"/>
  </r>
  <r>
    <s v="点点互动"/>
    <s v="25k-35k"/>
    <x v="0"/>
    <x v="1"/>
    <e v="#N/A"/>
    <x v="309"/>
  </r>
  <r>
    <s v="字节跳动"/>
    <s v="25k-50k"/>
    <x v="5"/>
    <x v="1"/>
    <e v="#N/A"/>
    <x v="310"/>
  </r>
  <r>
    <s v="字节跳动"/>
    <s v="10k-15k"/>
    <x v="0"/>
    <x v="2"/>
    <e v="#N/A"/>
    <x v="311"/>
  </r>
  <r>
    <s v="北京链家"/>
    <s v="9k-13k"/>
    <x v="9"/>
    <x v="1"/>
    <e v="#N/A"/>
    <x v="312"/>
  </r>
  <r>
    <s v="映客直播"/>
    <s v="15k-20k"/>
    <x v="0"/>
    <x v="4"/>
    <e v="#N/A"/>
    <x v="313"/>
  </r>
  <r>
    <s v="拼多多"/>
    <s v="20k-35k"/>
    <x v="10"/>
    <x v="0"/>
    <e v="#N/A"/>
    <x v="314"/>
  </r>
  <r>
    <s v="GeexFinance"/>
    <s v="10k-20k"/>
    <x v="5"/>
    <x v="0"/>
    <e v="#N/A"/>
    <x v="315"/>
  </r>
  <r>
    <s v="君海游戏"/>
    <s v="15k-25k"/>
    <x v="4"/>
    <x v="4"/>
    <e v="#N/A"/>
    <x v="316"/>
  </r>
  <r>
    <s v="上海唯都"/>
    <s v="8k-10k"/>
    <x v="0"/>
    <x v="1"/>
    <e v="#N/A"/>
    <x v="317"/>
  </r>
  <r>
    <s v="齐聚科技（原呱呱视频）"/>
    <s v="15k-20k"/>
    <x v="0"/>
    <x v="1"/>
    <e v="#N/A"/>
    <x v="318"/>
  </r>
  <r>
    <s v="米多多游戏"/>
    <s v="10k-20k"/>
    <x v="0"/>
    <x v="4"/>
    <e v="#N/A"/>
    <x v="319"/>
  </r>
  <r>
    <s v="洋钱罐"/>
    <s v="15k-25k"/>
    <x v="0"/>
    <x v="1"/>
    <e v="#N/A"/>
    <x v="320"/>
  </r>
  <r>
    <s v="绿湾科技"/>
    <s v="15k-25k"/>
    <x v="0"/>
    <x v="2"/>
    <e v="#N/A"/>
    <x v="321"/>
  </r>
  <r>
    <s v="达观数据"/>
    <s v="12k-18k"/>
    <x v="0"/>
    <x v="1"/>
    <e v="#N/A"/>
    <x v="322"/>
  </r>
  <r>
    <s v="贵州电商云"/>
    <s v="5k-10k"/>
    <x v="0"/>
    <x v="16"/>
    <e v="#N/A"/>
    <x v="323"/>
  </r>
  <r>
    <s v="字节跳动"/>
    <s v="10k-15k"/>
    <x v="0"/>
    <x v="2"/>
    <e v="#N/A"/>
    <x v="324"/>
  </r>
  <r>
    <s v="唯品会"/>
    <s v="15k-30k"/>
    <x v="4"/>
    <x v="4"/>
    <e v="#N/A"/>
    <x v="325"/>
  </r>
  <r>
    <s v="橙鹰"/>
    <s v="15k-30k"/>
    <x v="5"/>
    <x v="3"/>
    <e v="#N/A"/>
    <x v="326"/>
  </r>
  <r>
    <s v="快乐种子"/>
    <s v="8k-16k"/>
    <x v="10"/>
    <x v="0"/>
    <e v="#N/A"/>
    <x v="327"/>
  </r>
  <r>
    <s v="酷我音乐"/>
    <s v="20k-30k"/>
    <x v="0"/>
    <x v="1"/>
    <e v="#N/A"/>
    <x v="328"/>
  </r>
  <r>
    <s v="米多多游戏"/>
    <s v="10k-20k"/>
    <x v="0"/>
    <x v="4"/>
    <e v="#N/A"/>
    <x v="329"/>
  </r>
  <r>
    <s v="爱奇艺"/>
    <s v="20k-40k"/>
    <x v="5"/>
    <x v="1"/>
    <e v="#N/A"/>
    <x v="330"/>
  </r>
  <r>
    <s v="绿湾科技"/>
    <s v="15k-25k"/>
    <x v="0"/>
    <x v="2"/>
    <e v="#N/A"/>
    <x v="331"/>
  </r>
  <r>
    <s v="橙鹰"/>
    <s v="15k-30k"/>
    <x v="5"/>
    <x v="3"/>
    <e v="#N/A"/>
    <x v="332"/>
  </r>
  <r>
    <s v="高阳捷迅"/>
    <s v="20k-30k"/>
    <x v="4"/>
    <x v="1"/>
    <e v="#N/A"/>
    <x v="333"/>
  </r>
  <r>
    <s v="新康众"/>
    <s v="20k-35k"/>
    <x v="5"/>
    <x v="3"/>
    <e v="#N/A"/>
    <x v="334"/>
  </r>
  <r>
    <s v="GeexFinance"/>
    <s v="10k-20k"/>
    <x v="5"/>
    <x v="0"/>
    <e v="#N/A"/>
    <x v="335"/>
  </r>
  <r>
    <s v="君海游戏"/>
    <s v="15k-25k"/>
    <x v="4"/>
    <x v="4"/>
    <e v="#N/A"/>
    <x v="336"/>
  </r>
  <r>
    <s v="一览科技"/>
    <s v="20k-40k"/>
    <x v="0"/>
    <x v="1"/>
    <e v="#N/A"/>
    <x v="337"/>
  </r>
  <r>
    <s v="道道"/>
    <s v="15k-30k"/>
    <x v="0"/>
    <x v="2"/>
    <e v="#N/A"/>
    <x v="338"/>
  </r>
  <r>
    <s v="茄子快传"/>
    <s v="25k-50k"/>
    <x v="5"/>
    <x v="1"/>
    <e v="#N/A"/>
    <x v="339"/>
  </r>
  <r>
    <s v="柏睿数据"/>
    <s v="15k-25k"/>
    <x v="0"/>
    <x v="1"/>
    <e v="#N/A"/>
    <x v="340"/>
  </r>
  <r>
    <s v="PKFARE比客"/>
    <s v="10k-20k"/>
    <x v="0"/>
    <x v="1"/>
    <e v="#N/A"/>
    <x v="341"/>
  </r>
  <r>
    <s v="快乐种子"/>
    <s v="8k-16k"/>
    <x v="10"/>
    <x v="0"/>
    <e v="#N/A"/>
    <x v="342"/>
  </r>
  <r>
    <s v="茄子快传"/>
    <s v="25k-50k"/>
    <x v="5"/>
    <x v="1"/>
    <e v="#N/A"/>
    <x v="343"/>
  </r>
  <r>
    <s v="PKFARE比客"/>
    <s v="10k-20k"/>
    <x v="0"/>
    <x v="1"/>
    <e v="#N/A"/>
    <x v="344"/>
  </r>
  <r>
    <s v="Shopee"/>
    <s v="18k-28k"/>
    <x v="4"/>
    <x v="0"/>
    <e v="#N/A"/>
    <x v="345"/>
  </r>
  <r>
    <s v="海万科技"/>
    <s v="14k-18k"/>
    <x v="0"/>
    <x v="0"/>
    <e v="#N/A"/>
    <x v="346"/>
  </r>
  <r>
    <s v="爱美购"/>
    <s v="10k-20k"/>
    <x v="0"/>
    <x v="2"/>
    <e v="#N/A"/>
    <x v="347"/>
  </r>
  <r>
    <s v="ENTROBUS"/>
    <s v="8k-15k"/>
    <x v="0"/>
    <x v="4"/>
    <e v="#N/A"/>
    <x v="348"/>
  </r>
  <r>
    <s v="高阳捷迅"/>
    <s v="20k-30k"/>
    <x v="4"/>
    <x v="1"/>
    <e v="#N/A"/>
    <x v="349"/>
  </r>
  <r>
    <s v="广州南天"/>
    <s v="8k-12k"/>
    <x v="0"/>
    <x v="4"/>
    <e v="#N/A"/>
    <x v="350"/>
  </r>
  <r>
    <s v="GeexFinance"/>
    <s v="15k-25k"/>
    <x v="0"/>
    <x v="0"/>
    <e v="#N/A"/>
    <x v="351"/>
  </r>
  <r>
    <s v="字节跳动"/>
    <s v="8k-12k"/>
    <x v="0"/>
    <x v="8"/>
    <e v="#N/A"/>
    <x v="352"/>
  </r>
  <r>
    <s v="Know Yourself"/>
    <s v="12k-20k"/>
    <x v="10"/>
    <x v="0"/>
    <e v="#N/A"/>
    <x v="353"/>
  </r>
  <r>
    <s v="美篇"/>
    <s v="14k-28k"/>
    <x v="0"/>
    <x v="1"/>
    <e v="#N/A"/>
    <x v="354"/>
  </r>
  <r>
    <s v="小米"/>
    <s v="15k-30k"/>
    <x v="0"/>
    <x v="1"/>
    <e v="#N/A"/>
    <x v="355"/>
  </r>
  <r>
    <s v="下厨房"/>
    <s v="8k-15k"/>
    <x v="0"/>
    <x v="1"/>
    <e v="#N/A"/>
    <x v="356"/>
  </r>
  <r>
    <s v="Goat Games"/>
    <s v="20k-35k"/>
    <x v="4"/>
    <x v="4"/>
    <e v="#N/A"/>
    <x v="357"/>
  </r>
  <r>
    <s v="筷子科技"/>
    <s v="10k-20k"/>
    <x v="0"/>
    <x v="4"/>
    <e v="#N/A"/>
    <x v="358"/>
  </r>
  <r>
    <s v="小鸡叫叫"/>
    <s v="6k-12k"/>
    <x v="0"/>
    <x v="8"/>
    <e v="#N/A"/>
    <x v="359"/>
  </r>
  <r>
    <s v="nice"/>
    <s v="10k-20k"/>
    <x v="0"/>
    <x v="1"/>
    <e v="#N/A"/>
    <x v="360"/>
  </r>
  <r>
    <s v="51社保网"/>
    <s v="15k-24k"/>
    <x v="0"/>
    <x v="1"/>
    <e v="#N/A"/>
    <x v="361"/>
  </r>
  <r>
    <s v="微拍堂"/>
    <s v="25k-35k"/>
    <x v="0"/>
    <x v="3"/>
    <e v="#N/A"/>
    <x v="362"/>
  </r>
  <r>
    <s v="小鹏汽车"/>
    <s v="7k-10k"/>
    <x v="9"/>
    <x v="4"/>
    <e v="#N/A"/>
    <x v="363"/>
  </r>
  <r>
    <s v="卓牛科技"/>
    <s v="10k-20k"/>
    <x v="0"/>
    <x v="4"/>
    <e v="#N/A"/>
    <x v="364"/>
  </r>
  <r>
    <s v="点点互动"/>
    <s v="25k-35k"/>
    <x v="0"/>
    <x v="1"/>
    <e v="#N/A"/>
    <x v="365"/>
  </r>
  <r>
    <s v="博乐科技"/>
    <s v="10k-20k"/>
    <x v="10"/>
    <x v="1"/>
    <e v="#N/A"/>
    <x v="366"/>
  </r>
  <r>
    <s v="掌门1对1在线教育"/>
    <s v="15k-25k"/>
    <x v="0"/>
    <x v="0"/>
    <e v="#N/A"/>
    <x v="367"/>
  </r>
  <r>
    <s v="无糖信息"/>
    <s v="8k-11k"/>
    <x v="4"/>
    <x v="8"/>
    <e v="#N/A"/>
    <x v="368"/>
  </r>
  <r>
    <s v="无糖信息"/>
    <s v="7k-12k"/>
    <x v="0"/>
    <x v="8"/>
    <e v="#N/A"/>
    <x v="369"/>
  </r>
  <r>
    <s v="字节跳动"/>
    <s v="15k-30k"/>
    <x v="5"/>
    <x v="1"/>
    <e v="#N/A"/>
    <x v="370"/>
  </r>
  <r>
    <s v="字节跳动"/>
    <s v="15k-30k"/>
    <x v="5"/>
    <x v="1"/>
    <e v="#N/A"/>
    <x v="371"/>
  </r>
  <r>
    <s v="橙鹰"/>
    <s v="15k-30k"/>
    <x v="5"/>
    <x v="3"/>
    <e v="#N/A"/>
    <x v="372"/>
  </r>
  <r>
    <s v="新浪网"/>
    <s v="2k-3k"/>
    <x v="8"/>
    <x v="1"/>
    <e v="#N/A"/>
    <x v="373"/>
  </r>
  <r>
    <s v="映客直播"/>
    <s v="15k-20k"/>
    <x v="0"/>
    <x v="4"/>
    <e v="#N/A"/>
    <x v="374"/>
  </r>
  <r>
    <s v="上海唯都"/>
    <s v="8k-10k"/>
    <x v="0"/>
    <x v="1"/>
    <e v="#N/A"/>
    <x v="375"/>
  </r>
  <r>
    <s v="齐聚科技（原呱呱视频）"/>
    <s v="15k-20k"/>
    <x v="0"/>
    <x v="1"/>
    <e v="#N/A"/>
    <x v="376"/>
  </r>
  <r>
    <s v="洋钱罐"/>
    <s v="15k-25k"/>
    <x v="0"/>
    <x v="1"/>
    <e v="#N/A"/>
    <x v="377"/>
  </r>
  <r>
    <s v="柏睿数据"/>
    <s v="15k-25k"/>
    <x v="0"/>
    <x v="1"/>
    <e v="#N/A"/>
    <x v="378"/>
  </r>
  <r>
    <s v="茄子快传"/>
    <s v="25k-50k"/>
    <x v="5"/>
    <x v="1"/>
    <e v="#N/A"/>
    <x v="379"/>
  </r>
  <r>
    <s v="米多多游戏"/>
    <s v="10k-20k"/>
    <x v="0"/>
    <x v="4"/>
    <e v="#N/A"/>
    <x v="380"/>
  </r>
  <r>
    <s v="小米"/>
    <s v="15k-30k"/>
    <x v="0"/>
    <x v="1"/>
    <e v="#N/A"/>
    <x v="381"/>
  </r>
  <r>
    <s v="贵州电商云"/>
    <s v="5k-10k"/>
    <x v="0"/>
    <x v="16"/>
    <e v="#N/A"/>
    <x v="382"/>
  </r>
  <r>
    <s v="绿湾科技"/>
    <s v="15k-25k"/>
    <x v="0"/>
    <x v="2"/>
    <e v="#N/A"/>
    <x v="383"/>
  </r>
  <r>
    <s v="高阳捷迅"/>
    <s v="20k-30k"/>
    <x v="4"/>
    <x v="1"/>
    <e v="#N/A"/>
    <x v="384"/>
  </r>
  <r>
    <s v="广州南天"/>
    <s v="8k-12k"/>
    <x v="0"/>
    <x v="4"/>
    <e v="#N/A"/>
    <x v="385"/>
  </r>
  <r>
    <s v="君海游戏"/>
    <s v="15k-25k"/>
    <x v="4"/>
    <x v="4"/>
    <e v="#N/A"/>
    <x v="386"/>
  </r>
  <r>
    <m/>
    <m/>
    <x v="14"/>
    <x v="17"/>
    <m/>
    <x v="3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70" firstHeaderRow="1" firstDataRow="1" firstDataCol="1"/>
  <pivotFields count="6">
    <pivotField showAll="0"/>
    <pivotField showAll="0"/>
    <pivotField axis="axisRow" dataField="1" showAll="0">
      <items count="15">
        <item x="3"/>
        <item x="1"/>
        <item x="2"/>
        <item x="11"/>
        <item x="4"/>
        <item x="7"/>
        <item x="10"/>
        <item x="0"/>
        <item x="12"/>
        <item x="8"/>
        <item x="6"/>
        <item x="9"/>
        <item x="13"/>
        <item x="5"/>
        <item t="default"/>
      </items>
    </pivotField>
    <pivotField axis="axisRow" showAll="0">
      <items count="18">
        <item x="1"/>
        <item x="8"/>
        <item x="4"/>
        <item x="16"/>
        <item x="3"/>
        <item x="13"/>
        <item x="11"/>
        <item x="10"/>
        <item x="0"/>
        <item x="2"/>
        <item x="14"/>
        <item x="5"/>
        <item x="9"/>
        <item x="6"/>
        <item x="15"/>
        <item x="7"/>
        <item x="1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2"/>
  </rowFields>
  <rowItems count="67">
    <i>
      <x/>
    </i>
    <i r="1">
      <x v="1"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3"/>
    </i>
    <i>
      <x v="1"/>
    </i>
    <i r="1">
      <x/>
    </i>
    <i r="1">
      <x v="1"/>
    </i>
    <i r="1">
      <x v="4"/>
    </i>
    <i r="1">
      <x v="7"/>
    </i>
    <i>
      <x v="2"/>
    </i>
    <i r="1">
      <x v="1"/>
    </i>
    <i r="1">
      <x v="4"/>
    </i>
    <i r="1">
      <x v="7"/>
    </i>
    <i r="1">
      <x v="11"/>
    </i>
    <i>
      <x v="3"/>
    </i>
    <i r="1">
      <x v="7"/>
    </i>
    <i>
      <x v="4"/>
    </i>
    <i r="1">
      <x v="1"/>
    </i>
    <i r="1">
      <x v="7"/>
    </i>
    <i r="1">
      <x v="13"/>
    </i>
    <i>
      <x v="5"/>
    </i>
    <i r="1">
      <x v="1"/>
    </i>
    <i>
      <x v="6"/>
    </i>
    <i r="1">
      <x v="1"/>
    </i>
    <i r="1">
      <x v="7"/>
    </i>
    <i>
      <x v="7"/>
    </i>
    <i r="1">
      <x v="1"/>
    </i>
    <i>
      <x v="8"/>
    </i>
    <i r="1">
      <x v="1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3"/>
    </i>
    <i>
      <x v="9"/>
    </i>
    <i r="1">
      <x v="1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10"/>
    </i>
    <i r="1">
      <x v="1"/>
    </i>
    <i>
      <x v="11"/>
    </i>
    <i r="1">
      <x v="1"/>
    </i>
    <i>
      <x v="12"/>
    </i>
    <i r="1">
      <x v="1"/>
    </i>
    <i r="1">
      <x v="4"/>
    </i>
    <i>
      <x v="13"/>
    </i>
    <i r="1">
      <x v="1"/>
    </i>
    <i>
      <x v="14"/>
    </i>
    <i r="1">
      <x v="7"/>
    </i>
    <i>
      <x v="15"/>
    </i>
    <i r="1">
      <x v="1"/>
    </i>
    <i>
      <x v="16"/>
    </i>
    <i r="1">
      <x v="1"/>
    </i>
    <i t="grand">
      <x/>
    </i>
  </rowItems>
  <colItems count="1">
    <i/>
  </colItems>
  <dataFields count="1">
    <dataField name="计数/招聘岗位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5F5BC-4445-4B11-B54A-E427DFAE4396}" name="数据透视表4" cacheId="2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H56:I70" firstHeaderRow="1" firstDataRow="1" firstDataCol="1"/>
  <pivotFields count="6">
    <pivotField showAll="0"/>
    <pivotField showAll="0"/>
    <pivotField dataField="1" showAll="0">
      <items count="16">
        <item x="3"/>
        <item x="1"/>
        <item x="2"/>
        <item x="11"/>
        <item x="4"/>
        <item x="7"/>
        <item x="10"/>
        <item x="0"/>
        <item x="12"/>
        <item x="8"/>
        <item x="6"/>
        <item x="9"/>
        <item x="13"/>
        <item x="5"/>
        <item x="14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计数项:招聘岗位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9AEF7-744F-4526-9C10-C823E79D6E24}" name="数据透视表3" cacheId="2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H37:AA54" firstHeaderRow="1" firstDataRow="2" firstDataCol="1"/>
  <pivotFields count="6">
    <pivotField showAll="0"/>
    <pivotField showAll="0"/>
    <pivotField axis="axisRow" dataField="1" showAll="0">
      <items count="16">
        <item x="3"/>
        <item x="1"/>
        <item x="2"/>
        <item x="11"/>
        <item x="4"/>
        <item x="7"/>
        <item x="10"/>
        <item x="0"/>
        <item x="12"/>
        <item x="8"/>
        <item x="6"/>
        <item x="9"/>
        <item x="13"/>
        <item x="5"/>
        <item x="14"/>
        <item t="default"/>
      </items>
    </pivotField>
    <pivotField axis="axisCol" showAll="0">
      <items count="19">
        <item x="1"/>
        <item x="8"/>
        <item x="4"/>
        <item x="16"/>
        <item x="3"/>
        <item x="13"/>
        <item x="11"/>
        <item x="10"/>
        <item x="0"/>
        <item x="2"/>
        <item x="14"/>
        <item x="5"/>
        <item x="9"/>
        <item x="6"/>
        <item x="15"/>
        <item x="7"/>
        <item x="12"/>
        <item x="1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计数项:招聘岗位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6" firstHeaderRow="1" firstDataRow="1" firstDataCol="1"/>
  <pivotFields count="6">
    <pivotField showAll="0"/>
    <pivotField showAll="0"/>
    <pivotField dataField="1" showAll="0">
      <items count="15">
        <item x="3"/>
        <item x="1"/>
        <item x="2"/>
        <item x="11"/>
        <item x="4"/>
        <item x="7"/>
        <item x="10"/>
        <item x="0"/>
        <item x="12"/>
        <item x="8"/>
        <item x="6"/>
        <item x="9"/>
        <item x="13"/>
        <item x="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计数/招聘岗位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6"/>
  <sheetViews>
    <sheetView zoomScale="125" workbookViewId="0">
      <selection activeCell="N18" sqref="N18"/>
    </sheetView>
  </sheetViews>
  <sheetFormatPr defaultColWidth="10.8203125" defaultRowHeight="15"/>
  <cols>
    <col min="6" max="6" width="13.3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288</v>
      </c>
      <c r="I1" s="8"/>
      <c r="J1" s="8"/>
      <c r="K1" s="8"/>
      <c r="L1" s="8"/>
      <c r="M1" s="8"/>
    </row>
    <row r="2" spans="1:13">
      <c r="A2" s="2" t="s">
        <v>7</v>
      </c>
      <c r="B2" s="2" t="s">
        <v>8</v>
      </c>
      <c r="C2" s="2" t="s">
        <v>9</v>
      </c>
      <c r="D2" s="2" t="s">
        <v>10</v>
      </c>
      <c r="E2" s="2" t="e">
        <f>VLOOKUP(D2,[1]城市划分!A:B,2,0)</f>
        <v>#N/A</v>
      </c>
      <c r="F2" s="3">
        <v>43831</v>
      </c>
    </row>
    <row r="3" spans="1:13">
      <c r="A3" s="2" t="s">
        <v>28</v>
      </c>
      <c r="B3" s="2" t="s">
        <v>29</v>
      </c>
      <c r="C3" s="2" t="s">
        <v>30</v>
      </c>
      <c r="D3" s="2" t="s">
        <v>11</v>
      </c>
      <c r="E3" s="2" t="e">
        <f>VLOOKUP(D3,[1]城市划分!A:B,2,0)</f>
        <v>#N/A</v>
      </c>
      <c r="F3" s="3">
        <v>43833</v>
      </c>
    </row>
    <row r="4" spans="1:13">
      <c r="A4" s="2" t="s">
        <v>31</v>
      </c>
      <c r="B4" s="2" t="s">
        <v>29</v>
      </c>
      <c r="C4" s="2" t="s">
        <v>30</v>
      </c>
      <c r="D4" s="2" t="s">
        <v>19</v>
      </c>
      <c r="E4" s="2" t="e">
        <f>VLOOKUP(D4,[1]城市划分!A:B,2,0)</f>
        <v>#N/A</v>
      </c>
      <c r="F4" s="3">
        <v>43833</v>
      </c>
    </row>
    <row r="5" spans="1:13">
      <c r="A5" s="2" t="s">
        <v>32</v>
      </c>
      <c r="B5" s="2" t="s">
        <v>29</v>
      </c>
      <c r="C5" s="2" t="s">
        <v>30</v>
      </c>
      <c r="D5" s="2" t="s">
        <v>19</v>
      </c>
      <c r="E5" s="2" t="e">
        <f>VLOOKUP(D5,[1]城市划分!A:B,2,0)</f>
        <v>#N/A</v>
      </c>
      <c r="F5" s="3">
        <v>43834</v>
      </c>
    </row>
    <row r="6" spans="1:13">
      <c r="A6" s="2" t="s">
        <v>32</v>
      </c>
      <c r="B6" s="2" t="s">
        <v>33</v>
      </c>
      <c r="C6" s="2" t="s">
        <v>30</v>
      </c>
      <c r="D6" s="2" t="s">
        <v>19</v>
      </c>
      <c r="E6" s="2" t="e">
        <f>VLOOKUP(D6,[1]城市划分!A:B,2,0)</f>
        <v>#N/A</v>
      </c>
      <c r="F6" s="3">
        <v>43835</v>
      </c>
    </row>
    <row r="7" spans="1:13">
      <c r="A7" s="2" t="s">
        <v>34</v>
      </c>
      <c r="B7" s="2" t="s">
        <v>35</v>
      </c>
      <c r="C7" s="2" t="s">
        <v>30</v>
      </c>
      <c r="D7" s="2" t="s">
        <v>11</v>
      </c>
      <c r="E7" s="2" t="e">
        <f>VLOOKUP(D7,[1]城市划分!A:B,2,0)</f>
        <v>#N/A</v>
      </c>
      <c r="F7" s="3">
        <v>43836</v>
      </c>
    </row>
    <row r="8" spans="1:13">
      <c r="A8" s="2" t="s">
        <v>36</v>
      </c>
      <c r="B8" s="2" t="s">
        <v>37</v>
      </c>
      <c r="C8" s="2" t="s">
        <v>30</v>
      </c>
      <c r="D8" s="2" t="s">
        <v>15</v>
      </c>
      <c r="E8" s="2" t="e">
        <f>VLOOKUP(D8,[1]城市划分!A:B,2,0)</f>
        <v>#N/A</v>
      </c>
      <c r="F8" s="3">
        <v>43837</v>
      </c>
    </row>
    <row r="9" spans="1:13">
      <c r="A9" s="2" t="s">
        <v>38</v>
      </c>
      <c r="B9" s="2" t="s">
        <v>39</v>
      </c>
      <c r="C9" s="2" t="s">
        <v>30</v>
      </c>
      <c r="D9" s="2" t="s">
        <v>19</v>
      </c>
      <c r="E9" s="2" t="e">
        <f>VLOOKUP(D9,[1]城市划分!A:B,2,0)</f>
        <v>#N/A</v>
      </c>
      <c r="F9" s="3">
        <v>43838</v>
      </c>
    </row>
    <row r="10" spans="1:13">
      <c r="A10" s="2" t="s">
        <v>40</v>
      </c>
      <c r="B10" s="2" t="s">
        <v>8</v>
      </c>
      <c r="C10" s="2" t="s">
        <v>30</v>
      </c>
      <c r="D10" s="2" t="s">
        <v>13</v>
      </c>
      <c r="E10" s="2" t="e">
        <f>VLOOKUP(D10,[1]城市划分!A:B,2,0)</f>
        <v>#N/A</v>
      </c>
      <c r="F10" s="3">
        <v>43839</v>
      </c>
    </row>
    <row r="11" spans="1:13">
      <c r="A11" s="2" t="s">
        <v>41</v>
      </c>
      <c r="B11" s="2" t="s">
        <v>37</v>
      </c>
      <c r="C11" s="2" t="s">
        <v>30</v>
      </c>
      <c r="D11" s="2" t="s">
        <v>19</v>
      </c>
      <c r="E11" s="2" t="e">
        <f>VLOOKUP(D11,[1]城市划分!A:B,2,0)</f>
        <v>#N/A</v>
      </c>
      <c r="F11" s="3">
        <v>43840</v>
      </c>
    </row>
    <row r="12" spans="1:13">
      <c r="A12" s="2" t="s">
        <v>42</v>
      </c>
      <c r="B12" s="2" t="s">
        <v>29</v>
      </c>
      <c r="C12" s="2" t="s">
        <v>30</v>
      </c>
      <c r="D12" s="2" t="s">
        <v>11</v>
      </c>
      <c r="E12" s="2" t="e">
        <f>VLOOKUP(D12,[1]城市划分!A:B,2,0)</f>
        <v>#N/A</v>
      </c>
      <c r="F12" s="3">
        <v>43841</v>
      </c>
    </row>
    <row r="13" spans="1:13">
      <c r="A13" s="2" t="s">
        <v>28</v>
      </c>
      <c r="B13" s="2" t="s">
        <v>39</v>
      </c>
      <c r="C13" s="2" t="s">
        <v>30</v>
      </c>
      <c r="D13" s="2" t="s">
        <v>11</v>
      </c>
      <c r="E13" s="2" t="e">
        <f>VLOOKUP(D13,[1]城市划分!A:B,2,0)</f>
        <v>#N/A</v>
      </c>
      <c r="F13" s="3">
        <v>43842</v>
      </c>
    </row>
    <row r="14" spans="1:13">
      <c r="A14" s="2" t="s">
        <v>43</v>
      </c>
      <c r="B14" s="2" t="s">
        <v>44</v>
      </c>
      <c r="C14" s="2" t="s">
        <v>30</v>
      </c>
      <c r="D14" s="2" t="s">
        <v>21</v>
      </c>
      <c r="E14" s="2" t="e">
        <f>VLOOKUP(D14,[1]城市划分!A:B,2,0)</f>
        <v>#N/A</v>
      </c>
      <c r="F14" s="3">
        <v>43843</v>
      </c>
    </row>
    <row r="15" spans="1:13">
      <c r="A15" s="2" t="s">
        <v>45</v>
      </c>
      <c r="B15" s="2" t="s">
        <v>39</v>
      </c>
      <c r="C15" s="2" t="s">
        <v>30</v>
      </c>
      <c r="D15" s="2" t="s">
        <v>11</v>
      </c>
      <c r="E15" s="2" t="e">
        <f>VLOOKUP(D15,[1]城市划分!A:B,2,0)</f>
        <v>#N/A</v>
      </c>
      <c r="F15" s="3">
        <v>43844</v>
      </c>
    </row>
    <row r="16" spans="1:13">
      <c r="A16" s="2" t="s">
        <v>46</v>
      </c>
      <c r="B16" s="2" t="s">
        <v>37</v>
      </c>
      <c r="C16" s="2" t="s">
        <v>30</v>
      </c>
      <c r="D16" s="2" t="s">
        <v>23</v>
      </c>
      <c r="E16" s="2" t="e">
        <f>VLOOKUP(D16,[1]城市划分!A:B,2,0)</f>
        <v>#N/A</v>
      </c>
      <c r="F16" s="3">
        <v>43845</v>
      </c>
    </row>
    <row r="17" spans="1:6">
      <c r="A17" s="2" t="s">
        <v>47</v>
      </c>
      <c r="B17" s="2" t="s">
        <v>29</v>
      </c>
      <c r="C17" s="2" t="s">
        <v>30</v>
      </c>
      <c r="D17" s="2" t="s">
        <v>11</v>
      </c>
      <c r="E17" s="2" t="e">
        <f>VLOOKUP(D17,[1]城市划分!A:B,2,0)</f>
        <v>#N/A</v>
      </c>
      <c r="F17" s="3">
        <v>43846</v>
      </c>
    </row>
    <row r="18" spans="1:6">
      <c r="A18" s="2" t="s">
        <v>48</v>
      </c>
      <c r="B18" s="2" t="s">
        <v>49</v>
      </c>
      <c r="C18" s="2" t="s">
        <v>30</v>
      </c>
      <c r="D18" s="2" t="s">
        <v>10</v>
      </c>
      <c r="E18" s="2" t="e">
        <f>VLOOKUP(D18,[1]城市划分!A:B,2,0)</f>
        <v>#N/A</v>
      </c>
      <c r="F18" s="3">
        <v>43847</v>
      </c>
    </row>
    <row r="19" spans="1:6">
      <c r="A19" s="2" t="s">
        <v>32</v>
      </c>
      <c r="B19" s="2" t="s">
        <v>39</v>
      </c>
      <c r="C19" s="2" t="s">
        <v>30</v>
      </c>
      <c r="D19" s="2" t="s">
        <v>19</v>
      </c>
      <c r="E19" s="2" t="e">
        <f>VLOOKUP(D19,[1]城市划分!A:B,2,0)</f>
        <v>#N/A</v>
      </c>
      <c r="F19" s="3">
        <v>43848</v>
      </c>
    </row>
    <row r="20" spans="1:6">
      <c r="A20" s="2" t="s">
        <v>32</v>
      </c>
      <c r="B20" s="2" t="s">
        <v>50</v>
      </c>
      <c r="C20" s="2" t="s">
        <v>30</v>
      </c>
      <c r="D20" s="2" t="s">
        <v>19</v>
      </c>
      <c r="E20" s="2" t="e">
        <f>VLOOKUP(D20,[1]城市划分!A:B,2,0)</f>
        <v>#N/A</v>
      </c>
      <c r="F20" s="3">
        <v>43849</v>
      </c>
    </row>
    <row r="21" spans="1:6">
      <c r="A21" s="2" t="s">
        <v>51</v>
      </c>
      <c r="B21" s="2" t="s">
        <v>33</v>
      </c>
      <c r="C21" s="2" t="s">
        <v>30</v>
      </c>
      <c r="D21" s="2" t="s">
        <v>19</v>
      </c>
      <c r="E21" s="2" t="e">
        <f>VLOOKUP(D21,[1]城市划分!A:B,2,0)</f>
        <v>#N/A</v>
      </c>
      <c r="F21" s="3">
        <v>43850</v>
      </c>
    </row>
    <row r="22" spans="1:6">
      <c r="A22" s="2" t="s">
        <v>52</v>
      </c>
      <c r="B22" s="2" t="s">
        <v>53</v>
      </c>
      <c r="C22" s="2" t="s">
        <v>30</v>
      </c>
      <c r="D22" s="2" t="s">
        <v>10</v>
      </c>
      <c r="E22" s="2" t="e">
        <f>VLOOKUP(D22,[1]城市划分!A:B,2,0)</f>
        <v>#N/A</v>
      </c>
      <c r="F22" s="3">
        <v>43851</v>
      </c>
    </row>
    <row r="23" spans="1:6">
      <c r="A23" s="2" t="s">
        <v>55</v>
      </c>
      <c r="B23" s="2" t="s">
        <v>56</v>
      </c>
      <c r="C23" s="2" t="s">
        <v>30</v>
      </c>
      <c r="D23" s="2" t="s">
        <v>25</v>
      </c>
      <c r="E23" s="2" t="e">
        <f>VLOOKUP(D23,[1]城市划分!A:B,2,0)</f>
        <v>#N/A</v>
      </c>
      <c r="F23" s="3">
        <v>43852</v>
      </c>
    </row>
    <row r="24" spans="1:6">
      <c r="A24" s="2" t="s">
        <v>58</v>
      </c>
      <c r="B24" s="2" t="s">
        <v>59</v>
      </c>
      <c r="C24" s="2" t="s">
        <v>30</v>
      </c>
      <c r="D24" s="2" t="s">
        <v>10</v>
      </c>
      <c r="E24" s="2" t="e">
        <f>VLOOKUP(D24,[1]城市划分!A:B,2,0)</f>
        <v>#N/A</v>
      </c>
      <c r="F24" s="3">
        <v>43853</v>
      </c>
    </row>
    <row r="25" spans="1:6">
      <c r="A25" s="2" t="s">
        <v>61</v>
      </c>
      <c r="B25" s="2" t="s">
        <v>37</v>
      </c>
      <c r="C25" s="2" t="s">
        <v>9</v>
      </c>
      <c r="D25" s="2" t="s">
        <v>11</v>
      </c>
      <c r="E25" s="2" t="e">
        <f>VLOOKUP(D25,[1]城市划分!A:B,2,0)</f>
        <v>#N/A</v>
      </c>
      <c r="F25" s="3">
        <v>43854</v>
      </c>
    </row>
    <row r="26" spans="1:6">
      <c r="A26" s="2" t="s">
        <v>63</v>
      </c>
      <c r="B26" s="2" t="s">
        <v>64</v>
      </c>
      <c r="C26" s="2" t="s">
        <v>30</v>
      </c>
      <c r="D26" s="2" t="s">
        <v>10</v>
      </c>
      <c r="E26" s="2" t="e">
        <f>VLOOKUP(D26,[1]城市划分!A:B,2,0)</f>
        <v>#N/A</v>
      </c>
      <c r="F26" s="3">
        <v>43855</v>
      </c>
    </row>
    <row r="27" spans="1:6">
      <c r="A27" s="2" t="s">
        <v>58</v>
      </c>
      <c r="B27" s="2" t="s">
        <v>66</v>
      </c>
      <c r="C27" s="2" t="s">
        <v>30</v>
      </c>
      <c r="D27" s="2" t="s">
        <v>10</v>
      </c>
      <c r="E27" s="2" t="e">
        <f>VLOOKUP(D27,[1]城市划分!A:B,2,0)</f>
        <v>#N/A</v>
      </c>
      <c r="F27" s="3">
        <v>43856</v>
      </c>
    </row>
    <row r="28" spans="1:6">
      <c r="A28" s="2" t="s">
        <v>68</v>
      </c>
      <c r="B28" s="2" t="s">
        <v>69</v>
      </c>
      <c r="C28" s="2" t="s">
        <v>30</v>
      </c>
      <c r="D28" s="2" t="s">
        <v>19</v>
      </c>
      <c r="E28" s="2" t="e">
        <f>VLOOKUP(D28,[1]城市划分!A:B,2,0)</f>
        <v>#N/A</v>
      </c>
      <c r="F28" s="3">
        <v>43857</v>
      </c>
    </row>
    <row r="29" spans="1:6">
      <c r="A29" s="2" t="s">
        <v>71</v>
      </c>
      <c r="B29" s="2" t="s">
        <v>39</v>
      </c>
      <c r="C29" s="2" t="s">
        <v>30</v>
      </c>
      <c r="D29" s="2" t="s">
        <v>11</v>
      </c>
      <c r="E29" s="2" t="e">
        <f>VLOOKUP(D29,[1]城市划分!A:B,2,0)</f>
        <v>#N/A</v>
      </c>
      <c r="F29" s="3">
        <v>43858</v>
      </c>
    </row>
    <row r="30" spans="1:6">
      <c r="A30" s="2" t="s">
        <v>73</v>
      </c>
      <c r="B30" s="2" t="s">
        <v>74</v>
      </c>
      <c r="C30" s="2" t="s">
        <v>30</v>
      </c>
      <c r="D30" s="2" t="s">
        <v>12</v>
      </c>
      <c r="E30" s="2" t="e">
        <f>VLOOKUP(D30,[1]城市划分!A:B,2,0)</f>
        <v>#N/A</v>
      </c>
      <c r="F30" s="3">
        <v>43859</v>
      </c>
    </row>
    <row r="31" spans="1:6">
      <c r="A31" s="2" t="s">
        <v>76</v>
      </c>
      <c r="B31" s="2" t="s">
        <v>39</v>
      </c>
      <c r="C31" s="2" t="s">
        <v>30</v>
      </c>
      <c r="D31" s="2" t="s">
        <v>11</v>
      </c>
      <c r="E31" s="2" t="e">
        <f>VLOOKUP(D31,[1]城市划分!A:B,2,0)</f>
        <v>#N/A</v>
      </c>
      <c r="F31" s="3">
        <v>43860</v>
      </c>
    </row>
    <row r="32" spans="1:6">
      <c r="A32" s="2" t="s">
        <v>58</v>
      </c>
      <c r="B32" s="2" t="s">
        <v>78</v>
      </c>
      <c r="C32" s="2" t="s">
        <v>30</v>
      </c>
      <c r="D32" s="2" t="s">
        <v>10</v>
      </c>
      <c r="E32" s="2" t="e">
        <f>VLOOKUP(D32,[1]城市划分!A:B,2,0)</f>
        <v>#N/A</v>
      </c>
      <c r="F32" s="3">
        <v>43861</v>
      </c>
    </row>
    <row r="33" spans="1:6">
      <c r="A33" s="2" t="s">
        <v>68</v>
      </c>
      <c r="B33" s="2" t="s">
        <v>69</v>
      </c>
      <c r="C33" s="2" t="s">
        <v>30</v>
      </c>
      <c r="D33" s="2" t="s">
        <v>19</v>
      </c>
      <c r="E33" s="2" t="e">
        <f>VLOOKUP(D33,[1]城市划分!A:B,2,0)</f>
        <v>#N/A</v>
      </c>
      <c r="F33" s="3">
        <v>43862</v>
      </c>
    </row>
    <row r="34" spans="1:6">
      <c r="A34" s="2" t="s">
        <v>81</v>
      </c>
      <c r="B34" s="2" t="s">
        <v>82</v>
      </c>
      <c r="C34" s="2" t="s">
        <v>30</v>
      </c>
      <c r="D34" s="2" t="s">
        <v>19</v>
      </c>
      <c r="E34" s="2" t="e">
        <f>VLOOKUP(D34,[1]城市划分!A:B,2,0)</f>
        <v>#N/A</v>
      </c>
      <c r="F34" s="3">
        <v>43863</v>
      </c>
    </row>
    <row r="35" spans="1:6">
      <c r="A35" s="2" t="s">
        <v>83</v>
      </c>
      <c r="B35" s="2" t="s">
        <v>84</v>
      </c>
      <c r="C35" s="2" t="s">
        <v>30</v>
      </c>
      <c r="D35" s="2" t="s">
        <v>22</v>
      </c>
      <c r="E35" s="2" t="e">
        <f>VLOOKUP(D35,[1]城市划分!A:B,2,0)</f>
        <v>#N/A</v>
      </c>
      <c r="F35" s="3">
        <v>43864</v>
      </c>
    </row>
    <row r="36" spans="1:6">
      <c r="A36" s="2" t="s">
        <v>85</v>
      </c>
      <c r="B36" s="2" t="s">
        <v>86</v>
      </c>
      <c r="C36" s="2" t="s">
        <v>30</v>
      </c>
      <c r="D36" s="2" t="s">
        <v>19</v>
      </c>
      <c r="E36" s="2" t="e">
        <f>VLOOKUP(D36,[1]城市划分!A:B,2,0)</f>
        <v>#N/A</v>
      </c>
      <c r="F36" s="3">
        <v>43865</v>
      </c>
    </row>
    <row r="37" spans="1:6">
      <c r="A37" s="2" t="s">
        <v>48</v>
      </c>
      <c r="B37" s="2" t="s">
        <v>49</v>
      </c>
      <c r="C37" s="2" t="s">
        <v>30</v>
      </c>
      <c r="D37" s="2" t="s">
        <v>10</v>
      </c>
      <c r="E37" s="2" t="e">
        <f>VLOOKUP(D37,[1]城市划分!A:B,2,0)</f>
        <v>#N/A</v>
      </c>
      <c r="F37" s="3">
        <v>43866</v>
      </c>
    </row>
    <row r="38" spans="1:6">
      <c r="A38" s="2" t="s">
        <v>58</v>
      </c>
      <c r="B38" s="2" t="s">
        <v>39</v>
      </c>
      <c r="C38" s="2" t="s">
        <v>30</v>
      </c>
      <c r="D38" s="2" t="s">
        <v>10</v>
      </c>
      <c r="E38" s="2" t="e">
        <f>VLOOKUP(D38,[1]城市划分!A:B,2,0)</f>
        <v>#N/A</v>
      </c>
      <c r="F38" s="3">
        <v>43867</v>
      </c>
    </row>
    <row r="39" spans="1:6">
      <c r="A39" s="2" t="s">
        <v>63</v>
      </c>
      <c r="B39" s="2" t="s">
        <v>64</v>
      </c>
      <c r="C39" s="2" t="s">
        <v>30</v>
      </c>
      <c r="D39" s="2" t="s">
        <v>10</v>
      </c>
      <c r="E39" s="2" t="e">
        <f>VLOOKUP(D39,[1]城市划分!A:B,2,0)</f>
        <v>#N/A</v>
      </c>
      <c r="F39" s="3">
        <v>43868</v>
      </c>
    </row>
    <row r="40" spans="1:6">
      <c r="A40" s="2" t="s">
        <v>63</v>
      </c>
      <c r="B40" s="2" t="s">
        <v>87</v>
      </c>
      <c r="C40" s="2" t="s">
        <v>30</v>
      </c>
      <c r="D40" s="2" t="s">
        <v>13</v>
      </c>
      <c r="E40" s="2" t="e">
        <f>VLOOKUP(D40,[1]城市划分!A:B,2,0)</f>
        <v>#N/A</v>
      </c>
      <c r="F40" s="3">
        <v>43869</v>
      </c>
    </row>
    <row r="41" spans="1:6">
      <c r="A41" s="2" t="s">
        <v>88</v>
      </c>
      <c r="B41" s="2" t="s">
        <v>33</v>
      </c>
      <c r="C41" s="2" t="s">
        <v>30</v>
      </c>
      <c r="D41" s="2" t="s">
        <v>18</v>
      </c>
      <c r="E41" s="2" t="e">
        <f>VLOOKUP(D41,[1]城市划分!A:B,2,0)</f>
        <v>#N/A</v>
      </c>
      <c r="F41" s="3">
        <v>43870</v>
      </c>
    </row>
    <row r="42" spans="1:6">
      <c r="A42" s="2" t="s">
        <v>89</v>
      </c>
      <c r="B42" s="2" t="s">
        <v>37</v>
      </c>
      <c r="C42" s="2" t="s">
        <v>90</v>
      </c>
      <c r="D42" s="2" t="s">
        <v>11</v>
      </c>
      <c r="E42" s="2" t="e">
        <f>VLOOKUP(D42,[1]城市划分!A:B,2,0)</f>
        <v>#N/A</v>
      </c>
      <c r="F42" s="3">
        <v>43871</v>
      </c>
    </row>
    <row r="43" spans="1:6">
      <c r="A43" s="2" t="s">
        <v>91</v>
      </c>
      <c r="B43" s="2" t="s">
        <v>92</v>
      </c>
      <c r="C43" s="2" t="s">
        <v>93</v>
      </c>
      <c r="D43" s="2" t="s">
        <v>12</v>
      </c>
      <c r="E43" s="2" t="e">
        <f>VLOOKUP(D43,[1]城市划分!A:B,2,0)</f>
        <v>#N/A</v>
      </c>
      <c r="F43" s="3">
        <v>43872</v>
      </c>
    </row>
    <row r="44" spans="1:6">
      <c r="A44" s="2" t="s">
        <v>94</v>
      </c>
      <c r="B44" s="2" t="s">
        <v>95</v>
      </c>
      <c r="C44" s="2" t="s">
        <v>30</v>
      </c>
      <c r="D44" s="2" t="s">
        <v>13</v>
      </c>
      <c r="E44" s="2" t="e">
        <f>VLOOKUP(D44,[1]城市划分!A:B,2,0)</f>
        <v>#N/A</v>
      </c>
      <c r="F44" s="3">
        <v>43873</v>
      </c>
    </row>
    <row r="45" spans="1:6">
      <c r="A45" s="2" t="s">
        <v>96</v>
      </c>
      <c r="B45" s="2" t="s">
        <v>87</v>
      </c>
      <c r="C45" s="2" t="s">
        <v>30</v>
      </c>
      <c r="D45" s="2" t="s">
        <v>13</v>
      </c>
      <c r="E45" s="2" t="e">
        <f>VLOOKUP(D45,[1]城市划分!A:B,2,0)</f>
        <v>#N/A</v>
      </c>
      <c r="F45" s="3">
        <v>43874</v>
      </c>
    </row>
    <row r="46" spans="1:6">
      <c r="A46" s="2" t="s">
        <v>97</v>
      </c>
      <c r="B46" s="2" t="s">
        <v>95</v>
      </c>
      <c r="C46" s="2" t="s">
        <v>30</v>
      </c>
      <c r="D46" s="2" t="s">
        <v>19</v>
      </c>
      <c r="E46" s="2" t="e">
        <f>VLOOKUP(D46,[1]城市划分!A:B,2,0)</f>
        <v>#N/A</v>
      </c>
      <c r="F46" s="3">
        <v>43875</v>
      </c>
    </row>
    <row r="47" spans="1:6">
      <c r="A47" s="2" t="s">
        <v>58</v>
      </c>
      <c r="B47" s="2" t="s">
        <v>78</v>
      </c>
      <c r="C47" s="2" t="s">
        <v>30</v>
      </c>
      <c r="D47" s="2" t="s">
        <v>10</v>
      </c>
      <c r="E47" s="2" t="e">
        <f>VLOOKUP(D47,[1]城市划分!A:B,2,0)</f>
        <v>#N/A</v>
      </c>
      <c r="F47" s="3">
        <v>43876</v>
      </c>
    </row>
    <row r="48" spans="1:6">
      <c r="A48" s="2" t="s">
        <v>98</v>
      </c>
      <c r="B48" s="2" t="s">
        <v>8</v>
      </c>
      <c r="C48" s="2" t="s">
        <v>30</v>
      </c>
      <c r="D48" s="2" t="s">
        <v>10</v>
      </c>
      <c r="E48" s="2" t="e">
        <f>VLOOKUP(D48,[1]城市划分!A:B,2,0)</f>
        <v>#N/A</v>
      </c>
      <c r="F48" s="3">
        <v>43877</v>
      </c>
    </row>
    <row r="49" spans="1:6">
      <c r="A49" s="2" t="s">
        <v>88</v>
      </c>
      <c r="B49" s="2" t="s">
        <v>33</v>
      </c>
      <c r="C49" s="2" t="s">
        <v>30</v>
      </c>
      <c r="D49" s="2" t="s">
        <v>18</v>
      </c>
      <c r="E49" s="2" t="e">
        <f>VLOOKUP(D49,[1]城市划分!A:B,2,0)</f>
        <v>#N/A</v>
      </c>
      <c r="F49" s="3">
        <v>43878</v>
      </c>
    </row>
    <row r="50" spans="1:6">
      <c r="A50" s="2" t="s">
        <v>68</v>
      </c>
      <c r="B50" s="2" t="s">
        <v>69</v>
      </c>
      <c r="C50" s="2" t="s">
        <v>30</v>
      </c>
      <c r="D50" s="2" t="s">
        <v>19</v>
      </c>
      <c r="E50" s="2" t="e">
        <f>VLOOKUP(D50,[1]城市划分!A:B,2,0)</f>
        <v>#N/A</v>
      </c>
      <c r="F50" s="3">
        <v>43879</v>
      </c>
    </row>
    <row r="51" spans="1:6">
      <c r="A51" s="2" t="s">
        <v>63</v>
      </c>
      <c r="B51" s="2" t="s">
        <v>87</v>
      </c>
      <c r="C51" s="2" t="s">
        <v>30</v>
      </c>
      <c r="D51" s="2" t="s">
        <v>13</v>
      </c>
      <c r="E51" s="2" t="e">
        <f>VLOOKUP(D51,[1]城市划分!A:B,2,0)</f>
        <v>#N/A</v>
      </c>
      <c r="F51" s="3">
        <v>43880</v>
      </c>
    </row>
    <row r="52" spans="1:6">
      <c r="A52" s="2" t="s">
        <v>58</v>
      </c>
      <c r="B52" s="2" t="s">
        <v>66</v>
      </c>
      <c r="C52" s="2" t="s">
        <v>30</v>
      </c>
      <c r="D52" s="2" t="s">
        <v>10</v>
      </c>
      <c r="E52" s="2" t="e">
        <f>VLOOKUP(D52,[1]城市划分!A:B,2,0)</f>
        <v>#N/A</v>
      </c>
      <c r="F52" s="3">
        <v>43881</v>
      </c>
    </row>
    <row r="53" spans="1:6">
      <c r="A53" s="2" t="s">
        <v>63</v>
      </c>
      <c r="B53" s="2" t="s">
        <v>64</v>
      </c>
      <c r="C53" s="2" t="s">
        <v>30</v>
      </c>
      <c r="D53" s="2" t="s">
        <v>10</v>
      </c>
      <c r="E53" s="2" t="e">
        <f>VLOOKUP(D53,[1]城市划分!A:B,2,0)</f>
        <v>#N/A</v>
      </c>
      <c r="F53" s="3">
        <v>43882</v>
      </c>
    </row>
    <row r="54" spans="1:6">
      <c r="A54" s="2" t="s">
        <v>42</v>
      </c>
      <c r="B54" s="2" t="s">
        <v>99</v>
      </c>
      <c r="C54" s="2" t="s">
        <v>30</v>
      </c>
      <c r="D54" s="2" t="s">
        <v>11</v>
      </c>
      <c r="E54" s="2" t="e">
        <f>VLOOKUP(D54,[1]城市划分!A:B,2,0)</f>
        <v>#N/A</v>
      </c>
      <c r="F54" s="3">
        <v>43883</v>
      </c>
    </row>
    <row r="55" spans="1:6">
      <c r="A55" s="2" t="s">
        <v>100</v>
      </c>
      <c r="B55" s="2" t="s">
        <v>92</v>
      </c>
      <c r="C55" s="2" t="s">
        <v>30</v>
      </c>
      <c r="D55" s="2" t="s">
        <v>13</v>
      </c>
      <c r="E55" s="2" t="e">
        <f>VLOOKUP(D55,[1]城市划分!A:B,2,0)</f>
        <v>#N/A</v>
      </c>
      <c r="F55" s="3">
        <v>43884</v>
      </c>
    </row>
    <row r="56" spans="1:6">
      <c r="A56" s="2" t="s">
        <v>101</v>
      </c>
      <c r="B56" s="2" t="s">
        <v>102</v>
      </c>
      <c r="C56" s="2" t="s">
        <v>9</v>
      </c>
      <c r="D56" s="2" t="s">
        <v>17</v>
      </c>
      <c r="E56" s="2" t="e">
        <f>VLOOKUP(D56,[1]城市划分!A:B,2,0)</f>
        <v>#N/A</v>
      </c>
      <c r="F56" s="3">
        <v>43885</v>
      </c>
    </row>
    <row r="57" spans="1:6">
      <c r="A57" s="2" t="s">
        <v>47</v>
      </c>
      <c r="B57" s="2" t="s">
        <v>29</v>
      </c>
      <c r="C57" s="2" t="s">
        <v>30</v>
      </c>
      <c r="D57" s="2" t="s">
        <v>11</v>
      </c>
      <c r="E57" s="2" t="e">
        <f>VLOOKUP(D57,[1]城市划分!A:B,2,0)</f>
        <v>#N/A</v>
      </c>
      <c r="F57" s="3">
        <v>43886</v>
      </c>
    </row>
    <row r="58" spans="1:6">
      <c r="A58" s="2" t="s">
        <v>103</v>
      </c>
      <c r="B58" s="2" t="s">
        <v>104</v>
      </c>
      <c r="C58" s="2" t="s">
        <v>30</v>
      </c>
      <c r="D58" s="2" t="s">
        <v>13</v>
      </c>
      <c r="E58" s="2" t="e">
        <f>VLOOKUP(D58,[1]城市划分!A:B,2,0)</f>
        <v>#N/A</v>
      </c>
      <c r="F58" s="3">
        <v>43887</v>
      </c>
    </row>
    <row r="59" spans="1:6">
      <c r="A59" s="2" t="s">
        <v>105</v>
      </c>
      <c r="B59" s="2" t="s">
        <v>37</v>
      </c>
      <c r="C59" s="2" t="s">
        <v>30</v>
      </c>
      <c r="D59" s="2" t="s">
        <v>17</v>
      </c>
      <c r="E59" s="2" t="e">
        <f>VLOOKUP(D59,[1]城市划分!A:B,2,0)</f>
        <v>#N/A</v>
      </c>
      <c r="F59" s="3">
        <v>43888</v>
      </c>
    </row>
    <row r="60" spans="1:6">
      <c r="A60" s="2" t="s">
        <v>76</v>
      </c>
      <c r="B60" s="2" t="s">
        <v>39</v>
      </c>
      <c r="C60" s="2" t="s">
        <v>30</v>
      </c>
      <c r="D60" s="2" t="s">
        <v>11</v>
      </c>
      <c r="E60" s="2" t="e">
        <f>VLOOKUP(D60,[1]城市划分!A:B,2,0)</f>
        <v>#N/A</v>
      </c>
      <c r="F60" s="3">
        <v>43889</v>
      </c>
    </row>
    <row r="61" spans="1:6">
      <c r="A61" s="2" t="s">
        <v>52</v>
      </c>
      <c r="B61" s="2" t="s">
        <v>53</v>
      </c>
      <c r="C61" s="2" t="s">
        <v>30</v>
      </c>
      <c r="D61" s="2" t="s">
        <v>10</v>
      </c>
      <c r="E61" s="2" t="e">
        <f>VLOOKUP(D61,[1]城市划分!A:B,2,0)</f>
        <v>#N/A</v>
      </c>
      <c r="F61" s="3">
        <v>43890</v>
      </c>
    </row>
    <row r="62" spans="1:6">
      <c r="A62" s="2" t="s">
        <v>58</v>
      </c>
      <c r="B62" s="2" t="s">
        <v>66</v>
      </c>
      <c r="C62" s="2" t="s">
        <v>30</v>
      </c>
      <c r="D62" s="2" t="s">
        <v>10</v>
      </c>
      <c r="E62" s="2" t="e">
        <f>VLOOKUP(D62,[1]城市划分!A:B,2,0)</f>
        <v>#N/A</v>
      </c>
      <c r="F62" s="3">
        <v>43891</v>
      </c>
    </row>
    <row r="63" spans="1:6">
      <c r="A63" s="2" t="s">
        <v>98</v>
      </c>
      <c r="B63" s="2" t="s">
        <v>8</v>
      </c>
      <c r="C63" s="2" t="s">
        <v>30</v>
      </c>
      <c r="D63" s="2" t="s">
        <v>10</v>
      </c>
      <c r="E63" s="2" t="e">
        <f>VLOOKUP(D63,[1]城市划分!A:B,2,0)</f>
        <v>#N/A</v>
      </c>
      <c r="F63" s="3">
        <v>43892</v>
      </c>
    </row>
    <row r="64" spans="1:6">
      <c r="A64" s="2" t="s">
        <v>88</v>
      </c>
      <c r="B64" s="2" t="s">
        <v>33</v>
      </c>
      <c r="C64" s="2" t="s">
        <v>30</v>
      </c>
      <c r="D64" s="2" t="s">
        <v>18</v>
      </c>
      <c r="E64" s="2" t="e">
        <f>VLOOKUP(D64,[1]城市划分!A:B,2,0)</f>
        <v>#N/A</v>
      </c>
      <c r="F64" s="3">
        <v>43893</v>
      </c>
    </row>
    <row r="65" spans="1:6">
      <c r="A65" s="2" t="s">
        <v>68</v>
      </c>
      <c r="B65" s="2" t="s">
        <v>69</v>
      </c>
      <c r="C65" s="2" t="s">
        <v>30</v>
      </c>
      <c r="D65" s="2" t="s">
        <v>19</v>
      </c>
      <c r="E65" s="2" t="e">
        <f>VLOOKUP(D65,[1]城市划分!A:B,2,0)</f>
        <v>#N/A</v>
      </c>
      <c r="F65" s="3">
        <v>43894</v>
      </c>
    </row>
    <row r="66" spans="1:6">
      <c r="A66" s="2" t="s">
        <v>63</v>
      </c>
      <c r="B66" s="2" t="s">
        <v>87</v>
      </c>
      <c r="C66" s="2" t="s">
        <v>30</v>
      </c>
      <c r="D66" s="2" t="s">
        <v>13</v>
      </c>
      <c r="E66" s="2" t="e">
        <f>VLOOKUP(D66,[1]城市划分!A:B,2,0)</f>
        <v>#N/A</v>
      </c>
      <c r="F66" s="3">
        <v>43895</v>
      </c>
    </row>
    <row r="67" spans="1:6">
      <c r="A67" s="2" t="s">
        <v>63</v>
      </c>
      <c r="B67" s="2" t="s">
        <v>64</v>
      </c>
      <c r="C67" s="2" t="s">
        <v>30</v>
      </c>
      <c r="D67" s="2" t="s">
        <v>10</v>
      </c>
      <c r="E67" s="2" t="e">
        <f>VLOOKUP(D67,[1]城市划分!A:B,2,0)</f>
        <v>#N/A</v>
      </c>
      <c r="F67" s="3">
        <v>43896</v>
      </c>
    </row>
    <row r="68" spans="1:6">
      <c r="A68" s="2" t="s">
        <v>42</v>
      </c>
      <c r="B68" s="2" t="s">
        <v>99</v>
      </c>
      <c r="C68" s="2" t="s">
        <v>30</v>
      </c>
      <c r="D68" s="2" t="s">
        <v>11</v>
      </c>
      <c r="E68" s="2" t="e">
        <f>VLOOKUP(D68,[1]城市划分!A:B,2,0)</f>
        <v>#N/A</v>
      </c>
      <c r="F68" s="3">
        <v>43897</v>
      </c>
    </row>
    <row r="69" spans="1:6">
      <c r="A69" s="2" t="s">
        <v>100</v>
      </c>
      <c r="B69" s="2" t="s">
        <v>92</v>
      </c>
      <c r="C69" s="2" t="s">
        <v>30</v>
      </c>
      <c r="D69" s="2" t="s">
        <v>13</v>
      </c>
      <c r="E69" s="2" t="e">
        <f>VLOOKUP(D69,[1]城市划分!A:B,2,0)</f>
        <v>#N/A</v>
      </c>
      <c r="F69" s="3">
        <v>43898</v>
      </c>
    </row>
    <row r="70" spans="1:6">
      <c r="A70" s="2" t="s">
        <v>101</v>
      </c>
      <c r="B70" s="2" t="s">
        <v>102</v>
      </c>
      <c r="C70" s="2" t="s">
        <v>9</v>
      </c>
      <c r="D70" s="2" t="s">
        <v>17</v>
      </c>
      <c r="E70" s="2" t="e">
        <f>VLOOKUP(D70,[1]城市划分!A:B,2,0)</f>
        <v>#N/A</v>
      </c>
      <c r="F70" s="3">
        <v>43899</v>
      </c>
    </row>
    <row r="71" spans="1:6">
      <c r="A71" s="2" t="s">
        <v>47</v>
      </c>
      <c r="B71" s="2" t="s">
        <v>29</v>
      </c>
      <c r="C71" s="2" t="s">
        <v>30</v>
      </c>
      <c r="D71" s="2" t="s">
        <v>11</v>
      </c>
      <c r="E71" s="2" t="e">
        <f>VLOOKUP(D71,[1]城市划分!A:B,2,0)</f>
        <v>#N/A</v>
      </c>
      <c r="F71" s="3">
        <v>43900</v>
      </c>
    </row>
    <row r="72" spans="1:6">
      <c r="A72" s="2" t="s">
        <v>103</v>
      </c>
      <c r="B72" s="2" t="s">
        <v>104</v>
      </c>
      <c r="C72" s="2" t="s">
        <v>30</v>
      </c>
      <c r="D72" s="2" t="s">
        <v>13</v>
      </c>
      <c r="E72" s="2" t="e">
        <f>VLOOKUP(D72,[1]城市划分!A:B,2,0)</f>
        <v>#N/A</v>
      </c>
      <c r="F72" s="3">
        <v>43901</v>
      </c>
    </row>
    <row r="73" spans="1:6">
      <c r="A73" s="2" t="s">
        <v>105</v>
      </c>
      <c r="B73" s="2" t="s">
        <v>37</v>
      </c>
      <c r="C73" s="2" t="s">
        <v>30</v>
      </c>
      <c r="D73" s="2" t="s">
        <v>17</v>
      </c>
      <c r="E73" s="2" t="e">
        <f>VLOOKUP(D73,[1]城市划分!A:B,2,0)</f>
        <v>#N/A</v>
      </c>
      <c r="F73" s="3">
        <v>43902</v>
      </c>
    </row>
    <row r="74" spans="1:6">
      <c r="A74" s="2" t="s">
        <v>76</v>
      </c>
      <c r="B74" s="2" t="s">
        <v>39</v>
      </c>
      <c r="C74" s="2" t="s">
        <v>30</v>
      </c>
      <c r="D74" s="2" t="s">
        <v>11</v>
      </c>
      <c r="E74" s="2" t="e">
        <f>VLOOKUP(D74,[1]城市划分!A:B,2,0)</f>
        <v>#N/A</v>
      </c>
      <c r="F74" s="3">
        <v>43903</v>
      </c>
    </row>
    <row r="75" spans="1:6">
      <c r="A75" s="2" t="s">
        <v>52</v>
      </c>
      <c r="B75" s="2" t="s">
        <v>53</v>
      </c>
      <c r="C75" s="2" t="s">
        <v>30</v>
      </c>
      <c r="D75" s="2" t="s">
        <v>10</v>
      </c>
      <c r="E75" s="2" t="e">
        <f>VLOOKUP(D75,[1]城市划分!A:B,2,0)</f>
        <v>#N/A</v>
      </c>
      <c r="F75" s="3">
        <v>43904</v>
      </c>
    </row>
    <row r="76" spans="1:6">
      <c r="A76" s="2" t="s">
        <v>48</v>
      </c>
      <c r="B76" s="2" t="s">
        <v>49</v>
      </c>
      <c r="C76" s="2" t="s">
        <v>30</v>
      </c>
      <c r="D76" s="2" t="s">
        <v>10</v>
      </c>
      <c r="E76" s="2" t="e">
        <f>VLOOKUP(D76,[1]城市划分!A:B,2,0)</f>
        <v>#N/A</v>
      </c>
      <c r="F76" s="3">
        <v>43905</v>
      </c>
    </row>
    <row r="77" spans="1:6">
      <c r="A77" s="2" t="s">
        <v>58</v>
      </c>
      <c r="B77" s="2" t="s">
        <v>66</v>
      </c>
      <c r="C77" s="2" t="s">
        <v>30</v>
      </c>
      <c r="D77" s="2" t="s">
        <v>10</v>
      </c>
      <c r="E77" s="2" t="e">
        <f>VLOOKUP(D77,[1]城市划分!A:B,2,0)</f>
        <v>#N/A</v>
      </c>
      <c r="F77" s="3">
        <v>43906</v>
      </c>
    </row>
    <row r="78" spans="1:6">
      <c r="A78" s="2" t="s">
        <v>98</v>
      </c>
      <c r="B78" s="2" t="s">
        <v>8</v>
      </c>
      <c r="C78" s="2" t="s">
        <v>30</v>
      </c>
      <c r="D78" s="2" t="s">
        <v>10</v>
      </c>
      <c r="E78" s="2" t="e">
        <f>VLOOKUP(D78,[1]城市划分!A:B,2,0)</f>
        <v>#N/A</v>
      </c>
      <c r="F78" s="3">
        <v>43907</v>
      </c>
    </row>
    <row r="79" spans="1:6">
      <c r="A79" s="2" t="s">
        <v>88</v>
      </c>
      <c r="B79" s="2" t="s">
        <v>33</v>
      </c>
      <c r="C79" s="2" t="s">
        <v>30</v>
      </c>
      <c r="D79" s="2" t="s">
        <v>18</v>
      </c>
      <c r="E79" s="2" t="e">
        <f>VLOOKUP(D79,[1]城市划分!A:B,2,0)</f>
        <v>#N/A</v>
      </c>
      <c r="F79" s="3">
        <v>43908</v>
      </c>
    </row>
    <row r="80" spans="1:6">
      <c r="A80" s="2" t="s">
        <v>68</v>
      </c>
      <c r="B80" s="2" t="s">
        <v>69</v>
      </c>
      <c r="C80" s="2" t="s">
        <v>30</v>
      </c>
      <c r="D80" s="2" t="s">
        <v>19</v>
      </c>
      <c r="E80" s="2" t="e">
        <f>VLOOKUP(D80,[1]城市划分!A:B,2,0)</f>
        <v>#N/A</v>
      </c>
      <c r="F80" s="3">
        <v>43909</v>
      </c>
    </row>
    <row r="81" spans="1:6">
      <c r="A81" s="2" t="s">
        <v>63</v>
      </c>
      <c r="B81" s="2" t="s">
        <v>87</v>
      </c>
      <c r="C81" s="2" t="s">
        <v>30</v>
      </c>
      <c r="D81" s="2" t="s">
        <v>13</v>
      </c>
      <c r="E81" s="2" t="e">
        <f>VLOOKUP(D81,[1]城市划分!A:B,2,0)</f>
        <v>#N/A</v>
      </c>
      <c r="F81" s="3">
        <v>43910</v>
      </c>
    </row>
    <row r="82" spans="1:6">
      <c r="A82" s="2" t="s">
        <v>42</v>
      </c>
      <c r="B82" s="2" t="s">
        <v>99</v>
      </c>
      <c r="C82" s="2" t="s">
        <v>30</v>
      </c>
      <c r="D82" s="2" t="s">
        <v>11</v>
      </c>
      <c r="E82" s="2" t="e">
        <f>VLOOKUP(D82,[1]城市划分!A:B,2,0)</f>
        <v>#N/A</v>
      </c>
      <c r="F82" s="3">
        <v>43911</v>
      </c>
    </row>
    <row r="83" spans="1:6">
      <c r="A83" s="2" t="s">
        <v>63</v>
      </c>
      <c r="B83" s="2" t="s">
        <v>64</v>
      </c>
      <c r="C83" s="2" t="s">
        <v>30</v>
      </c>
      <c r="D83" s="2" t="s">
        <v>10</v>
      </c>
      <c r="E83" s="2" t="e">
        <f>VLOOKUP(D83,[1]城市划分!A:B,2,0)</f>
        <v>#N/A</v>
      </c>
      <c r="F83" s="3">
        <v>43912</v>
      </c>
    </row>
    <row r="84" spans="1:6">
      <c r="A84" s="2" t="s">
        <v>103</v>
      </c>
      <c r="B84" s="2" t="s">
        <v>104</v>
      </c>
      <c r="C84" s="2" t="s">
        <v>30</v>
      </c>
      <c r="D84" s="2" t="s">
        <v>13</v>
      </c>
      <c r="E84" s="2" t="e">
        <f>VLOOKUP(D84,[1]城市划分!A:B,2,0)</f>
        <v>#N/A</v>
      </c>
      <c r="F84" s="3">
        <v>43913</v>
      </c>
    </row>
    <row r="85" spans="1:6">
      <c r="A85" s="2" t="s">
        <v>100</v>
      </c>
      <c r="B85" s="2" t="s">
        <v>92</v>
      </c>
      <c r="C85" s="2" t="s">
        <v>30</v>
      </c>
      <c r="D85" s="2" t="s">
        <v>13</v>
      </c>
      <c r="E85" s="2" t="e">
        <f>VLOOKUP(D85,[1]城市划分!A:B,2,0)</f>
        <v>#N/A</v>
      </c>
      <c r="F85" s="3">
        <v>43914</v>
      </c>
    </row>
    <row r="86" spans="1:6">
      <c r="A86" s="2" t="s">
        <v>101</v>
      </c>
      <c r="B86" s="2" t="s">
        <v>102</v>
      </c>
      <c r="C86" s="2" t="s">
        <v>9</v>
      </c>
      <c r="D86" s="2" t="s">
        <v>17</v>
      </c>
      <c r="E86" s="2" t="e">
        <f>VLOOKUP(D86,[1]城市划分!A:B,2,0)</f>
        <v>#N/A</v>
      </c>
      <c r="F86" s="3">
        <v>43915</v>
      </c>
    </row>
    <row r="87" spans="1:6">
      <c r="A87" s="2" t="s">
        <v>47</v>
      </c>
      <c r="B87" s="2" t="s">
        <v>29</v>
      </c>
      <c r="C87" s="2" t="s">
        <v>30</v>
      </c>
      <c r="D87" s="2" t="s">
        <v>11</v>
      </c>
      <c r="E87" s="2" t="e">
        <f>VLOOKUP(D87,[1]城市划分!A:B,2,0)</f>
        <v>#N/A</v>
      </c>
      <c r="F87" s="3">
        <v>43916</v>
      </c>
    </row>
    <row r="88" spans="1:6">
      <c r="A88" s="2" t="s">
        <v>103</v>
      </c>
      <c r="B88" s="2" t="s">
        <v>84</v>
      </c>
      <c r="C88" s="2" t="s">
        <v>30</v>
      </c>
      <c r="D88" s="2" t="s">
        <v>10</v>
      </c>
      <c r="E88" s="2" t="e">
        <f>VLOOKUP(D88,[1]城市划分!A:B,2,0)</f>
        <v>#N/A</v>
      </c>
      <c r="F88" s="3">
        <v>43917</v>
      </c>
    </row>
    <row r="89" spans="1:6">
      <c r="A89" s="2" t="s">
        <v>105</v>
      </c>
      <c r="B89" s="2" t="s">
        <v>37</v>
      </c>
      <c r="C89" s="2" t="s">
        <v>30</v>
      </c>
      <c r="D89" s="2" t="s">
        <v>17</v>
      </c>
      <c r="E89" s="2" t="e">
        <f>VLOOKUP(D89,[1]城市划分!A:B,2,0)</f>
        <v>#N/A</v>
      </c>
      <c r="F89" s="3">
        <v>43918</v>
      </c>
    </row>
    <row r="90" spans="1:6">
      <c r="A90" s="2" t="s">
        <v>76</v>
      </c>
      <c r="B90" s="2" t="s">
        <v>39</v>
      </c>
      <c r="C90" s="2" t="s">
        <v>30</v>
      </c>
      <c r="D90" s="2" t="s">
        <v>11</v>
      </c>
      <c r="E90" s="2" t="e">
        <f>VLOOKUP(D90,[1]城市划分!A:B,2,0)</f>
        <v>#N/A</v>
      </c>
      <c r="F90" s="3">
        <v>43919</v>
      </c>
    </row>
    <row r="91" spans="1:6">
      <c r="A91" s="2" t="s">
        <v>52</v>
      </c>
      <c r="B91" s="2" t="s">
        <v>53</v>
      </c>
      <c r="C91" s="2" t="s">
        <v>30</v>
      </c>
      <c r="D91" s="2" t="s">
        <v>10</v>
      </c>
      <c r="E91" s="2" t="e">
        <f>VLOOKUP(D91,[1]城市划分!A:B,2,0)</f>
        <v>#N/A</v>
      </c>
      <c r="F91" s="3">
        <v>43920</v>
      </c>
    </row>
    <row r="92" spans="1:6">
      <c r="A92" s="2" t="s">
        <v>106</v>
      </c>
      <c r="B92" s="2" t="s">
        <v>107</v>
      </c>
      <c r="C92" s="2" t="s">
        <v>30</v>
      </c>
      <c r="D92" s="2" t="s">
        <v>11</v>
      </c>
      <c r="E92" s="2" t="e">
        <f>VLOOKUP(D92,[1]城市划分!A:B,2,0)</f>
        <v>#N/A</v>
      </c>
      <c r="F92" s="3">
        <v>43921</v>
      </c>
    </row>
    <row r="93" spans="1:6">
      <c r="A93" s="2" t="s">
        <v>34</v>
      </c>
      <c r="B93" s="2" t="s">
        <v>39</v>
      </c>
      <c r="C93" s="2" t="s">
        <v>108</v>
      </c>
      <c r="D93" s="2" t="s">
        <v>11</v>
      </c>
      <c r="E93" s="2" t="e">
        <f>VLOOKUP(D93,[1]城市划分!A:B,2,0)</f>
        <v>#N/A</v>
      </c>
      <c r="F93" s="3">
        <v>43911</v>
      </c>
    </row>
    <row r="94" spans="1:6">
      <c r="A94" s="2" t="s">
        <v>109</v>
      </c>
      <c r="B94" s="2" t="s">
        <v>110</v>
      </c>
      <c r="C94" s="2" t="s">
        <v>30</v>
      </c>
      <c r="D94" s="2" t="s">
        <v>11</v>
      </c>
      <c r="E94" s="2" t="e">
        <f>VLOOKUP(D94,[1]城市划分!A:B,2,0)</f>
        <v>#N/A</v>
      </c>
      <c r="F94" s="3">
        <v>43912</v>
      </c>
    </row>
    <row r="95" spans="1:6">
      <c r="A95" s="2" t="s">
        <v>43</v>
      </c>
      <c r="B95" s="2" t="s">
        <v>111</v>
      </c>
      <c r="C95" s="2" t="s">
        <v>112</v>
      </c>
      <c r="D95" s="2" t="s">
        <v>11</v>
      </c>
      <c r="E95" s="2" t="e">
        <f>VLOOKUP(D95,[1]城市划分!A:B,2,0)</f>
        <v>#N/A</v>
      </c>
      <c r="F95" s="3">
        <v>43913</v>
      </c>
    </row>
    <row r="96" spans="1:6">
      <c r="A96" s="2" t="s">
        <v>58</v>
      </c>
      <c r="B96" s="2" t="s">
        <v>39</v>
      </c>
      <c r="C96" s="2" t="s">
        <v>30</v>
      </c>
      <c r="D96" s="2" t="s">
        <v>10</v>
      </c>
      <c r="E96" s="2" t="e">
        <f>VLOOKUP(D96,[1]城市划分!A:B,2,0)</f>
        <v>#N/A</v>
      </c>
      <c r="F96" s="3">
        <v>43914</v>
      </c>
    </row>
    <row r="97" spans="1:6">
      <c r="A97" s="2" t="s">
        <v>113</v>
      </c>
      <c r="B97" s="2" t="s">
        <v>114</v>
      </c>
      <c r="C97" s="2" t="s">
        <v>30</v>
      </c>
      <c r="D97" s="2" t="s">
        <v>12</v>
      </c>
      <c r="E97" s="2" t="e">
        <f>VLOOKUP(D97,[1]城市划分!A:B,2,0)</f>
        <v>#N/A</v>
      </c>
      <c r="F97" s="3">
        <v>43915</v>
      </c>
    </row>
    <row r="98" spans="1:6">
      <c r="A98" s="2" t="s">
        <v>73</v>
      </c>
      <c r="B98" s="2" t="s">
        <v>74</v>
      </c>
      <c r="C98" s="2" t="s">
        <v>30</v>
      </c>
      <c r="D98" s="2" t="s">
        <v>12</v>
      </c>
      <c r="E98" s="2" t="e">
        <f>VLOOKUP(D98,[1]城市划分!A:B,2,0)</f>
        <v>#N/A</v>
      </c>
      <c r="F98" s="3">
        <v>43918</v>
      </c>
    </row>
    <row r="99" spans="1:6">
      <c r="A99" s="2" t="s">
        <v>71</v>
      </c>
      <c r="B99" s="2" t="s">
        <v>39</v>
      </c>
      <c r="C99" s="2" t="s">
        <v>30</v>
      </c>
      <c r="D99" s="2" t="s">
        <v>11</v>
      </c>
      <c r="E99" s="2" t="e">
        <f>VLOOKUP(D99,[1]城市划分!A:B,2,0)</f>
        <v>#N/A</v>
      </c>
      <c r="F99" s="3">
        <v>43919</v>
      </c>
    </row>
    <row r="100" spans="1:6">
      <c r="A100" s="2" t="s">
        <v>115</v>
      </c>
      <c r="B100" s="2" t="s">
        <v>116</v>
      </c>
      <c r="C100" s="2" t="s">
        <v>30</v>
      </c>
      <c r="D100" s="2" t="s">
        <v>15</v>
      </c>
      <c r="E100" s="2" t="e">
        <f>VLOOKUP(D100,[1]城市划分!A:B,2,0)</f>
        <v>#N/A</v>
      </c>
      <c r="F100" s="3">
        <v>43920</v>
      </c>
    </row>
    <row r="101" spans="1:6">
      <c r="A101" s="2" t="s">
        <v>45</v>
      </c>
      <c r="B101" s="2" t="s">
        <v>39</v>
      </c>
      <c r="C101" s="2" t="s">
        <v>30</v>
      </c>
      <c r="D101" s="2" t="s">
        <v>11</v>
      </c>
      <c r="E101" s="2" t="e">
        <f>VLOOKUP(D101,[1]城市划分!A:B,2,0)</f>
        <v>#N/A</v>
      </c>
      <c r="F101" s="3">
        <v>43921</v>
      </c>
    </row>
    <row r="102" spans="1:6">
      <c r="A102" s="2" t="s">
        <v>117</v>
      </c>
      <c r="B102" s="2" t="s">
        <v>33</v>
      </c>
      <c r="C102" s="2" t="s">
        <v>30</v>
      </c>
      <c r="D102" s="2" t="s">
        <v>15</v>
      </c>
      <c r="E102" s="2" t="e">
        <f>VLOOKUP(D102,[1]城市划分!A:B,2,0)</f>
        <v>#N/A</v>
      </c>
      <c r="F102" s="3">
        <v>43911</v>
      </c>
    </row>
    <row r="103" spans="1:6">
      <c r="A103" s="2" t="s">
        <v>118</v>
      </c>
      <c r="B103" s="2" t="s">
        <v>119</v>
      </c>
      <c r="C103" s="2" t="s">
        <v>30</v>
      </c>
      <c r="D103" s="2" t="s">
        <v>15</v>
      </c>
      <c r="E103" s="2" t="e">
        <f>VLOOKUP(D103,[1]城市划分!A:B,2,0)</f>
        <v>#N/A</v>
      </c>
      <c r="F103" s="3">
        <v>43912</v>
      </c>
    </row>
    <row r="104" spans="1:6">
      <c r="A104" s="2" t="s">
        <v>120</v>
      </c>
      <c r="B104" s="2" t="s">
        <v>121</v>
      </c>
      <c r="C104" s="2" t="s">
        <v>30</v>
      </c>
      <c r="D104" s="2" t="s">
        <v>15</v>
      </c>
      <c r="E104" s="2" t="e">
        <f>VLOOKUP(D104,[1]城市划分!A:B,2,0)</f>
        <v>#N/A</v>
      </c>
      <c r="F104" s="3">
        <v>43922</v>
      </c>
    </row>
    <row r="105" spans="1:6">
      <c r="A105" s="2" t="s">
        <v>46</v>
      </c>
      <c r="B105" s="2" t="s">
        <v>37</v>
      </c>
      <c r="C105" s="2" t="s">
        <v>30</v>
      </c>
      <c r="D105" s="2" t="s">
        <v>23</v>
      </c>
      <c r="E105" s="2" t="e">
        <f>VLOOKUP(D105,[1]城市划分!A:B,2,0)</f>
        <v>#N/A</v>
      </c>
      <c r="F105" s="3">
        <v>43923</v>
      </c>
    </row>
    <row r="106" spans="1:6">
      <c r="A106" s="2" t="s">
        <v>122</v>
      </c>
      <c r="B106" s="2" t="s">
        <v>123</v>
      </c>
      <c r="C106" s="2" t="s">
        <v>30</v>
      </c>
      <c r="D106" s="2" t="s">
        <v>26</v>
      </c>
      <c r="E106" s="2" t="e">
        <f>VLOOKUP(D106,[1]城市划分!A:B,2,0)</f>
        <v>#N/A</v>
      </c>
      <c r="F106" s="3">
        <v>43924</v>
      </c>
    </row>
    <row r="107" spans="1:6">
      <c r="A107" s="2" t="s">
        <v>100</v>
      </c>
      <c r="B107" s="2" t="s">
        <v>92</v>
      </c>
      <c r="C107" s="2" t="s">
        <v>30</v>
      </c>
      <c r="D107" s="2" t="s">
        <v>13</v>
      </c>
      <c r="E107" s="2" t="e">
        <f>VLOOKUP(D107,[1]城市划分!A:B,2,0)</f>
        <v>#N/A</v>
      </c>
      <c r="F107" s="3">
        <v>43925</v>
      </c>
    </row>
    <row r="108" spans="1:6">
      <c r="A108" s="2" t="s">
        <v>101</v>
      </c>
      <c r="B108" s="2" t="s">
        <v>102</v>
      </c>
      <c r="C108" s="2" t="s">
        <v>9</v>
      </c>
      <c r="D108" s="2" t="s">
        <v>17</v>
      </c>
      <c r="E108" s="2" t="e">
        <f>VLOOKUP(D108,[1]城市划分!A:B,2,0)</f>
        <v>#N/A</v>
      </c>
      <c r="F108" s="3">
        <v>43926</v>
      </c>
    </row>
    <row r="109" spans="1:6">
      <c r="A109" s="2" t="s">
        <v>71</v>
      </c>
      <c r="B109" s="2" t="s">
        <v>39</v>
      </c>
      <c r="C109" s="2" t="s">
        <v>30</v>
      </c>
      <c r="D109" s="2" t="s">
        <v>11</v>
      </c>
      <c r="E109" s="2" t="e">
        <f>VLOOKUP(D109,[1]城市划分!A:B,2,0)</f>
        <v>#N/A</v>
      </c>
      <c r="F109" s="3">
        <v>43927</v>
      </c>
    </row>
    <row r="110" spans="1:6">
      <c r="A110" s="2" t="s">
        <v>103</v>
      </c>
      <c r="B110" s="2" t="s">
        <v>84</v>
      </c>
      <c r="C110" s="2" t="s">
        <v>30</v>
      </c>
      <c r="D110" s="2" t="s">
        <v>10</v>
      </c>
      <c r="E110" s="2" t="e">
        <f>VLOOKUP(D110,[1]城市划分!A:B,2,0)</f>
        <v>#N/A</v>
      </c>
      <c r="F110" s="3">
        <v>43928</v>
      </c>
    </row>
    <row r="111" spans="1:6">
      <c r="A111" s="2" t="s">
        <v>105</v>
      </c>
      <c r="B111" s="2" t="s">
        <v>37</v>
      </c>
      <c r="C111" s="2" t="s">
        <v>30</v>
      </c>
      <c r="D111" s="2" t="s">
        <v>17</v>
      </c>
      <c r="E111" s="2" t="e">
        <f>VLOOKUP(D111,[1]城市划分!A:B,2,0)</f>
        <v>#N/A</v>
      </c>
      <c r="F111" s="3">
        <v>43929</v>
      </c>
    </row>
    <row r="112" spans="1:6">
      <c r="A112" s="2" t="s">
        <v>109</v>
      </c>
      <c r="B112" s="2" t="s">
        <v>110</v>
      </c>
      <c r="C112" s="2" t="s">
        <v>30</v>
      </c>
      <c r="D112" s="2" t="s">
        <v>11</v>
      </c>
      <c r="E112" s="2" t="e">
        <f>VLOOKUP(D112,[1]城市划分!A:B,2,0)</f>
        <v>#N/A</v>
      </c>
      <c r="F112" s="3">
        <v>43930</v>
      </c>
    </row>
    <row r="113" spans="1:6">
      <c r="A113" s="2" t="s">
        <v>76</v>
      </c>
      <c r="B113" s="2" t="s">
        <v>39</v>
      </c>
      <c r="C113" s="2" t="s">
        <v>30</v>
      </c>
      <c r="D113" s="2" t="s">
        <v>11</v>
      </c>
      <c r="E113" s="2" t="e">
        <f>VLOOKUP(D113,[1]城市划分!A:B,2,0)</f>
        <v>#N/A</v>
      </c>
      <c r="F113" s="3">
        <v>43931</v>
      </c>
    </row>
    <row r="114" spans="1:6">
      <c r="A114" s="2" t="s">
        <v>106</v>
      </c>
      <c r="B114" s="2" t="s">
        <v>107</v>
      </c>
      <c r="C114" s="2" t="s">
        <v>30</v>
      </c>
      <c r="D114" s="2" t="s">
        <v>11</v>
      </c>
      <c r="E114" s="2" t="e">
        <f>VLOOKUP(D114,[1]城市划分!A:B,2,0)</f>
        <v>#N/A</v>
      </c>
      <c r="F114" s="3">
        <v>43932</v>
      </c>
    </row>
    <row r="115" spans="1:6">
      <c r="A115" s="2" t="s">
        <v>34</v>
      </c>
      <c r="B115" s="2" t="s">
        <v>39</v>
      </c>
      <c r="C115" s="2" t="s">
        <v>108</v>
      </c>
      <c r="D115" s="2" t="s">
        <v>11</v>
      </c>
      <c r="E115" s="2" t="e">
        <f>VLOOKUP(D115,[1]城市划分!A:B,2,0)</f>
        <v>#N/A</v>
      </c>
      <c r="F115" s="3">
        <v>43933</v>
      </c>
    </row>
    <row r="116" spans="1:6">
      <c r="A116" s="2" t="s">
        <v>118</v>
      </c>
      <c r="B116" s="2" t="s">
        <v>119</v>
      </c>
      <c r="C116" s="2" t="s">
        <v>30</v>
      </c>
      <c r="D116" s="2" t="s">
        <v>15</v>
      </c>
      <c r="E116" s="2" t="e">
        <f>VLOOKUP(D116,[1]城市划分!A:B,2,0)</f>
        <v>#N/A</v>
      </c>
      <c r="F116" s="3">
        <v>43934</v>
      </c>
    </row>
    <row r="117" spans="1:6">
      <c r="A117" s="2" t="s">
        <v>115</v>
      </c>
      <c r="B117" s="2" t="s">
        <v>116</v>
      </c>
      <c r="C117" s="2" t="s">
        <v>30</v>
      </c>
      <c r="D117" s="2" t="s">
        <v>15</v>
      </c>
      <c r="E117" s="2" t="e">
        <f>VLOOKUP(D117,[1]城市划分!A:B,2,0)</f>
        <v>#N/A</v>
      </c>
      <c r="F117" s="3">
        <v>43935</v>
      </c>
    </row>
    <row r="118" spans="1:6">
      <c r="A118" s="2" t="s">
        <v>58</v>
      </c>
      <c r="B118" s="2" t="s">
        <v>39</v>
      </c>
      <c r="C118" s="2" t="s">
        <v>30</v>
      </c>
      <c r="D118" s="2" t="s">
        <v>10</v>
      </c>
      <c r="E118" s="2" t="e">
        <f>VLOOKUP(D118,[1]城市划分!A:B,2,0)</f>
        <v>#N/A</v>
      </c>
      <c r="F118" s="3">
        <v>43936</v>
      </c>
    </row>
    <row r="119" spans="1:6">
      <c r="A119" s="2" t="s">
        <v>113</v>
      </c>
      <c r="B119" s="2" t="s">
        <v>114</v>
      </c>
      <c r="C119" s="2" t="s">
        <v>30</v>
      </c>
      <c r="D119" s="2" t="s">
        <v>12</v>
      </c>
      <c r="E119" s="2" t="e">
        <f>VLOOKUP(D119,[1]城市划分!A:B,2,0)</f>
        <v>#N/A</v>
      </c>
      <c r="F119" s="3">
        <v>43937</v>
      </c>
    </row>
    <row r="120" spans="1:6">
      <c r="A120" s="2" t="s">
        <v>73</v>
      </c>
      <c r="B120" s="2" t="s">
        <v>74</v>
      </c>
      <c r="C120" s="2" t="s">
        <v>30</v>
      </c>
      <c r="D120" s="2" t="s">
        <v>12</v>
      </c>
      <c r="E120" s="2" t="e">
        <f>VLOOKUP(D120,[1]城市划分!A:B,2,0)</f>
        <v>#N/A</v>
      </c>
      <c r="F120" s="3">
        <v>43938</v>
      </c>
    </row>
    <row r="121" spans="1:6">
      <c r="A121" s="2" t="s">
        <v>117</v>
      </c>
      <c r="B121" s="2" t="s">
        <v>33</v>
      </c>
      <c r="C121" s="2" t="s">
        <v>30</v>
      </c>
      <c r="D121" s="2" t="s">
        <v>15</v>
      </c>
      <c r="E121" s="2" t="e">
        <f>VLOOKUP(D121,[1]城市划分!A:B,2,0)</f>
        <v>#N/A</v>
      </c>
      <c r="F121" s="3">
        <v>43939</v>
      </c>
    </row>
    <row r="122" spans="1:6">
      <c r="A122" s="2" t="s">
        <v>105</v>
      </c>
      <c r="B122" s="2" t="s">
        <v>37</v>
      </c>
      <c r="C122" s="2" t="s">
        <v>30</v>
      </c>
      <c r="D122" s="2" t="s">
        <v>17</v>
      </c>
      <c r="E122" s="2" t="e">
        <f>VLOOKUP(D122,[1]城市划分!A:B,2,0)</f>
        <v>#N/A</v>
      </c>
      <c r="F122" s="3">
        <v>43940</v>
      </c>
    </row>
    <row r="123" spans="1:6">
      <c r="A123" s="2" t="s">
        <v>109</v>
      </c>
      <c r="B123" s="2" t="s">
        <v>110</v>
      </c>
      <c r="C123" s="2" t="s">
        <v>30</v>
      </c>
      <c r="D123" s="2" t="s">
        <v>11</v>
      </c>
      <c r="E123" s="2" t="e">
        <f>VLOOKUP(D123,[1]城市划分!A:B,2,0)</f>
        <v>#N/A</v>
      </c>
      <c r="F123" s="3">
        <v>43941</v>
      </c>
    </row>
    <row r="124" spans="1:6">
      <c r="A124" s="2" t="s">
        <v>106</v>
      </c>
      <c r="B124" s="2" t="s">
        <v>107</v>
      </c>
      <c r="C124" s="2" t="s">
        <v>30</v>
      </c>
      <c r="D124" s="2" t="s">
        <v>11</v>
      </c>
      <c r="E124" s="2" t="e">
        <f>VLOOKUP(D124,[1]城市划分!A:B,2,0)</f>
        <v>#N/A</v>
      </c>
      <c r="F124" s="3">
        <v>43942</v>
      </c>
    </row>
    <row r="125" spans="1:6">
      <c r="A125" s="2" t="s">
        <v>34</v>
      </c>
      <c r="B125" s="2" t="s">
        <v>39</v>
      </c>
      <c r="C125" s="2" t="s">
        <v>108</v>
      </c>
      <c r="D125" s="2" t="s">
        <v>11</v>
      </c>
      <c r="E125" s="2" t="e">
        <f>VLOOKUP(D125,[1]城市划分!A:B,2,0)</f>
        <v>#N/A</v>
      </c>
      <c r="F125" s="3">
        <v>43943</v>
      </c>
    </row>
    <row r="126" spans="1:6">
      <c r="A126" s="2" t="s">
        <v>118</v>
      </c>
      <c r="B126" s="2" t="s">
        <v>119</v>
      </c>
      <c r="C126" s="2" t="s">
        <v>30</v>
      </c>
      <c r="D126" s="2" t="s">
        <v>15</v>
      </c>
      <c r="E126" s="2" t="e">
        <f>VLOOKUP(D126,[1]城市划分!A:B,2,0)</f>
        <v>#N/A</v>
      </c>
      <c r="F126" s="3">
        <v>43944</v>
      </c>
    </row>
    <row r="127" spans="1:6">
      <c r="A127" s="2" t="s">
        <v>115</v>
      </c>
      <c r="B127" s="2" t="s">
        <v>116</v>
      </c>
      <c r="C127" s="2" t="s">
        <v>30</v>
      </c>
      <c r="D127" s="2" t="s">
        <v>15</v>
      </c>
      <c r="E127" s="2" t="e">
        <f>VLOOKUP(D127,[1]城市划分!A:B,2,0)</f>
        <v>#N/A</v>
      </c>
      <c r="F127" s="3">
        <v>43945</v>
      </c>
    </row>
    <row r="128" spans="1:6">
      <c r="A128" s="2" t="s">
        <v>43</v>
      </c>
      <c r="B128" s="2" t="s">
        <v>111</v>
      </c>
      <c r="C128" s="2" t="s">
        <v>112</v>
      </c>
      <c r="D128" s="2" t="s">
        <v>11</v>
      </c>
      <c r="E128" s="2" t="e">
        <f>VLOOKUP(D128,[1]城市划分!A:B,2,0)</f>
        <v>#N/A</v>
      </c>
      <c r="F128" s="3">
        <v>43946</v>
      </c>
    </row>
    <row r="129" spans="1:6">
      <c r="A129" s="2" t="s">
        <v>113</v>
      </c>
      <c r="B129" s="2" t="s">
        <v>114</v>
      </c>
      <c r="C129" s="2" t="s">
        <v>30</v>
      </c>
      <c r="D129" s="2" t="s">
        <v>12</v>
      </c>
      <c r="E129" s="2" t="e">
        <f>VLOOKUP(D129,[1]城市划分!A:B,2,0)</f>
        <v>#N/A</v>
      </c>
      <c r="F129" s="3">
        <v>43947</v>
      </c>
    </row>
    <row r="130" spans="1:6">
      <c r="A130" s="2" t="s">
        <v>73</v>
      </c>
      <c r="B130" s="2" t="s">
        <v>74</v>
      </c>
      <c r="C130" s="2" t="s">
        <v>30</v>
      </c>
      <c r="D130" s="2" t="s">
        <v>12</v>
      </c>
      <c r="E130" s="2" t="e">
        <f>VLOOKUP(D130,[1]城市划分!A:B,2,0)</f>
        <v>#N/A</v>
      </c>
      <c r="F130" s="3">
        <v>43948</v>
      </c>
    </row>
    <row r="131" spans="1:6">
      <c r="A131" s="2" t="s">
        <v>117</v>
      </c>
      <c r="B131" s="2" t="s">
        <v>33</v>
      </c>
      <c r="C131" s="2" t="s">
        <v>30</v>
      </c>
      <c r="D131" s="2" t="s">
        <v>15</v>
      </c>
      <c r="E131" s="2" t="e">
        <f>VLOOKUP(D131,[1]城市划分!A:B,2,0)</f>
        <v>#N/A</v>
      </c>
      <c r="F131" s="3">
        <v>43933</v>
      </c>
    </row>
    <row r="132" spans="1:6">
      <c r="A132" s="2" t="s">
        <v>45</v>
      </c>
      <c r="B132" s="2" t="s">
        <v>39</v>
      </c>
      <c r="C132" s="2" t="s">
        <v>30</v>
      </c>
      <c r="D132" s="2" t="s">
        <v>11</v>
      </c>
      <c r="E132" s="2" t="e">
        <f>VLOOKUP(D132,[1]城市划分!A:B,2,0)</f>
        <v>#N/A</v>
      </c>
      <c r="F132" s="3">
        <v>43934</v>
      </c>
    </row>
    <row r="133" spans="1:6">
      <c r="A133" s="2" t="s">
        <v>52</v>
      </c>
      <c r="B133" s="2" t="s">
        <v>82</v>
      </c>
      <c r="C133" s="2" t="s">
        <v>30</v>
      </c>
      <c r="D133" s="2" t="s">
        <v>10</v>
      </c>
      <c r="E133" s="2" t="e">
        <f>VLOOKUP(D133,[1]城市划分!A:B,2,0)</f>
        <v>#N/A</v>
      </c>
      <c r="F133" s="3">
        <v>43935</v>
      </c>
    </row>
    <row r="134" spans="1:6">
      <c r="A134" s="2" t="s">
        <v>124</v>
      </c>
      <c r="B134" s="2" t="s">
        <v>37</v>
      </c>
      <c r="C134" s="2" t="s">
        <v>30</v>
      </c>
      <c r="D134" s="2" t="s">
        <v>23</v>
      </c>
      <c r="E134" s="2" t="e">
        <f>VLOOKUP(D134,[1]城市划分!A:B,2,0)</f>
        <v>#N/A</v>
      </c>
      <c r="F134" s="3">
        <v>43936</v>
      </c>
    </row>
    <row r="135" spans="1:6">
      <c r="A135" s="2" t="s">
        <v>120</v>
      </c>
      <c r="B135" s="2" t="s">
        <v>121</v>
      </c>
      <c r="C135" s="2" t="s">
        <v>30</v>
      </c>
      <c r="D135" s="2" t="s">
        <v>15</v>
      </c>
      <c r="E135" s="2" t="e">
        <f>VLOOKUP(D135,[1]城市划分!A:B,2,0)</f>
        <v>#N/A</v>
      </c>
      <c r="F135" s="3">
        <v>43937</v>
      </c>
    </row>
    <row r="136" spans="1:6">
      <c r="A136" s="2" t="s">
        <v>46</v>
      </c>
      <c r="B136" s="2" t="s">
        <v>37</v>
      </c>
      <c r="C136" s="2" t="s">
        <v>30</v>
      </c>
      <c r="D136" s="2" t="s">
        <v>23</v>
      </c>
      <c r="E136" s="2" t="e">
        <f>VLOOKUP(D136,[1]城市划分!A:B,2,0)</f>
        <v>#N/A</v>
      </c>
      <c r="F136" s="3">
        <v>43938</v>
      </c>
    </row>
    <row r="137" spans="1:6">
      <c r="A137" s="2" t="s">
        <v>109</v>
      </c>
      <c r="B137" s="2" t="s">
        <v>110</v>
      </c>
      <c r="C137" s="2" t="s">
        <v>30</v>
      </c>
      <c r="D137" s="2" t="s">
        <v>11</v>
      </c>
      <c r="E137" s="2" t="e">
        <f>VLOOKUP(D137,[1]城市划分!A:B,2,0)</f>
        <v>#N/A</v>
      </c>
      <c r="F137" s="3">
        <v>43939</v>
      </c>
    </row>
    <row r="138" spans="1:6">
      <c r="A138" s="2" t="s">
        <v>106</v>
      </c>
      <c r="B138" s="2" t="s">
        <v>107</v>
      </c>
      <c r="C138" s="2" t="s">
        <v>30</v>
      </c>
      <c r="D138" s="2" t="s">
        <v>11</v>
      </c>
      <c r="E138" s="2" t="e">
        <f>VLOOKUP(D138,[1]城市划分!A:B,2,0)</f>
        <v>#N/A</v>
      </c>
      <c r="F138" s="3">
        <v>43945</v>
      </c>
    </row>
    <row r="139" spans="1:6">
      <c r="A139" s="2" t="s">
        <v>115</v>
      </c>
      <c r="B139" s="2" t="s">
        <v>116</v>
      </c>
      <c r="C139" s="2" t="s">
        <v>30</v>
      </c>
      <c r="D139" s="2" t="s">
        <v>15</v>
      </c>
      <c r="E139" s="2" t="e">
        <f>VLOOKUP(D139,[1]城市划分!A:B,2,0)</f>
        <v>#N/A</v>
      </c>
      <c r="F139" s="3">
        <v>43946</v>
      </c>
    </row>
    <row r="140" spans="1:6">
      <c r="A140" s="2" t="s">
        <v>34</v>
      </c>
      <c r="B140" s="2" t="s">
        <v>39</v>
      </c>
      <c r="C140" s="2" t="s">
        <v>108</v>
      </c>
      <c r="D140" s="2" t="s">
        <v>11</v>
      </c>
      <c r="E140" s="2" t="e">
        <f>VLOOKUP(D140,[1]城市划分!A:B,2,0)</f>
        <v>#N/A</v>
      </c>
      <c r="F140" s="3">
        <v>43947</v>
      </c>
    </row>
    <row r="141" spans="1:6">
      <c r="A141" s="2" t="s">
        <v>117</v>
      </c>
      <c r="B141" s="2" t="s">
        <v>33</v>
      </c>
      <c r="C141" s="2" t="s">
        <v>30</v>
      </c>
      <c r="D141" s="2" t="s">
        <v>15</v>
      </c>
      <c r="E141" s="2" t="e">
        <f>VLOOKUP(D141,[1]城市划分!A:B,2,0)</f>
        <v>#N/A</v>
      </c>
      <c r="F141" s="3">
        <v>43948</v>
      </c>
    </row>
    <row r="142" spans="1:6">
      <c r="A142" s="2" t="s">
        <v>113</v>
      </c>
      <c r="B142" s="2" t="s">
        <v>114</v>
      </c>
      <c r="C142" s="2" t="s">
        <v>30</v>
      </c>
      <c r="D142" s="2" t="s">
        <v>12</v>
      </c>
      <c r="E142" s="2" t="e">
        <f>VLOOKUP(D142,[1]城市划分!A:B,2,0)</f>
        <v>#N/A</v>
      </c>
      <c r="F142" s="3">
        <v>43933</v>
      </c>
    </row>
    <row r="143" spans="1:6">
      <c r="A143" s="2" t="s">
        <v>73</v>
      </c>
      <c r="B143" s="2" t="s">
        <v>74</v>
      </c>
      <c r="C143" s="2" t="s">
        <v>30</v>
      </c>
      <c r="D143" s="2" t="s">
        <v>12</v>
      </c>
      <c r="E143" s="2" t="e">
        <f>VLOOKUP(D143,[1]城市划分!A:B,2,0)</f>
        <v>#N/A</v>
      </c>
      <c r="F143" s="3">
        <v>43934</v>
      </c>
    </row>
    <row r="144" spans="1:6">
      <c r="A144" s="2" t="s">
        <v>45</v>
      </c>
      <c r="B144" s="2" t="s">
        <v>39</v>
      </c>
      <c r="C144" s="2" t="s">
        <v>30</v>
      </c>
      <c r="D144" s="2" t="s">
        <v>11</v>
      </c>
      <c r="E144" s="2" t="e">
        <f>VLOOKUP(D144,[1]城市划分!A:B,2,0)</f>
        <v>#N/A</v>
      </c>
      <c r="F144" s="3">
        <v>43952</v>
      </c>
    </row>
    <row r="145" spans="1:6">
      <c r="A145" s="2" t="s">
        <v>52</v>
      </c>
      <c r="B145" s="2" t="s">
        <v>82</v>
      </c>
      <c r="C145" s="2" t="s">
        <v>30</v>
      </c>
      <c r="D145" s="2" t="s">
        <v>10</v>
      </c>
      <c r="E145" s="2" t="e">
        <f>VLOOKUP(D145,[1]城市划分!A:B,2,0)</f>
        <v>#N/A</v>
      </c>
      <c r="F145" s="3">
        <v>43953</v>
      </c>
    </row>
    <row r="146" spans="1:6">
      <c r="A146" s="2" t="s">
        <v>124</v>
      </c>
      <c r="B146" s="2" t="s">
        <v>37</v>
      </c>
      <c r="C146" s="2" t="s">
        <v>30</v>
      </c>
      <c r="D146" s="2" t="s">
        <v>23</v>
      </c>
      <c r="E146" s="2" t="e">
        <f>VLOOKUP(D146,[1]城市划分!A:B,2,0)</f>
        <v>#N/A</v>
      </c>
      <c r="F146" s="3">
        <v>43954</v>
      </c>
    </row>
    <row r="147" spans="1:6">
      <c r="A147" s="2" t="s">
        <v>120</v>
      </c>
      <c r="B147" s="2" t="s">
        <v>121</v>
      </c>
      <c r="C147" s="2" t="s">
        <v>30</v>
      </c>
      <c r="D147" s="2" t="s">
        <v>15</v>
      </c>
      <c r="E147" s="2" t="e">
        <f>VLOOKUP(D147,[1]城市划分!A:B,2,0)</f>
        <v>#N/A</v>
      </c>
      <c r="F147" s="3">
        <v>43955</v>
      </c>
    </row>
    <row r="148" spans="1:6">
      <c r="A148" s="2" t="s">
        <v>46</v>
      </c>
      <c r="B148" s="2" t="s">
        <v>37</v>
      </c>
      <c r="C148" s="2" t="s">
        <v>30</v>
      </c>
      <c r="D148" s="2" t="s">
        <v>23</v>
      </c>
      <c r="E148" s="2" t="e">
        <f>VLOOKUP(D148,[1]城市划分!A:B,2,0)</f>
        <v>#N/A</v>
      </c>
      <c r="F148" s="3">
        <v>43956</v>
      </c>
    </row>
    <row r="149" spans="1:6">
      <c r="A149" s="2" t="s">
        <v>122</v>
      </c>
      <c r="B149" s="2" t="s">
        <v>123</v>
      </c>
      <c r="C149" s="2" t="s">
        <v>30</v>
      </c>
      <c r="D149" s="2" t="s">
        <v>26</v>
      </c>
      <c r="E149" s="2" t="e">
        <f>VLOOKUP(D149,[1]城市划分!A:B,2,0)</f>
        <v>#N/A</v>
      </c>
      <c r="F149" s="3">
        <v>43957</v>
      </c>
    </row>
    <row r="150" spans="1:6">
      <c r="A150" s="2" t="s">
        <v>125</v>
      </c>
      <c r="B150" s="2" t="s">
        <v>126</v>
      </c>
      <c r="C150" s="2" t="s">
        <v>30</v>
      </c>
      <c r="D150" s="2" t="s">
        <v>10</v>
      </c>
      <c r="E150" s="2" t="e">
        <f>VLOOKUP(D150,[1]城市划分!A:B,2,0)</f>
        <v>#N/A</v>
      </c>
      <c r="F150" s="3">
        <v>43958</v>
      </c>
    </row>
    <row r="151" spans="1:6">
      <c r="A151" s="2" t="s">
        <v>127</v>
      </c>
      <c r="B151" s="2" t="s">
        <v>128</v>
      </c>
      <c r="C151" s="2" t="s">
        <v>30</v>
      </c>
      <c r="D151" s="2" t="s">
        <v>11</v>
      </c>
      <c r="E151" s="2" t="e">
        <f>VLOOKUP(D151,[1]城市划分!A:B,2,0)</f>
        <v>#N/A</v>
      </c>
      <c r="F151" s="3">
        <v>43959</v>
      </c>
    </row>
    <row r="152" spans="1:6">
      <c r="A152" s="2" t="s">
        <v>117</v>
      </c>
      <c r="B152" s="2" t="s">
        <v>33</v>
      </c>
      <c r="C152" s="2" t="s">
        <v>30</v>
      </c>
      <c r="D152" s="2" t="s">
        <v>15</v>
      </c>
      <c r="E152" s="2" t="e">
        <f>VLOOKUP(D152,[1]城市划分!A:B,2,0)</f>
        <v>#N/A</v>
      </c>
      <c r="F152" s="3">
        <v>43960</v>
      </c>
    </row>
    <row r="153" spans="1:6">
      <c r="A153" s="2" t="s">
        <v>45</v>
      </c>
      <c r="B153" s="2" t="s">
        <v>39</v>
      </c>
      <c r="C153" s="2" t="s">
        <v>30</v>
      </c>
      <c r="D153" s="2" t="s">
        <v>11</v>
      </c>
      <c r="E153" s="2" t="e">
        <f>VLOOKUP(D153,[1]城市划分!A:B,2,0)</f>
        <v>#N/A</v>
      </c>
      <c r="F153" s="3">
        <v>43961</v>
      </c>
    </row>
    <row r="154" spans="1:6">
      <c r="A154" s="2" t="s">
        <v>113</v>
      </c>
      <c r="B154" s="2" t="s">
        <v>114</v>
      </c>
      <c r="C154" s="2" t="s">
        <v>30</v>
      </c>
      <c r="D154" s="2" t="s">
        <v>12</v>
      </c>
      <c r="E154" s="2" t="e">
        <f>VLOOKUP(D154,[1]城市划分!A:B,2,0)</f>
        <v>#N/A</v>
      </c>
      <c r="F154" s="3">
        <v>43962</v>
      </c>
    </row>
    <row r="155" spans="1:6">
      <c r="A155" s="2" t="s">
        <v>52</v>
      </c>
      <c r="B155" s="2" t="s">
        <v>82</v>
      </c>
      <c r="C155" s="2" t="s">
        <v>30</v>
      </c>
      <c r="D155" s="2" t="s">
        <v>10</v>
      </c>
      <c r="E155" s="2" t="e">
        <f>VLOOKUP(D155,[1]城市划分!A:B,2,0)</f>
        <v>#N/A</v>
      </c>
      <c r="F155" s="3">
        <v>43963</v>
      </c>
    </row>
    <row r="156" spans="1:6">
      <c r="A156" s="2" t="s">
        <v>124</v>
      </c>
      <c r="B156" s="2" t="s">
        <v>37</v>
      </c>
      <c r="C156" s="2" t="s">
        <v>30</v>
      </c>
      <c r="D156" s="2" t="s">
        <v>23</v>
      </c>
      <c r="E156" s="2" t="e">
        <f>VLOOKUP(D156,[1]城市划分!A:B,2,0)</f>
        <v>#N/A</v>
      </c>
      <c r="F156" s="3">
        <v>43964</v>
      </c>
    </row>
    <row r="157" spans="1:6">
      <c r="A157" s="2" t="s">
        <v>120</v>
      </c>
      <c r="B157" s="2" t="s">
        <v>121</v>
      </c>
      <c r="C157" s="2" t="s">
        <v>30</v>
      </c>
      <c r="D157" s="2" t="s">
        <v>15</v>
      </c>
      <c r="E157" s="2" t="e">
        <f>VLOOKUP(D157,[1]城市划分!A:B,2,0)</f>
        <v>#N/A</v>
      </c>
      <c r="F157" s="3">
        <v>43965</v>
      </c>
    </row>
    <row r="158" spans="1:6">
      <c r="A158" s="2" t="s">
        <v>122</v>
      </c>
      <c r="B158" s="2" t="s">
        <v>123</v>
      </c>
      <c r="C158" s="2" t="s">
        <v>30</v>
      </c>
      <c r="D158" s="2" t="s">
        <v>26</v>
      </c>
      <c r="E158" s="2" t="e">
        <f>VLOOKUP(D158,[1]城市划分!A:B,2,0)</f>
        <v>#N/A</v>
      </c>
      <c r="F158" s="3">
        <v>43966</v>
      </c>
    </row>
    <row r="159" spans="1:6">
      <c r="A159" s="2" t="s">
        <v>125</v>
      </c>
      <c r="B159" s="2" t="s">
        <v>126</v>
      </c>
      <c r="C159" s="2" t="s">
        <v>30</v>
      </c>
      <c r="D159" s="2" t="s">
        <v>10</v>
      </c>
      <c r="E159" s="2" t="e">
        <f>VLOOKUP(D159,[1]城市划分!A:B,2,0)</f>
        <v>#N/A</v>
      </c>
      <c r="F159" s="3">
        <v>43967</v>
      </c>
    </row>
    <row r="160" spans="1:6">
      <c r="A160" s="2" t="s">
        <v>127</v>
      </c>
      <c r="B160" s="2" t="s">
        <v>128</v>
      </c>
      <c r="C160" s="2" t="s">
        <v>30</v>
      </c>
      <c r="D160" s="2" t="s">
        <v>11</v>
      </c>
      <c r="E160" s="2" t="e">
        <f>VLOOKUP(D160,[1]城市划分!A:B,2,0)</f>
        <v>#N/A</v>
      </c>
      <c r="F160" s="3">
        <v>43968</v>
      </c>
    </row>
    <row r="161" spans="1:6">
      <c r="A161" s="2" t="s">
        <v>129</v>
      </c>
      <c r="B161" s="2" t="s">
        <v>84</v>
      </c>
      <c r="C161" s="2" t="s">
        <v>30</v>
      </c>
      <c r="D161" s="2" t="s">
        <v>11</v>
      </c>
      <c r="E161" s="2" t="e">
        <f>VLOOKUP(D161,[1]城市划分!A:B,2,0)</f>
        <v>#N/A</v>
      </c>
      <c r="F161" s="3">
        <v>43969</v>
      </c>
    </row>
    <row r="162" spans="1:6">
      <c r="A162" s="2" t="s">
        <v>130</v>
      </c>
      <c r="B162" s="2" t="s">
        <v>131</v>
      </c>
      <c r="C162" s="2" t="s">
        <v>30</v>
      </c>
      <c r="D162" s="2" t="s">
        <v>15</v>
      </c>
      <c r="E162" s="2" t="e">
        <f>VLOOKUP(D162,[1]城市划分!A:B,2,0)</f>
        <v>#N/A</v>
      </c>
      <c r="F162" s="3">
        <v>43970</v>
      </c>
    </row>
    <row r="163" spans="1:6">
      <c r="A163" s="2" t="s">
        <v>132</v>
      </c>
      <c r="B163" s="2" t="s">
        <v>133</v>
      </c>
      <c r="C163" s="2" t="s">
        <v>30</v>
      </c>
      <c r="D163" s="2" t="s">
        <v>16</v>
      </c>
      <c r="E163" s="2" t="e">
        <f>VLOOKUP(D163,[1]城市划分!A:B,2,0)</f>
        <v>#N/A</v>
      </c>
      <c r="F163" s="3">
        <v>43971</v>
      </c>
    </row>
    <row r="164" spans="1:6">
      <c r="A164" s="2" t="s">
        <v>134</v>
      </c>
      <c r="B164" s="2" t="s">
        <v>8</v>
      </c>
      <c r="C164" s="2" t="s">
        <v>30</v>
      </c>
      <c r="D164" s="2" t="s">
        <v>11</v>
      </c>
      <c r="E164" s="2" t="e">
        <f>VLOOKUP(D164,[1]城市划分!A:B,2,0)</f>
        <v>#N/A</v>
      </c>
      <c r="F164" s="3">
        <v>43972</v>
      </c>
    </row>
    <row r="165" spans="1:6">
      <c r="A165" s="2" t="s">
        <v>135</v>
      </c>
      <c r="B165" s="2" t="s">
        <v>37</v>
      </c>
      <c r="C165" s="2" t="s">
        <v>30</v>
      </c>
      <c r="D165" s="2" t="s">
        <v>18</v>
      </c>
      <c r="E165" s="2" t="e">
        <f>VLOOKUP(D165,[1]城市划分!A:B,2,0)</f>
        <v>#N/A</v>
      </c>
      <c r="F165" s="3">
        <v>43973</v>
      </c>
    </row>
    <row r="166" spans="1:6">
      <c r="A166" s="2" t="s">
        <v>136</v>
      </c>
      <c r="B166" s="2" t="s">
        <v>137</v>
      </c>
      <c r="C166" s="2" t="s">
        <v>30</v>
      </c>
      <c r="D166" s="2" t="s">
        <v>19</v>
      </c>
      <c r="E166" s="2" t="e">
        <f>VLOOKUP(D166,[1]城市划分!A:B,2,0)</f>
        <v>#N/A</v>
      </c>
      <c r="F166" s="3">
        <v>43974</v>
      </c>
    </row>
    <row r="167" spans="1:6">
      <c r="A167" s="2" t="s">
        <v>127</v>
      </c>
      <c r="B167" s="2" t="s">
        <v>128</v>
      </c>
      <c r="C167" s="2" t="s">
        <v>30</v>
      </c>
      <c r="D167" s="2" t="s">
        <v>11</v>
      </c>
      <c r="E167" s="2" t="e">
        <f>VLOOKUP(D167,[1]城市划分!A:B,2,0)</f>
        <v>#N/A</v>
      </c>
      <c r="F167" s="3">
        <v>43975</v>
      </c>
    </row>
    <row r="168" spans="1:6">
      <c r="A168" s="2" t="s">
        <v>129</v>
      </c>
      <c r="B168" s="2" t="s">
        <v>84</v>
      </c>
      <c r="C168" s="2" t="s">
        <v>30</v>
      </c>
      <c r="D168" s="2" t="s">
        <v>11</v>
      </c>
      <c r="E168" s="2" t="e">
        <f>VLOOKUP(D168,[1]城市划分!A:B,2,0)</f>
        <v>#N/A</v>
      </c>
      <c r="F168" s="3">
        <v>43976</v>
      </c>
    </row>
    <row r="169" spans="1:6">
      <c r="A169" s="2" t="s">
        <v>130</v>
      </c>
      <c r="B169" s="2" t="s">
        <v>131</v>
      </c>
      <c r="C169" s="2" t="s">
        <v>30</v>
      </c>
      <c r="D169" s="2" t="s">
        <v>15</v>
      </c>
      <c r="E169" s="2" t="e">
        <f>VLOOKUP(D169,[1]城市划分!A:B,2,0)</f>
        <v>#N/A</v>
      </c>
      <c r="F169" s="3">
        <v>43977</v>
      </c>
    </row>
    <row r="170" spans="1:6">
      <c r="A170" s="2" t="s">
        <v>132</v>
      </c>
      <c r="B170" s="2" t="s">
        <v>133</v>
      </c>
      <c r="C170" s="2" t="s">
        <v>30</v>
      </c>
      <c r="D170" s="2" t="s">
        <v>16</v>
      </c>
      <c r="E170" s="2" t="e">
        <f>VLOOKUP(D170,[1]城市划分!A:B,2,0)</f>
        <v>#N/A</v>
      </c>
      <c r="F170" s="3">
        <v>43961</v>
      </c>
    </row>
    <row r="171" spans="1:6">
      <c r="A171" s="2" t="s">
        <v>135</v>
      </c>
      <c r="B171" s="2" t="s">
        <v>37</v>
      </c>
      <c r="C171" s="2" t="s">
        <v>30</v>
      </c>
      <c r="D171" s="2" t="s">
        <v>18</v>
      </c>
      <c r="E171" s="2" t="e">
        <f>VLOOKUP(D171,[1]城市划分!A:B,2,0)</f>
        <v>#N/A</v>
      </c>
      <c r="F171" s="3">
        <v>43962</v>
      </c>
    </row>
    <row r="172" spans="1:6">
      <c r="A172" s="2" t="s">
        <v>136</v>
      </c>
      <c r="B172" s="2" t="s">
        <v>137</v>
      </c>
      <c r="C172" s="2" t="s">
        <v>30</v>
      </c>
      <c r="D172" s="2" t="s">
        <v>19</v>
      </c>
      <c r="E172" s="2" t="e">
        <f>VLOOKUP(D172,[1]城市划分!A:B,2,0)</f>
        <v>#N/A</v>
      </c>
      <c r="F172" s="3">
        <v>43963</v>
      </c>
    </row>
    <row r="173" spans="1:6">
      <c r="A173" s="2" t="s">
        <v>138</v>
      </c>
      <c r="B173" s="2" t="s">
        <v>84</v>
      </c>
      <c r="C173" s="2" t="s">
        <v>30</v>
      </c>
      <c r="D173" s="2" t="s">
        <v>10</v>
      </c>
      <c r="E173" s="2" t="e">
        <f>VLOOKUP(D173,[1]城市划分!A:B,2,0)</f>
        <v>#N/A</v>
      </c>
      <c r="F173" s="3">
        <v>43964</v>
      </c>
    </row>
    <row r="174" spans="1:6">
      <c r="A174" s="2" t="s">
        <v>139</v>
      </c>
      <c r="B174" s="2" t="s">
        <v>39</v>
      </c>
      <c r="C174" s="2" t="s">
        <v>30</v>
      </c>
      <c r="D174" s="2" t="s">
        <v>10</v>
      </c>
      <c r="E174" s="2" t="e">
        <f>VLOOKUP(D174,[1]城市划分!A:B,2,0)</f>
        <v>#N/A</v>
      </c>
      <c r="F174" s="3">
        <v>43965</v>
      </c>
    </row>
    <row r="175" spans="1:6">
      <c r="A175" s="2" t="s">
        <v>140</v>
      </c>
      <c r="B175" s="2" t="s">
        <v>37</v>
      </c>
      <c r="C175" s="2" t="s">
        <v>30</v>
      </c>
      <c r="D175" s="2" t="s">
        <v>11</v>
      </c>
      <c r="E175" s="2" t="e">
        <f>VLOOKUP(D175,[1]城市划分!A:B,2,0)</f>
        <v>#N/A</v>
      </c>
      <c r="F175" s="3">
        <v>43966</v>
      </c>
    </row>
    <row r="176" spans="1:6">
      <c r="A176" s="2" t="s">
        <v>52</v>
      </c>
      <c r="B176" s="2" t="s">
        <v>141</v>
      </c>
      <c r="C176" s="2" t="s">
        <v>30</v>
      </c>
      <c r="D176" s="2" t="s">
        <v>10</v>
      </c>
      <c r="E176" s="2" t="e">
        <f>VLOOKUP(D176,[1]城市划分!A:B,2,0)</f>
        <v>#N/A</v>
      </c>
      <c r="F176" s="3">
        <v>43967</v>
      </c>
    </row>
    <row r="177" spans="1:6">
      <c r="A177" s="2" t="s">
        <v>52</v>
      </c>
      <c r="B177" s="2" t="s">
        <v>82</v>
      </c>
      <c r="C177" s="2" t="s">
        <v>30</v>
      </c>
      <c r="D177" s="2" t="s">
        <v>10</v>
      </c>
      <c r="E177" s="2" t="e">
        <f>VLOOKUP(D177,[1]城市划分!A:B,2,0)</f>
        <v>#N/A</v>
      </c>
      <c r="F177" s="3">
        <v>43968</v>
      </c>
    </row>
    <row r="178" spans="1:6">
      <c r="A178" s="2" t="s">
        <v>142</v>
      </c>
      <c r="B178" s="2" t="s">
        <v>8</v>
      </c>
      <c r="C178" s="2" t="s">
        <v>30</v>
      </c>
      <c r="D178" s="2" t="s">
        <v>10</v>
      </c>
      <c r="E178" s="2" t="e">
        <f>VLOOKUP(D178,[1]城市划分!A:B,2,0)</f>
        <v>#N/A</v>
      </c>
      <c r="F178" s="3">
        <v>43969</v>
      </c>
    </row>
    <row r="179" spans="1:6">
      <c r="A179" s="2" t="s">
        <v>91</v>
      </c>
      <c r="B179" s="2" t="s">
        <v>92</v>
      </c>
      <c r="C179" s="2" t="s">
        <v>30</v>
      </c>
      <c r="D179" s="2" t="s">
        <v>12</v>
      </c>
      <c r="E179" s="2" t="e">
        <f>VLOOKUP(D179,[1]城市划分!A:B,2,0)</f>
        <v>#N/A</v>
      </c>
      <c r="F179" s="3">
        <v>43970</v>
      </c>
    </row>
    <row r="180" spans="1:6">
      <c r="A180" s="2" t="s">
        <v>143</v>
      </c>
      <c r="B180" s="2" t="s">
        <v>141</v>
      </c>
      <c r="C180" s="2" t="s">
        <v>30</v>
      </c>
      <c r="D180" s="2" t="s">
        <v>19</v>
      </c>
      <c r="E180" s="2" t="e">
        <f>VLOOKUP(D180,[1]城市划分!A:B,2,0)</f>
        <v>#N/A</v>
      </c>
      <c r="F180" s="3">
        <v>43983</v>
      </c>
    </row>
    <row r="181" spans="1:6">
      <c r="A181" s="2" t="s">
        <v>144</v>
      </c>
      <c r="B181" s="2" t="s">
        <v>39</v>
      </c>
      <c r="C181" s="2" t="s">
        <v>30</v>
      </c>
      <c r="D181" s="2" t="s">
        <v>15</v>
      </c>
      <c r="E181" s="2" t="e">
        <f>VLOOKUP(D181,[1]城市划分!A:B,2,0)</f>
        <v>#N/A</v>
      </c>
      <c r="F181" s="3">
        <v>43984</v>
      </c>
    </row>
    <row r="182" spans="1:6">
      <c r="A182" s="2" t="s">
        <v>139</v>
      </c>
      <c r="B182" s="2" t="s">
        <v>39</v>
      </c>
      <c r="C182" s="2" t="s">
        <v>30</v>
      </c>
      <c r="D182" s="2" t="s">
        <v>10</v>
      </c>
      <c r="E182" s="2" t="e">
        <f>VLOOKUP(D182,[1]城市划分!A:B,2,0)</f>
        <v>#N/A</v>
      </c>
      <c r="F182" s="3">
        <v>43985</v>
      </c>
    </row>
    <row r="183" spans="1:6">
      <c r="A183" s="2" t="s">
        <v>140</v>
      </c>
      <c r="B183" s="2" t="s">
        <v>37</v>
      </c>
      <c r="C183" s="2" t="s">
        <v>30</v>
      </c>
      <c r="D183" s="2" t="s">
        <v>11</v>
      </c>
      <c r="E183" s="2" t="e">
        <f>VLOOKUP(D183,[1]城市划分!A:B,2,0)</f>
        <v>#N/A</v>
      </c>
      <c r="F183" s="3">
        <v>43986</v>
      </c>
    </row>
    <row r="184" spans="1:6">
      <c r="A184" s="2" t="s">
        <v>142</v>
      </c>
      <c r="B184" s="2" t="s">
        <v>8</v>
      </c>
      <c r="C184" s="2" t="s">
        <v>30</v>
      </c>
      <c r="D184" s="2" t="s">
        <v>10</v>
      </c>
      <c r="E184" s="2" t="e">
        <f>VLOOKUP(D184,[1]城市划分!A:B,2,0)</f>
        <v>#N/A</v>
      </c>
      <c r="F184" s="3">
        <v>43987</v>
      </c>
    </row>
    <row r="185" spans="1:6">
      <c r="A185" s="2" t="s">
        <v>52</v>
      </c>
      <c r="B185" s="2" t="s">
        <v>141</v>
      </c>
      <c r="C185" s="2" t="s">
        <v>30</v>
      </c>
      <c r="D185" s="2" t="s">
        <v>10</v>
      </c>
      <c r="E185" s="2" t="e">
        <f>VLOOKUP(D185,[1]城市划分!A:B,2,0)</f>
        <v>#N/A</v>
      </c>
      <c r="F185" s="3">
        <v>43988</v>
      </c>
    </row>
    <row r="186" spans="1:6">
      <c r="A186" s="2" t="s">
        <v>52</v>
      </c>
      <c r="B186" s="2" t="s">
        <v>82</v>
      </c>
      <c r="C186" s="2" t="s">
        <v>30</v>
      </c>
      <c r="D186" s="2" t="s">
        <v>10</v>
      </c>
      <c r="E186" s="2" t="e">
        <f>VLOOKUP(D186,[1]城市划分!A:B,2,0)</f>
        <v>#N/A</v>
      </c>
      <c r="F186" s="3">
        <v>43989</v>
      </c>
    </row>
    <row r="187" spans="1:6">
      <c r="A187" s="2" t="s">
        <v>91</v>
      </c>
      <c r="B187" s="2" t="s">
        <v>92</v>
      </c>
      <c r="C187" s="2" t="s">
        <v>30</v>
      </c>
      <c r="D187" s="2" t="s">
        <v>12</v>
      </c>
      <c r="E187" s="2" t="e">
        <f>VLOOKUP(D187,[1]城市划分!A:B,2,0)</f>
        <v>#N/A</v>
      </c>
      <c r="F187" s="3">
        <v>43990</v>
      </c>
    </row>
    <row r="188" spans="1:6">
      <c r="A188" s="2" t="s">
        <v>143</v>
      </c>
      <c r="B188" s="2" t="s">
        <v>141</v>
      </c>
      <c r="C188" s="2" t="s">
        <v>30</v>
      </c>
      <c r="D188" s="2" t="s">
        <v>19</v>
      </c>
      <c r="E188" s="2" t="e">
        <f>VLOOKUP(D188,[1]城市划分!A:B,2,0)</f>
        <v>#N/A</v>
      </c>
      <c r="F188" s="3">
        <v>43991</v>
      </c>
    </row>
    <row r="189" spans="1:6">
      <c r="A189" s="2" t="s">
        <v>144</v>
      </c>
      <c r="B189" s="2" t="s">
        <v>39</v>
      </c>
      <c r="C189" s="2" t="s">
        <v>30</v>
      </c>
      <c r="D189" s="2" t="s">
        <v>15</v>
      </c>
      <c r="E189" s="2" t="e">
        <f>VLOOKUP(D189,[1]城市划分!A:B,2,0)</f>
        <v>#N/A</v>
      </c>
      <c r="F189" s="3">
        <v>43992</v>
      </c>
    </row>
    <row r="190" spans="1:6">
      <c r="A190" s="2" t="s">
        <v>81</v>
      </c>
      <c r="B190" s="2" t="s">
        <v>37</v>
      </c>
      <c r="C190" s="2" t="s">
        <v>30</v>
      </c>
      <c r="D190" s="2" t="s">
        <v>19</v>
      </c>
      <c r="E190" s="2" t="e">
        <f>VLOOKUP(D190,[1]城市划分!A:B,2,0)</f>
        <v>#N/A</v>
      </c>
      <c r="F190" s="3">
        <v>43993</v>
      </c>
    </row>
    <row r="191" spans="1:6">
      <c r="A191" s="2" t="s">
        <v>145</v>
      </c>
      <c r="B191" s="2" t="s">
        <v>37</v>
      </c>
      <c r="C191" s="2" t="s">
        <v>30</v>
      </c>
      <c r="D191" s="2" t="s">
        <v>20</v>
      </c>
      <c r="E191" s="2" t="e">
        <f>VLOOKUP(D191,[1]城市划分!A:B,2,0)</f>
        <v>#N/A</v>
      </c>
      <c r="F191" s="3">
        <v>43994</v>
      </c>
    </row>
    <row r="192" spans="1:6">
      <c r="A192" s="2" t="s">
        <v>146</v>
      </c>
      <c r="B192" s="2" t="s">
        <v>147</v>
      </c>
      <c r="C192" s="2" t="s">
        <v>30</v>
      </c>
      <c r="D192" s="2" t="s">
        <v>10</v>
      </c>
      <c r="E192" s="2" t="e">
        <f>VLOOKUP(D192,[1]城市划分!A:B,2,0)</f>
        <v>#N/A</v>
      </c>
      <c r="F192" s="3">
        <v>43995</v>
      </c>
    </row>
    <row r="193" spans="1:6">
      <c r="A193" s="2" t="s">
        <v>148</v>
      </c>
      <c r="B193" s="2" t="s">
        <v>95</v>
      </c>
      <c r="C193" s="2" t="s">
        <v>30</v>
      </c>
      <c r="D193" s="2" t="s">
        <v>19</v>
      </c>
      <c r="E193" s="2" t="e">
        <f>VLOOKUP(D193,[1]城市划分!A:B,2,0)</f>
        <v>#N/A</v>
      </c>
      <c r="F193" s="3">
        <v>43996</v>
      </c>
    </row>
    <row r="194" spans="1:6">
      <c r="A194" s="2" t="s">
        <v>149</v>
      </c>
      <c r="B194" s="2" t="s">
        <v>128</v>
      </c>
      <c r="C194" s="2" t="s">
        <v>30</v>
      </c>
      <c r="D194" s="2" t="s">
        <v>19</v>
      </c>
      <c r="E194" s="2" t="e">
        <f>VLOOKUP(D194,[1]城市划分!A:B,2,0)</f>
        <v>#N/A</v>
      </c>
      <c r="F194" s="3">
        <v>43997</v>
      </c>
    </row>
    <row r="195" spans="1:6">
      <c r="A195" s="2" t="s">
        <v>144</v>
      </c>
      <c r="B195" s="2" t="s">
        <v>39</v>
      </c>
      <c r="C195" s="2" t="s">
        <v>30</v>
      </c>
      <c r="D195" s="2" t="s">
        <v>15</v>
      </c>
      <c r="E195" s="2" t="e">
        <f>VLOOKUP(D195,[1]城市划分!A:B,2,0)</f>
        <v>#N/A</v>
      </c>
      <c r="F195" s="3">
        <v>43998</v>
      </c>
    </row>
    <row r="196" spans="1:6">
      <c r="A196" s="2" t="s">
        <v>81</v>
      </c>
      <c r="B196" s="2" t="s">
        <v>37</v>
      </c>
      <c r="C196" s="2" t="s">
        <v>30</v>
      </c>
      <c r="D196" s="2" t="s">
        <v>19</v>
      </c>
      <c r="E196" s="2" t="e">
        <f>VLOOKUP(D196,[1]城市划分!A:B,2,0)</f>
        <v>#N/A</v>
      </c>
      <c r="F196" s="3">
        <v>43999</v>
      </c>
    </row>
    <row r="197" spans="1:6">
      <c r="A197" s="2" t="s">
        <v>145</v>
      </c>
      <c r="B197" s="2" t="s">
        <v>37</v>
      </c>
      <c r="C197" s="2" t="s">
        <v>30</v>
      </c>
      <c r="D197" s="2" t="s">
        <v>20</v>
      </c>
      <c r="E197" s="2" t="e">
        <f>VLOOKUP(D197,[1]城市划分!A:B,2,0)</f>
        <v>#N/A</v>
      </c>
      <c r="F197" s="3">
        <v>44000</v>
      </c>
    </row>
    <row r="198" spans="1:6">
      <c r="A198" s="2" t="s">
        <v>146</v>
      </c>
      <c r="B198" s="2" t="s">
        <v>147</v>
      </c>
      <c r="C198" s="2" t="s">
        <v>30</v>
      </c>
      <c r="D198" s="2" t="s">
        <v>10</v>
      </c>
      <c r="E198" s="2" t="e">
        <f>VLOOKUP(D198,[1]城市划分!A:B,2,0)</f>
        <v>#N/A</v>
      </c>
      <c r="F198" s="3">
        <v>44001</v>
      </c>
    </row>
    <row r="199" spans="1:6">
      <c r="A199" s="2" t="s">
        <v>149</v>
      </c>
      <c r="B199" s="2" t="s">
        <v>128</v>
      </c>
      <c r="C199" s="2" t="s">
        <v>30</v>
      </c>
      <c r="D199" s="2" t="s">
        <v>19</v>
      </c>
      <c r="E199" s="2" t="e">
        <f>VLOOKUP(D199,[1]城市划分!A:B,2,0)</f>
        <v>#N/A</v>
      </c>
      <c r="F199" s="3">
        <v>44002</v>
      </c>
    </row>
    <row r="200" spans="1:6">
      <c r="A200" s="2" t="s">
        <v>150</v>
      </c>
      <c r="B200" s="2" t="s">
        <v>33</v>
      </c>
      <c r="C200" s="2" t="s">
        <v>30</v>
      </c>
      <c r="D200" s="2" t="s">
        <v>11</v>
      </c>
      <c r="E200" s="2" t="e">
        <f>VLOOKUP(D200,[1]城市划分!A:B,2,0)</f>
        <v>#N/A</v>
      </c>
      <c r="F200" s="3">
        <v>44003</v>
      </c>
    </row>
    <row r="201" spans="1:6">
      <c r="A201" s="2" t="s">
        <v>151</v>
      </c>
      <c r="B201" s="2" t="s">
        <v>131</v>
      </c>
      <c r="C201" s="2" t="s">
        <v>30</v>
      </c>
      <c r="D201" s="2" t="s">
        <v>10</v>
      </c>
      <c r="E201" s="2" t="e">
        <f>VLOOKUP(D201,[1]城市划分!A:B,2,0)</f>
        <v>#N/A</v>
      </c>
      <c r="F201" s="3">
        <v>44004</v>
      </c>
    </row>
    <row r="202" spans="1:6">
      <c r="A202" s="2" t="s">
        <v>152</v>
      </c>
      <c r="B202" s="2" t="s">
        <v>119</v>
      </c>
      <c r="C202" s="2" t="s">
        <v>30</v>
      </c>
      <c r="D202" s="2" t="s">
        <v>15</v>
      </c>
      <c r="E202" s="2" t="e">
        <f>VLOOKUP(D202,[1]城市划分!A:B,2,0)</f>
        <v>#N/A</v>
      </c>
      <c r="F202" s="3">
        <v>44005</v>
      </c>
    </row>
    <row r="203" spans="1:6">
      <c r="A203" s="2" t="s">
        <v>153</v>
      </c>
      <c r="B203" s="2" t="s">
        <v>39</v>
      </c>
      <c r="C203" s="2" t="s">
        <v>30</v>
      </c>
      <c r="D203" s="2" t="s">
        <v>11</v>
      </c>
      <c r="E203" s="2" t="e">
        <f>VLOOKUP(D203,[1]城市划分!A:B,2,0)</f>
        <v>#N/A</v>
      </c>
      <c r="F203" s="3">
        <v>44006</v>
      </c>
    </row>
    <row r="204" spans="1:6">
      <c r="A204" s="2" t="s">
        <v>154</v>
      </c>
      <c r="B204" s="2" t="s">
        <v>107</v>
      </c>
      <c r="C204" s="2" t="s">
        <v>30</v>
      </c>
      <c r="D204" s="2" t="s">
        <v>11</v>
      </c>
      <c r="E204" s="2" t="e">
        <f>VLOOKUP(D204,[1]城市划分!A:B,2,0)</f>
        <v>#N/A</v>
      </c>
      <c r="F204" s="3">
        <v>44007</v>
      </c>
    </row>
    <row r="205" spans="1:6">
      <c r="A205" s="2" t="s">
        <v>155</v>
      </c>
      <c r="B205" s="2" t="s">
        <v>8</v>
      </c>
      <c r="C205" s="2" t="s">
        <v>30</v>
      </c>
      <c r="D205" s="2" t="s">
        <v>16</v>
      </c>
      <c r="E205" s="2" t="e">
        <f>VLOOKUP(D205,[1]城市划分!A:B,2,0)</f>
        <v>#N/A</v>
      </c>
      <c r="F205" s="3">
        <v>44008</v>
      </c>
    </row>
    <row r="206" spans="1:6">
      <c r="A206" s="2" t="s">
        <v>52</v>
      </c>
      <c r="B206" s="2" t="s">
        <v>84</v>
      </c>
      <c r="C206" s="2" t="s">
        <v>30</v>
      </c>
      <c r="D206" s="2" t="s">
        <v>10</v>
      </c>
      <c r="E206" s="2" t="e">
        <f>VLOOKUP(D206,[1]城市划分!A:B,2,0)</f>
        <v>#N/A</v>
      </c>
      <c r="F206" s="3">
        <v>44009</v>
      </c>
    </row>
    <row r="207" spans="1:6">
      <c r="A207" s="2" t="s">
        <v>48</v>
      </c>
      <c r="B207" s="2" t="s">
        <v>35</v>
      </c>
      <c r="C207" s="2" t="s">
        <v>30</v>
      </c>
      <c r="D207" s="2" t="s">
        <v>11</v>
      </c>
      <c r="E207" s="2" t="e">
        <f>VLOOKUP(D207,[1]城市划分!A:B,2,0)</f>
        <v>#N/A</v>
      </c>
      <c r="F207" s="3">
        <v>44010</v>
      </c>
    </row>
    <row r="208" spans="1:6">
      <c r="A208" s="2" t="s">
        <v>156</v>
      </c>
      <c r="B208" s="2" t="s">
        <v>119</v>
      </c>
      <c r="C208" s="2" t="s">
        <v>30</v>
      </c>
      <c r="D208" s="2" t="s">
        <v>10</v>
      </c>
      <c r="E208" s="2" t="e">
        <f>VLOOKUP(D208,[1]城市划分!A:B,2,0)</f>
        <v>#N/A</v>
      </c>
      <c r="F208" s="3">
        <v>44011</v>
      </c>
    </row>
    <row r="209" spans="1:6">
      <c r="A209" s="2" t="s">
        <v>157</v>
      </c>
      <c r="B209" s="2" t="s">
        <v>37</v>
      </c>
      <c r="C209" s="2" t="s">
        <v>30</v>
      </c>
      <c r="D209" s="2" t="s">
        <v>19</v>
      </c>
      <c r="E209" s="2" t="e">
        <f>VLOOKUP(D209,[1]城市划分!A:B,2,0)</f>
        <v>#N/A</v>
      </c>
      <c r="F209" s="3">
        <v>44012</v>
      </c>
    </row>
    <row r="210" spans="1:6">
      <c r="A210" s="2" t="s">
        <v>158</v>
      </c>
      <c r="B210" s="2" t="s">
        <v>39</v>
      </c>
      <c r="C210" s="2" t="s">
        <v>30</v>
      </c>
      <c r="D210" s="2" t="s">
        <v>15</v>
      </c>
      <c r="E210" s="2" t="e">
        <f>VLOOKUP(D210,[1]城市划分!A:B,2,0)</f>
        <v>#N/A</v>
      </c>
      <c r="F210" s="3">
        <v>44013</v>
      </c>
    </row>
    <row r="211" spans="1:6">
      <c r="A211" s="2" t="s">
        <v>127</v>
      </c>
      <c r="B211" s="2" t="s">
        <v>119</v>
      </c>
      <c r="C211" s="2" t="s">
        <v>30</v>
      </c>
      <c r="D211" s="2" t="s">
        <v>11</v>
      </c>
      <c r="E211" s="2" t="e">
        <f>VLOOKUP(D211,[1]城市划分!A:B,2,0)</f>
        <v>#N/A</v>
      </c>
      <c r="F211" s="3">
        <v>44014</v>
      </c>
    </row>
    <row r="212" spans="1:6">
      <c r="A212" s="2" t="s">
        <v>159</v>
      </c>
      <c r="B212" s="2" t="s">
        <v>33</v>
      </c>
      <c r="C212" s="2" t="s">
        <v>30</v>
      </c>
      <c r="D212" s="2" t="s">
        <v>15</v>
      </c>
      <c r="E212" s="2" t="e">
        <f>VLOOKUP(D212,[1]城市划分!A:B,2,0)</f>
        <v>#N/A</v>
      </c>
      <c r="F212" s="3">
        <v>44015</v>
      </c>
    </row>
    <row r="213" spans="1:6">
      <c r="A213" s="2" t="s">
        <v>160</v>
      </c>
      <c r="B213" s="2" t="s">
        <v>39</v>
      </c>
      <c r="C213" s="2" t="s">
        <v>30</v>
      </c>
      <c r="D213" s="2" t="s">
        <v>10</v>
      </c>
      <c r="E213" s="2" t="e">
        <f>VLOOKUP(D213,[1]城市划分!A:B,2,0)</f>
        <v>#N/A</v>
      </c>
      <c r="F213" s="3">
        <v>44016</v>
      </c>
    </row>
    <row r="214" spans="1:6">
      <c r="A214" s="2" t="s">
        <v>161</v>
      </c>
      <c r="B214" s="2" t="s">
        <v>37</v>
      </c>
      <c r="C214" s="2" t="s">
        <v>30</v>
      </c>
      <c r="D214" s="2" t="s">
        <v>13</v>
      </c>
      <c r="E214" s="2" t="e">
        <f>VLOOKUP(D214,[1]城市划分!A:B,2,0)</f>
        <v>#N/A</v>
      </c>
      <c r="F214" s="3">
        <v>44017</v>
      </c>
    </row>
    <row r="215" spans="1:6">
      <c r="A215" s="2" t="s">
        <v>162</v>
      </c>
      <c r="B215" s="2" t="s">
        <v>119</v>
      </c>
      <c r="C215" s="2" t="s">
        <v>30</v>
      </c>
      <c r="D215" s="2" t="s">
        <v>13</v>
      </c>
      <c r="E215" s="2" t="e">
        <f>VLOOKUP(D215,[1]城市划分!A:B,2,0)</f>
        <v>#N/A</v>
      </c>
      <c r="F215" s="3">
        <v>44018</v>
      </c>
    </row>
    <row r="216" spans="1:6">
      <c r="A216" s="2" t="s">
        <v>163</v>
      </c>
      <c r="B216" s="2" t="s">
        <v>29</v>
      </c>
      <c r="C216" s="2" t="s">
        <v>30</v>
      </c>
      <c r="D216" s="2" t="s">
        <v>13</v>
      </c>
      <c r="E216" s="2" t="e">
        <f>VLOOKUP(D216,[1]城市划分!A:B,2,0)</f>
        <v>#N/A</v>
      </c>
      <c r="F216" s="3">
        <v>44019</v>
      </c>
    </row>
    <row r="217" spans="1:6">
      <c r="A217" s="2" t="s">
        <v>164</v>
      </c>
      <c r="B217" s="2" t="s">
        <v>39</v>
      </c>
      <c r="C217" s="2" t="s">
        <v>30</v>
      </c>
      <c r="D217" s="2" t="s">
        <v>11</v>
      </c>
      <c r="E217" s="2" t="e">
        <f>VLOOKUP(D217,[1]城市划分!A:B,2,0)</f>
        <v>#N/A</v>
      </c>
      <c r="F217" s="3">
        <v>44020</v>
      </c>
    </row>
    <row r="218" spans="1:6">
      <c r="A218" s="2" t="s">
        <v>165</v>
      </c>
      <c r="B218" s="2" t="s">
        <v>166</v>
      </c>
      <c r="C218" s="2" t="s">
        <v>30</v>
      </c>
      <c r="D218" s="2" t="s">
        <v>16</v>
      </c>
      <c r="E218" s="2" t="e">
        <f>VLOOKUP(D218,[1]城市划分!A:B,2,0)</f>
        <v>#N/A</v>
      </c>
      <c r="F218" s="3">
        <v>44021</v>
      </c>
    </row>
    <row r="219" spans="1:6">
      <c r="A219" s="2" t="s">
        <v>167</v>
      </c>
      <c r="B219" s="2" t="s">
        <v>168</v>
      </c>
      <c r="C219" s="2" t="s">
        <v>30</v>
      </c>
      <c r="D219" s="2" t="s">
        <v>13</v>
      </c>
      <c r="E219" s="2" t="e">
        <f>VLOOKUP(D219,[1]城市划分!A:B,2,0)</f>
        <v>#N/A</v>
      </c>
      <c r="F219" s="3">
        <v>44022</v>
      </c>
    </row>
    <row r="220" spans="1:6">
      <c r="A220" s="2" t="s">
        <v>169</v>
      </c>
      <c r="B220" s="2" t="s">
        <v>116</v>
      </c>
      <c r="C220" s="2" t="s">
        <v>30</v>
      </c>
      <c r="D220" s="2" t="s">
        <v>26</v>
      </c>
      <c r="E220" s="2" t="e">
        <f>VLOOKUP(D220,[1]城市划分!A:B,2,0)</f>
        <v>#N/A</v>
      </c>
      <c r="F220" s="3">
        <v>44023</v>
      </c>
    </row>
    <row r="221" spans="1:6">
      <c r="A221" s="2" t="s">
        <v>170</v>
      </c>
      <c r="B221" s="2" t="s">
        <v>95</v>
      </c>
      <c r="C221" s="2" t="s">
        <v>30</v>
      </c>
      <c r="D221" s="2" t="s">
        <v>19</v>
      </c>
      <c r="E221" s="2" t="e">
        <f>VLOOKUP(D221,[1]城市划分!A:B,2,0)</f>
        <v>#N/A</v>
      </c>
      <c r="F221" s="3">
        <v>44024</v>
      </c>
    </row>
    <row r="222" spans="1:6">
      <c r="A222" s="2" t="s">
        <v>171</v>
      </c>
      <c r="B222" s="2" t="s">
        <v>33</v>
      </c>
      <c r="C222" s="2" t="s">
        <v>30</v>
      </c>
      <c r="D222" s="2" t="s">
        <v>19</v>
      </c>
      <c r="E222" s="2" t="e">
        <f>VLOOKUP(D222,[1]城市划分!A:B,2,0)</f>
        <v>#N/A</v>
      </c>
      <c r="F222" s="3">
        <v>44025</v>
      </c>
    </row>
    <row r="223" spans="1:6">
      <c r="A223" s="2" t="s">
        <v>172</v>
      </c>
      <c r="B223" s="2" t="s">
        <v>39</v>
      </c>
      <c r="C223" s="2" t="s">
        <v>173</v>
      </c>
      <c r="D223" s="2" t="s">
        <v>19</v>
      </c>
      <c r="E223" s="2" t="e">
        <f>VLOOKUP(D223,[1]城市划分!A:B,2,0)</f>
        <v>#N/A</v>
      </c>
      <c r="F223" s="3">
        <v>44026</v>
      </c>
    </row>
    <row r="224" spans="1:6">
      <c r="A224" s="2" t="s">
        <v>174</v>
      </c>
      <c r="B224" s="2" t="s">
        <v>37</v>
      </c>
      <c r="C224" s="2" t="s">
        <v>30</v>
      </c>
      <c r="D224" s="2" t="s">
        <v>15</v>
      </c>
      <c r="E224" s="2" t="e">
        <f>VLOOKUP(D224,[1]城市划分!A:B,2,0)</f>
        <v>#N/A</v>
      </c>
      <c r="F224" s="3">
        <v>44027</v>
      </c>
    </row>
    <row r="225" spans="1:6">
      <c r="A225" s="2" t="s">
        <v>32</v>
      </c>
      <c r="B225" s="2" t="s">
        <v>35</v>
      </c>
      <c r="C225" s="2" t="s">
        <v>175</v>
      </c>
      <c r="D225" s="2" t="s">
        <v>19</v>
      </c>
      <c r="E225" s="2" t="e">
        <f>VLOOKUP(D225,[1]城市划分!A:B,2,0)</f>
        <v>#N/A</v>
      </c>
      <c r="F225" s="3">
        <v>44028</v>
      </c>
    </row>
    <row r="226" spans="1:6">
      <c r="A226" s="2" t="s">
        <v>52</v>
      </c>
      <c r="B226" s="2" t="s">
        <v>141</v>
      </c>
      <c r="C226" s="2" t="s">
        <v>30</v>
      </c>
      <c r="D226" s="2" t="s">
        <v>10</v>
      </c>
      <c r="E226" s="2" t="e">
        <f>VLOOKUP(D226,[1]城市划分!A:B,2,0)</f>
        <v>#N/A</v>
      </c>
      <c r="F226" s="3">
        <v>44029</v>
      </c>
    </row>
    <row r="227" spans="1:6">
      <c r="A227" s="2" t="s">
        <v>167</v>
      </c>
      <c r="B227" s="2" t="s">
        <v>168</v>
      </c>
      <c r="C227" s="2" t="s">
        <v>30</v>
      </c>
      <c r="D227" s="2" t="s">
        <v>13</v>
      </c>
      <c r="E227" s="2" t="e">
        <f>VLOOKUP(D227,[1]城市划分!A:B,2,0)</f>
        <v>#N/A</v>
      </c>
      <c r="F227" s="3">
        <v>44030</v>
      </c>
    </row>
    <row r="228" spans="1:6">
      <c r="A228" s="2" t="s">
        <v>169</v>
      </c>
      <c r="B228" s="2" t="s">
        <v>116</v>
      </c>
      <c r="C228" s="2" t="s">
        <v>30</v>
      </c>
      <c r="D228" s="2" t="s">
        <v>26</v>
      </c>
      <c r="E228" s="2" t="e">
        <f>VLOOKUP(D228,[1]城市划分!A:B,2,0)</f>
        <v>#N/A</v>
      </c>
      <c r="F228" s="3">
        <v>44031</v>
      </c>
    </row>
    <row r="229" spans="1:6">
      <c r="A229" s="2" t="s">
        <v>170</v>
      </c>
      <c r="B229" s="2" t="s">
        <v>95</v>
      </c>
      <c r="C229" s="2" t="s">
        <v>30</v>
      </c>
      <c r="D229" s="2" t="s">
        <v>19</v>
      </c>
      <c r="E229" s="2" t="e">
        <f>VLOOKUP(D229,[1]城市划分!A:B,2,0)</f>
        <v>#N/A</v>
      </c>
      <c r="F229" s="3">
        <v>44032</v>
      </c>
    </row>
    <row r="230" spans="1:6">
      <c r="A230" s="2" t="s">
        <v>171</v>
      </c>
      <c r="B230" s="2" t="s">
        <v>33</v>
      </c>
      <c r="C230" s="2" t="s">
        <v>30</v>
      </c>
      <c r="D230" s="2" t="s">
        <v>19</v>
      </c>
      <c r="E230" s="2" t="e">
        <f>VLOOKUP(D230,[1]城市划分!A:B,2,0)</f>
        <v>#N/A</v>
      </c>
      <c r="F230" s="3">
        <v>44033</v>
      </c>
    </row>
    <row r="231" spans="1:6">
      <c r="A231" s="2" t="s">
        <v>172</v>
      </c>
      <c r="B231" s="2" t="s">
        <v>39</v>
      </c>
      <c r="C231" s="2" t="s">
        <v>173</v>
      </c>
      <c r="D231" s="2" t="s">
        <v>19</v>
      </c>
      <c r="E231" s="2" t="e">
        <f>VLOOKUP(D231,[1]城市划分!A:B,2,0)</f>
        <v>#N/A</v>
      </c>
      <c r="F231" s="3">
        <v>44034</v>
      </c>
    </row>
    <row r="232" spans="1:6">
      <c r="A232" s="2" t="s">
        <v>174</v>
      </c>
      <c r="B232" s="2" t="s">
        <v>37</v>
      </c>
      <c r="C232" s="2" t="s">
        <v>30</v>
      </c>
      <c r="D232" s="2" t="s">
        <v>15</v>
      </c>
      <c r="E232" s="2" t="e">
        <f>VLOOKUP(D232,[1]城市划分!A:B,2,0)</f>
        <v>#N/A</v>
      </c>
      <c r="F232" s="3">
        <v>44035</v>
      </c>
    </row>
    <row r="233" spans="1:6">
      <c r="A233" s="2" t="s">
        <v>176</v>
      </c>
      <c r="B233" s="2" t="s">
        <v>177</v>
      </c>
      <c r="C233" s="2" t="s">
        <v>30</v>
      </c>
      <c r="D233" s="2" t="s">
        <v>19</v>
      </c>
      <c r="E233" s="2" t="e">
        <f>VLOOKUP(D233,[1]城市划分!A:B,2,0)</f>
        <v>#N/A</v>
      </c>
      <c r="F233" s="3">
        <v>44036</v>
      </c>
    </row>
    <row r="234" spans="1:6">
      <c r="A234" s="2" t="s">
        <v>178</v>
      </c>
      <c r="B234" s="2" t="s">
        <v>39</v>
      </c>
      <c r="C234" s="2" t="s">
        <v>30</v>
      </c>
      <c r="D234" s="2" t="s">
        <v>11</v>
      </c>
      <c r="E234" s="2" t="e">
        <f>VLOOKUP(D234,[1]城市划分!A:B,2,0)</f>
        <v>#N/A</v>
      </c>
      <c r="F234" s="3">
        <v>44037</v>
      </c>
    </row>
    <row r="235" spans="1:6">
      <c r="A235" s="2" t="s">
        <v>48</v>
      </c>
      <c r="B235" s="2" t="s">
        <v>179</v>
      </c>
      <c r="C235" s="2" t="s">
        <v>180</v>
      </c>
      <c r="D235" s="2" t="s">
        <v>10</v>
      </c>
      <c r="E235" s="2" t="e">
        <f>VLOOKUP(D235,[1]城市划分!A:B,2,0)</f>
        <v>#N/A</v>
      </c>
      <c r="F235" s="3">
        <v>44038</v>
      </c>
    </row>
    <row r="236" spans="1:6">
      <c r="A236" s="2" t="s">
        <v>100</v>
      </c>
      <c r="B236" s="2" t="s">
        <v>78</v>
      </c>
      <c r="C236" s="2" t="s">
        <v>30</v>
      </c>
      <c r="D236" s="2" t="s">
        <v>13</v>
      </c>
      <c r="E236" s="2" t="e">
        <f>VLOOKUP(D236,[1]城市划分!A:B,2,0)</f>
        <v>#N/A</v>
      </c>
      <c r="F236" s="3">
        <v>44039</v>
      </c>
    </row>
    <row r="237" spans="1:6">
      <c r="A237" s="2" t="s">
        <v>181</v>
      </c>
      <c r="B237" s="2" t="s">
        <v>33</v>
      </c>
      <c r="C237" s="2" t="s">
        <v>30</v>
      </c>
      <c r="D237" s="2" t="s">
        <v>10</v>
      </c>
      <c r="E237" s="2" t="e">
        <f>VLOOKUP(D237,[1]城市划分!A:B,2,0)</f>
        <v>#N/A</v>
      </c>
      <c r="F237" s="3">
        <v>44040</v>
      </c>
    </row>
    <row r="238" spans="1:6">
      <c r="A238" s="2" t="s">
        <v>181</v>
      </c>
      <c r="B238" s="2" t="s">
        <v>33</v>
      </c>
      <c r="C238" s="2" t="s">
        <v>30</v>
      </c>
      <c r="D238" s="2" t="s">
        <v>10</v>
      </c>
      <c r="E238" s="2" t="e">
        <f>VLOOKUP(D238,[1]城市划分!A:B,2,0)</f>
        <v>#N/A</v>
      </c>
      <c r="F238" s="3">
        <v>44041</v>
      </c>
    </row>
    <row r="239" spans="1:6">
      <c r="A239" s="2" t="s">
        <v>182</v>
      </c>
      <c r="B239" s="2" t="s">
        <v>33</v>
      </c>
      <c r="C239" s="2" t="s">
        <v>30</v>
      </c>
      <c r="D239" s="2" t="s">
        <v>11</v>
      </c>
      <c r="E239" s="2" t="e">
        <f>VLOOKUP(D239,[1]城市划分!A:B,2,0)</f>
        <v>#N/A</v>
      </c>
      <c r="F239" s="3">
        <v>44042</v>
      </c>
    </row>
    <row r="240" spans="1:6">
      <c r="A240" s="2" t="s">
        <v>183</v>
      </c>
      <c r="B240" s="2" t="s">
        <v>184</v>
      </c>
      <c r="C240" s="2" t="s">
        <v>30</v>
      </c>
      <c r="D240" s="2" t="s">
        <v>21</v>
      </c>
      <c r="E240" s="2" t="e">
        <f>VLOOKUP(D240,[1]城市划分!A:B,2,0)</f>
        <v>#N/A</v>
      </c>
      <c r="F240" s="3">
        <v>44043</v>
      </c>
    </row>
    <row r="241" spans="1:6">
      <c r="A241" s="2" t="s">
        <v>68</v>
      </c>
      <c r="B241" s="2" t="s">
        <v>69</v>
      </c>
      <c r="C241" s="2" t="s">
        <v>30</v>
      </c>
      <c r="D241" s="2" t="s">
        <v>19</v>
      </c>
      <c r="E241" s="2" t="e">
        <f>VLOOKUP(D241,[1]城市划分!A:B,2,0)</f>
        <v>#N/A</v>
      </c>
      <c r="F241" s="3">
        <v>44044</v>
      </c>
    </row>
    <row r="242" spans="1:6">
      <c r="A242" s="2" t="s">
        <v>63</v>
      </c>
      <c r="B242" s="2" t="s">
        <v>64</v>
      </c>
      <c r="C242" s="2" t="s">
        <v>30</v>
      </c>
      <c r="D242" s="2" t="s">
        <v>10</v>
      </c>
      <c r="E242" s="2" t="e">
        <f>VLOOKUP(D242,[1]城市划分!A:B,2,0)</f>
        <v>#N/A</v>
      </c>
      <c r="F242" s="3">
        <v>44045</v>
      </c>
    </row>
    <row r="243" spans="1:6">
      <c r="A243" s="2" t="s">
        <v>185</v>
      </c>
      <c r="B243" s="2" t="s">
        <v>186</v>
      </c>
      <c r="C243" s="2" t="s">
        <v>30</v>
      </c>
      <c r="D243" s="2" t="s">
        <v>19</v>
      </c>
      <c r="E243" s="2" t="e">
        <f>VLOOKUP(D243,[1]城市划分!A:B,2,0)</f>
        <v>#N/A</v>
      </c>
      <c r="F243" s="3">
        <v>44046</v>
      </c>
    </row>
    <row r="244" spans="1:6">
      <c r="A244" s="2" t="s">
        <v>45</v>
      </c>
      <c r="B244" s="2" t="s">
        <v>39</v>
      </c>
      <c r="C244" s="2" t="s">
        <v>30</v>
      </c>
      <c r="D244" s="2" t="s">
        <v>11</v>
      </c>
      <c r="E244" s="2" t="e">
        <f>VLOOKUP(D244,[1]城市划分!A:B,2,0)</f>
        <v>#N/A</v>
      </c>
      <c r="F244" s="3">
        <v>44047</v>
      </c>
    </row>
    <row r="245" spans="1:6">
      <c r="A245" s="2" t="s">
        <v>76</v>
      </c>
      <c r="B245" s="2" t="s">
        <v>39</v>
      </c>
      <c r="C245" s="2" t="s">
        <v>30</v>
      </c>
      <c r="D245" s="2" t="s">
        <v>11</v>
      </c>
      <c r="E245" s="2" t="e">
        <f>VLOOKUP(D245,[1]城市划分!A:B,2,0)</f>
        <v>#N/A</v>
      </c>
      <c r="F245" s="3">
        <v>44048</v>
      </c>
    </row>
    <row r="246" spans="1:6">
      <c r="A246" s="2" t="s">
        <v>187</v>
      </c>
      <c r="B246" s="2" t="s">
        <v>8</v>
      </c>
      <c r="C246" s="2" t="s">
        <v>108</v>
      </c>
      <c r="D246" s="2" t="s">
        <v>10</v>
      </c>
      <c r="E246" s="2" t="e">
        <f>VLOOKUP(D246,[1]城市划分!A:B,2,0)</f>
        <v>#N/A</v>
      </c>
      <c r="F246" s="3">
        <v>44049</v>
      </c>
    </row>
    <row r="247" spans="1:6">
      <c r="A247" s="2" t="s">
        <v>115</v>
      </c>
      <c r="B247" s="2" t="s">
        <v>116</v>
      </c>
      <c r="C247" s="2" t="s">
        <v>30</v>
      </c>
      <c r="D247" s="2" t="s">
        <v>15</v>
      </c>
      <c r="E247" s="2" t="e">
        <f>VLOOKUP(D247,[1]城市划分!A:B,2,0)</f>
        <v>#N/A</v>
      </c>
      <c r="F247" s="3">
        <v>44050</v>
      </c>
    </row>
    <row r="248" spans="1:6">
      <c r="A248" s="2" t="s">
        <v>117</v>
      </c>
      <c r="B248" s="2" t="s">
        <v>33</v>
      </c>
      <c r="C248" s="2" t="s">
        <v>30</v>
      </c>
      <c r="D248" s="2" t="s">
        <v>15</v>
      </c>
      <c r="E248" s="2" t="e">
        <f>VLOOKUP(D248,[1]城市划分!A:B,2,0)</f>
        <v>#N/A</v>
      </c>
      <c r="F248" s="3">
        <v>44051</v>
      </c>
    </row>
    <row r="249" spans="1:6">
      <c r="A249" s="2" t="s">
        <v>188</v>
      </c>
      <c r="B249" s="2" t="s">
        <v>110</v>
      </c>
      <c r="C249" s="2" t="s">
        <v>108</v>
      </c>
      <c r="D249" s="2" t="s">
        <v>19</v>
      </c>
      <c r="E249" s="2" t="e">
        <f>VLOOKUP(D249,[1]城市划分!A:B,2,0)</f>
        <v>#N/A</v>
      </c>
      <c r="F249" s="3">
        <v>44052</v>
      </c>
    </row>
    <row r="250" spans="1:6">
      <c r="A250" s="2" t="s">
        <v>113</v>
      </c>
      <c r="B250" s="2" t="s">
        <v>114</v>
      </c>
      <c r="C250" s="2" t="s">
        <v>30</v>
      </c>
      <c r="D250" s="2" t="s">
        <v>12</v>
      </c>
      <c r="E250" s="2" t="e">
        <f>VLOOKUP(D250,[1]城市划分!A:B,2,0)</f>
        <v>#N/A</v>
      </c>
      <c r="F250" s="3">
        <v>44053</v>
      </c>
    </row>
    <row r="251" spans="1:6">
      <c r="A251" s="2" t="s">
        <v>73</v>
      </c>
      <c r="B251" s="2" t="s">
        <v>74</v>
      </c>
      <c r="C251" s="2" t="s">
        <v>30</v>
      </c>
      <c r="D251" s="2" t="s">
        <v>12</v>
      </c>
      <c r="E251" s="2" t="e">
        <f>VLOOKUP(D251,[1]城市划分!A:B,2,0)</f>
        <v>#N/A</v>
      </c>
      <c r="F251" s="3">
        <v>44054</v>
      </c>
    </row>
    <row r="252" spans="1:6">
      <c r="A252" s="2" t="s">
        <v>189</v>
      </c>
      <c r="B252" s="2" t="s">
        <v>190</v>
      </c>
      <c r="C252" s="2" t="s">
        <v>30</v>
      </c>
      <c r="D252" s="2" t="s">
        <v>11</v>
      </c>
      <c r="E252" s="2" t="e">
        <f>VLOOKUP(D252,[1]城市划分!A:B,2,0)</f>
        <v>#N/A</v>
      </c>
      <c r="F252" s="3">
        <v>44055</v>
      </c>
    </row>
    <row r="253" spans="1:6">
      <c r="A253" s="2" t="s">
        <v>191</v>
      </c>
      <c r="B253" s="2" t="s">
        <v>92</v>
      </c>
      <c r="C253" s="2" t="s">
        <v>9</v>
      </c>
      <c r="D253" s="2" t="s">
        <v>11</v>
      </c>
      <c r="E253" s="2" t="e">
        <f>VLOOKUP(D253,[1]城市划分!A:B,2,0)</f>
        <v>#N/A</v>
      </c>
      <c r="F253" s="3">
        <v>44056</v>
      </c>
    </row>
    <row r="254" spans="1:6">
      <c r="A254" s="2" t="s">
        <v>192</v>
      </c>
      <c r="B254" s="2" t="s">
        <v>193</v>
      </c>
      <c r="C254" s="2" t="s">
        <v>108</v>
      </c>
      <c r="D254" s="2" t="s">
        <v>11</v>
      </c>
      <c r="E254" s="2" t="e">
        <f>VLOOKUP(D254,[1]城市划分!A:B,2,0)</f>
        <v>#N/A</v>
      </c>
      <c r="F254" s="3">
        <v>44057</v>
      </c>
    </row>
    <row r="255" spans="1:6">
      <c r="A255" s="2" t="s">
        <v>194</v>
      </c>
      <c r="B255" s="2" t="s">
        <v>33</v>
      </c>
      <c r="C255" s="2" t="s">
        <v>112</v>
      </c>
      <c r="D255" s="2" t="s">
        <v>15</v>
      </c>
      <c r="E255" s="2" t="e">
        <f>VLOOKUP(D255,[1]城市划分!A:B,2,0)</f>
        <v>#N/A</v>
      </c>
      <c r="F255" s="3">
        <v>44058</v>
      </c>
    </row>
    <row r="256" spans="1:6">
      <c r="A256" s="2" t="s">
        <v>195</v>
      </c>
      <c r="B256" s="2" t="s">
        <v>37</v>
      </c>
      <c r="C256" s="2" t="s">
        <v>196</v>
      </c>
      <c r="D256" s="2" t="s">
        <v>10</v>
      </c>
      <c r="E256" s="2" t="e">
        <f>VLOOKUP(D256,[1]城市划分!A:B,2,0)</f>
        <v>#N/A</v>
      </c>
      <c r="F256" s="3">
        <v>44059</v>
      </c>
    </row>
    <row r="257" spans="1:6">
      <c r="A257" s="2" t="s">
        <v>197</v>
      </c>
      <c r="B257" s="2" t="s">
        <v>33</v>
      </c>
      <c r="C257" s="2" t="s">
        <v>9</v>
      </c>
      <c r="D257" s="2" t="s">
        <v>10</v>
      </c>
      <c r="E257" s="2" t="e">
        <f>VLOOKUP(D257,[1]城市划分!A:B,2,0)</f>
        <v>#N/A</v>
      </c>
      <c r="F257" s="3">
        <v>44060</v>
      </c>
    </row>
    <row r="258" spans="1:6">
      <c r="A258" s="2" t="s">
        <v>198</v>
      </c>
      <c r="B258" s="2" t="s">
        <v>56</v>
      </c>
      <c r="C258" s="2" t="s">
        <v>9</v>
      </c>
      <c r="D258" s="2" t="s">
        <v>11</v>
      </c>
      <c r="E258" s="2" t="e">
        <f>VLOOKUP(D258,[1]城市划分!A:B,2,0)</f>
        <v>#N/A</v>
      </c>
      <c r="F258" s="3">
        <v>44061</v>
      </c>
    </row>
    <row r="259" spans="1:6">
      <c r="A259" s="2" t="s">
        <v>149</v>
      </c>
      <c r="B259" s="2" t="s">
        <v>193</v>
      </c>
      <c r="C259" s="2" t="s">
        <v>9</v>
      </c>
      <c r="D259" s="2" t="s">
        <v>19</v>
      </c>
      <c r="E259" s="2" t="e">
        <f>VLOOKUP(D259,[1]城市划分!A:B,2,0)</f>
        <v>#N/A</v>
      </c>
      <c r="F259" s="3">
        <v>44062</v>
      </c>
    </row>
    <row r="260" spans="1:6">
      <c r="A260" s="2" t="s">
        <v>199</v>
      </c>
      <c r="B260" s="2" t="s">
        <v>95</v>
      </c>
      <c r="C260" s="2" t="s">
        <v>108</v>
      </c>
      <c r="D260" s="2" t="s">
        <v>10</v>
      </c>
      <c r="E260" s="2" t="e">
        <f>VLOOKUP(D260,[1]城市划分!A:B,2,0)</f>
        <v>#N/A</v>
      </c>
      <c r="F260" s="3">
        <v>44063</v>
      </c>
    </row>
    <row r="261" spans="1:6">
      <c r="A261" s="2" t="s">
        <v>200</v>
      </c>
      <c r="B261" s="2" t="s">
        <v>110</v>
      </c>
      <c r="C261" s="2" t="s">
        <v>108</v>
      </c>
      <c r="D261" s="2" t="s">
        <v>19</v>
      </c>
      <c r="E261" s="2" t="e">
        <f>VLOOKUP(D261,[1]城市划分!A:B,2,0)</f>
        <v>#N/A</v>
      </c>
      <c r="F261" s="3">
        <v>44064</v>
      </c>
    </row>
    <row r="262" spans="1:6">
      <c r="A262" s="2" t="s">
        <v>201</v>
      </c>
      <c r="B262" s="2" t="s">
        <v>202</v>
      </c>
      <c r="C262" s="2" t="s">
        <v>9</v>
      </c>
      <c r="D262" s="2" t="s">
        <v>12</v>
      </c>
      <c r="E262" s="2" t="e">
        <f>VLOOKUP(D262,[1]城市划分!A:B,2,0)</f>
        <v>#N/A</v>
      </c>
      <c r="F262" s="3">
        <v>44067</v>
      </c>
    </row>
    <row r="263" spans="1:6">
      <c r="A263" s="2" t="s">
        <v>203</v>
      </c>
      <c r="B263" s="2" t="s">
        <v>204</v>
      </c>
      <c r="C263" s="2" t="s">
        <v>196</v>
      </c>
      <c r="D263" s="2" t="s">
        <v>19</v>
      </c>
      <c r="E263" s="2" t="e">
        <f>VLOOKUP(D263,[1]城市划分!A:B,2,0)</f>
        <v>#N/A</v>
      </c>
      <c r="F263" s="3">
        <v>44068</v>
      </c>
    </row>
    <row r="264" spans="1:6">
      <c r="A264" s="2" t="s">
        <v>192</v>
      </c>
      <c r="B264" s="2" t="s">
        <v>8</v>
      </c>
      <c r="C264" s="2" t="s">
        <v>9</v>
      </c>
      <c r="D264" s="2" t="s">
        <v>24</v>
      </c>
      <c r="E264" s="2" t="e">
        <f>VLOOKUP(D264,[1]城市划分!A:B,2,0)</f>
        <v>#N/A</v>
      </c>
      <c r="F264" s="3">
        <v>44069</v>
      </c>
    </row>
    <row r="265" spans="1:6">
      <c r="A265" s="2" t="s">
        <v>195</v>
      </c>
      <c r="B265" s="2" t="s">
        <v>147</v>
      </c>
      <c r="C265" s="2" t="s">
        <v>9</v>
      </c>
      <c r="D265" s="2" t="s">
        <v>10</v>
      </c>
      <c r="E265" s="2" t="e">
        <f>VLOOKUP(D265,[1]城市划分!A:B,2,0)</f>
        <v>#N/A</v>
      </c>
      <c r="F265" s="3">
        <v>44070</v>
      </c>
    </row>
    <row r="266" spans="1:6">
      <c r="A266" s="2" t="s">
        <v>195</v>
      </c>
      <c r="B266" s="2" t="s">
        <v>37</v>
      </c>
      <c r="C266" s="2" t="s">
        <v>9</v>
      </c>
      <c r="D266" s="2" t="s">
        <v>10</v>
      </c>
      <c r="E266" s="2" t="e">
        <f>VLOOKUP(D266,[1]城市划分!A:B,2,0)</f>
        <v>#N/A</v>
      </c>
      <c r="F266" s="3">
        <v>44071</v>
      </c>
    </row>
    <row r="267" spans="1:6">
      <c r="A267" s="2" t="s">
        <v>205</v>
      </c>
      <c r="B267" s="2" t="s">
        <v>8</v>
      </c>
      <c r="C267" s="2" t="s">
        <v>9</v>
      </c>
      <c r="D267" s="2" t="s">
        <v>10</v>
      </c>
      <c r="E267" s="2" t="e">
        <f>VLOOKUP(D267,[1]城市划分!A:B,2,0)</f>
        <v>#N/A</v>
      </c>
      <c r="F267" s="3">
        <v>44072</v>
      </c>
    </row>
    <row r="268" spans="1:6">
      <c r="A268" s="2" t="s">
        <v>206</v>
      </c>
      <c r="B268" s="2" t="s">
        <v>37</v>
      </c>
      <c r="C268" s="2" t="s">
        <v>9</v>
      </c>
      <c r="D268" s="2" t="s">
        <v>10</v>
      </c>
      <c r="E268" s="2" t="e">
        <f>VLOOKUP(D268,[1]城市划分!A:B,2,0)</f>
        <v>#N/A</v>
      </c>
      <c r="F268" s="3">
        <v>44052</v>
      </c>
    </row>
    <row r="269" spans="1:6">
      <c r="A269" s="2" t="s">
        <v>71</v>
      </c>
      <c r="B269" s="2" t="s">
        <v>33</v>
      </c>
      <c r="C269" s="2" t="s">
        <v>9</v>
      </c>
      <c r="D269" s="2" t="s">
        <v>11</v>
      </c>
      <c r="E269" s="2" t="e">
        <f>VLOOKUP(D269,[1]城市划分!A:B,2,0)</f>
        <v>#N/A</v>
      </c>
      <c r="F269" s="3">
        <v>44053</v>
      </c>
    </row>
    <row r="270" spans="1:6">
      <c r="A270" s="2" t="s">
        <v>195</v>
      </c>
      <c r="B270" s="2" t="s">
        <v>37</v>
      </c>
      <c r="C270" s="2" t="s">
        <v>9</v>
      </c>
      <c r="D270" s="2" t="s">
        <v>10</v>
      </c>
      <c r="E270" s="2" t="e">
        <f>VLOOKUP(D270,[1]城市划分!A:B,2,0)</f>
        <v>#N/A</v>
      </c>
      <c r="F270" s="3">
        <v>44054</v>
      </c>
    </row>
    <row r="271" spans="1:6">
      <c r="A271" s="2" t="s">
        <v>203</v>
      </c>
      <c r="B271" s="2" t="s">
        <v>204</v>
      </c>
      <c r="C271" s="2" t="s">
        <v>196</v>
      </c>
      <c r="D271" s="2" t="s">
        <v>19</v>
      </c>
      <c r="E271" s="2" t="e">
        <f>VLOOKUP(D271,[1]城市划分!A:B,2,0)</f>
        <v>#N/A</v>
      </c>
      <c r="F271" s="3">
        <v>44055</v>
      </c>
    </row>
    <row r="272" spans="1:6">
      <c r="A272" s="2" t="s">
        <v>194</v>
      </c>
      <c r="B272" s="2" t="s">
        <v>33</v>
      </c>
      <c r="C272" s="2" t="s">
        <v>112</v>
      </c>
      <c r="D272" s="2" t="s">
        <v>15</v>
      </c>
      <c r="E272" s="2" t="e">
        <f>VLOOKUP(D272,[1]城市划分!A:B,2,0)</f>
        <v>#N/A</v>
      </c>
      <c r="F272" s="3">
        <v>44056</v>
      </c>
    </row>
    <row r="273" spans="1:6">
      <c r="A273" s="2" t="s">
        <v>192</v>
      </c>
      <c r="B273" s="2" t="s">
        <v>8</v>
      </c>
      <c r="C273" s="2" t="s">
        <v>9</v>
      </c>
      <c r="D273" s="2" t="s">
        <v>24</v>
      </c>
      <c r="E273" s="2" t="e">
        <f>VLOOKUP(D273,[1]城市划分!A:B,2,0)</f>
        <v>#N/A</v>
      </c>
      <c r="F273" s="3">
        <v>44057</v>
      </c>
    </row>
    <row r="274" spans="1:6">
      <c r="A274" s="2" t="s">
        <v>195</v>
      </c>
      <c r="B274" s="2" t="s">
        <v>147</v>
      </c>
      <c r="C274" s="2" t="s">
        <v>9</v>
      </c>
      <c r="D274" s="2" t="s">
        <v>10</v>
      </c>
      <c r="E274" s="2" t="e">
        <f>VLOOKUP(D274,[1]城市划分!A:B,2,0)</f>
        <v>#N/A</v>
      </c>
      <c r="F274" s="3">
        <v>44058</v>
      </c>
    </row>
    <row r="275" spans="1:6">
      <c r="A275" s="2" t="s">
        <v>207</v>
      </c>
      <c r="B275" s="2" t="s">
        <v>64</v>
      </c>
      <c r="C275" s="2" t="s">
        <v>9</v>
      </c>
      <c r="D275" s="2" t="s">
        <v>11</v>
      </c>
      <c r="E275" s="2" t="e">
        <f>VLOOKUP(D275,[1]城市划分!A:B,2,0)</f>
        <v>#N/A</v>
      </c>
      <c r="F275" s="3">
        <v>44059</v>
      </c>
    </row>
    <row r="276" spans="1:6">
      <c r="A276" s="2" t="s">
        <v>197</v>
      </c>
      <c r="B276" s="2" t="s">
        <v>33</v>
      </c>
      <c r="C276" s="2" t="s">
        <v>9</v>
      </c>
      <c r="D276" s="2" t="s">
        <v>10</v>
      </c>
      <c r="E276" s="2" t="e">
        <f>VLOOKUP(D276,[1]城市划分!A:B,2,0)</f>
        <v>#N/A</v>
      </c>
      <c r="F276" s="3">
        <v>44060</v>
      </c>
    </row>
    <row r="277" spans="1:6">
      <c r="A277" s="2" t="s">
        <v>149</v>
      </c>
      <c r="B277" s="2" t="s">
        <v>193</v>
      </c>
      <c r="C277" s="2" t="s">
        <v>9</v>
      </c>
      <c r="D277" s="2" t="s">
        <v>19</v>
      </c>
      <c r="E277" s="2" t="e">
        <f>VLOOKUP(D277,[1]城市划分!A:B,2,0)</f>
        <v>#N/A</v>
      </c>
      <c r="F277" s="3">
        <v>44061</v>
      </c>
    </row>
    <row r="278" spans="1:6">
      <c r="A278" s="2" t="s">
        <v>208</v>
      </c>
      <c r="B278" s="2" t="s">
        <v>33</v>
      </c>
      <c r="C278" s="2" t="s">
        <v>9</v>
      </c>
      <c r="D278" s="2" t="s">
        <v>13</v>
      </c>
      <c r="E278" s="2" t="e">
        <f>VLOOKUP(D278,[1]城市划分!A:B,2,0)</f>
        <v>#N/A</v>
      </c>
      <c r="F278" s="3">
        <v>44062</v>
      </c>
    </row>
    <row r="279" spans="1:6">
      <c r="A279" s="2" t="s">
        <v>209</v>
      </c>
      <c r="B279" s="2" t="s">
        <v>204</v>
      </c>
      <c r="C279" s="2" t="s">
        <v>210</v>
      </c>
      <c r="D279" s="2" t="s">
        <v>19</v>
      </c>
      <c r="E279" s="2" t="e">
        <f>VLOOKUP(D279,[1]城市划分!A:B,2,0)</f>
        <v>#N/A</v>
      </c>
      <c r="F279" s="3">
        <v>44063</v>
      </c>
    </row>
    <row r="280" spans="1:6">
      <c r="A280" s="2" t="s">
        <v>211</v>
      </c>
      <c r="B280" s="2" t="s">
        <v>8</v>
      </c>
      <c r="C280" s="2" t="s">
        <v>9</v>
      </c>
      <c r="D280" s="2" t="s">
        <v>13</v>
      </c>
      <c r="E280" s="2" t="e">
        <f>VLOOKUP(D280,[1]城市划分!A:B,2,0)</f>
        <v>#N/A</v>
      </c>
      <c r="F280" s="3">
        <v>44064</v>
      </c>
    </row>
    <row r="281" spans="1:6">
      <c r="A281" s="2" t="s">
        <v>201</v>
      </c>
      <c r="B281" s="2" t="s">
        <v>212</v>
      </c>
      <c r="C281" s="2" t="s">
        <v>108</v>
      </c>
      <c r="D281" s="2" t="s">
        <v>12</v>
      </c>
      <c r="E281" s="2" t="e">
        <f>VLOOKUP(D281,[1]城市划分!A:B,2,0)</f>
        <v>#N/A</v>
      </c>
      <c r="F281" s="3">
        <v>44075</v>
      </c>
    </row>
    <row r="282" spans="1:6">
      <c r="A282" s="2" t="s">
        <v>201</v>
      </c>
      <c r="B282" s="2" t="s">
        <v>212</v>
      </c>
      <c r="C282" s="2" t="s">
        <v>108</v>
      </c>
      <c r="D282" s="2" t="s">
        <v>12</v>
      </c>
      <c r="E282" s="2" t="e">
        <f>VLOOKUP(D282,[1]城市划分!A:B,2,0)</f>
        <v>#N/A</v>
      </c>
      <c r="F282" s="3">
        <v>44076</v>
      </c>
    </row>
    <row r="283" spans="1:6">
      <c r="A283" s="2" t="s">
        <v>213</v>
      </c>
      <c r="B283" s="2" t="s">
        <v>37</v>
      </c>
      <c r="C283" s="2" t="s">
        <v>9</v>
      </c>
      <c r="D283" s="2" t="s">
        <v>10</v>
      </c>
      <c r="E283" s="2" t="e">
        <f>VLOOKUP(D283,[1]城市划分!A:B,2,0)</f>
        <v>#N/A</v>
      </c>
      <c r="F283" s="3">
        <v>44077</v>
      </c>
    </row>
    <row r="284" spans="1:6">
      <c r="A284" s="2" t="s">
        <v>208</v>
      </c>
      <c r="B284" s="2" t="s">
        <v>33</v>
      </c>
      <c r="C284" s="2" t="s">
        <v>9</v>
      </c>
      <c r="D284" s="2" t="s">
        <v>13</v>
      </c>
      <c r="E284" s="2" t="e">
        <f>VLOOKUP(D284,[1]城市划分!A:B,2,0)</f>
        <v>#N/A</v>
      </c>
      <c r="F284" s="3">
        <v>44078</v>
      </c>
    </row>
    <row r="285" spans="1:6">
      <c r="A285" s="2" t="s">
        <v>206</v>
      </c>
      <c r="B285" s="2" t="s">
        <v>37</v>
      </c>
      <c r="C285" s="2" t="s">
        <v>9</v>
      </c>
      <c r="D285" s="2" t="s">
        <v>10</v>
      </c>
      <c r="E285" s="2" t="e">
        <f>VLOOKUP(D285,[1]城市划分!A:B,2,0)</f>
        <v>#N/A</v>
      </c>
      <c r="F285" s="3">
        <v>44079</v>
      </c>
    </row>
    <row r="286" spans="1:6">
      <c r="A286" s="2" t="s">
        <v>214</v>
      </c>
      <c r="B286" s="2" t="s">
        <v>133</v>
      </c>
      <c r="C286" s="2" t="s">
        <v>9</v>
      </c>
      <c r="D286" s="2" t="s">
        <v>11</v>
      </c>
      <c r="E286" s="2" t="e">
        <f>VLOOKUP(D286,[1]城市划分!A:B,2,0)</f>
        <v>#N/A</v>
      </c>
      <c r="F286" s="3">
        <v>44080</v>
      </c>
    </row>
    <row r="287" spans="1:6">
      <c r="A287" s="2" t="s">
        <v>215</v>
      </c>
      <c r="B287" s="2" t="s">
        <v>110</v>
      </c>
      <c r="C287" s="2" t="s">
        <v>108</v>
      </c>
      <c r="D287" s="2" t="s">
        <v>11</v>
      </c>
      <c r="E287" s="2" t="e">
        <f>VLOOKUP(D287,[1]城市划分!A:B,2,0)</f>
        <v>#N/A</v>
      </c>
      <c r="F287" s="3">
        <v>44081</v>
      </c>
    </row>
    <row r="288" spans="1:6">
      <c r="A288" s="2" t="s">
        <v>216</v>
      </c>
      <c r="B288" s="2" t="s">
        <v>107</v>
      </c>
      <c r="C288" s="2" t="s">
        <v>112</v>
      </c>
      <c r="D288" s="2" t="s">
        <v>11</v>
      </c>
      <c r="E288" s="2" t="e">
        <f>VLOOKUP(D288,[1]城市划分!A:B,2,0)</f>
        <v>#N/A</v>
      </c>
      <c r="F288" s="3">
        <v>44082</v>
      </c>
    </row>
    <row r="289" spans="1:6">
      <c r="A289" s="2" t="s">
        <v>216</v>
      </c>
      <c r="B289" s="2" t="s">
        <v>193</v>
      </c>
      <c r="C289" s="2" t="s">
        <v>9</v>
      </c>
      <c r="D289" s="2" t="s">
        <v>11</v>
      </c>
      <c r="E289" s="2" t="e">
        <f>VLOOKUP(D289,[1]城市划分!A:B,2,0)</f>
        <v>#N/A</v>
      </c>
      <c r="F289" s="3">
        <v>44083</v>
      </c>
    </row>
    <row r="290" spans="1:6">
      <c r="A290" s="2" t="s">
        <v>217</v>
      </c>
      <c r="B290" s="2" t="s">
        <v>133</v>
      </c>
      <c r="C290" s="2" t="s">
        <v>218</v>
      </c>
      <c r="D290" s="2" t="s">
        <v>19</v>
      </c>
      <c r="E290" s="2" t="e">
        <f>VLOOKUP(D290,[1]城市划分!A:B,2,0)</f>
        <v>#N/A</v>
      </c>
      <c r="F290" s="3">
        <v>44084</v>
      </c>
    </row>
    <row r="291" spans="1:6">
      <c r="A291" s="2" t="s">
        <v>219</v>
      </c>
      <c r="B291" s="2" t="s">
        <v>33</v>
      </c>
      <c r="C291" s="2" t="s">
        <v>30</v>
      </c>
      <c r="D291" s="2" t="s">
        <v>13</v>
      </c>
      <c r="E291" s="2" t="e">
        <f>VLOOKUP(D291,[1]城市划分!A:B,2,0)</f>
        <v>#N/A</v>
      </c>
      <c r="F291" s="3">
        <v>44085</v>
      </c>
    </row>
    <row r="292" spans="1:6">
      <c r="A292" s="2" t="s">
        <v>220</v>
      </c>
      <c r="B292" s="2" t="s">
        <v>133</v>
      </c>
      <c r="C292" s="2" t="s">
        <v>210</v>
      </c>
      <c r="D292" s="2" t="s">
        <v>19</v>
      </c>
      <c r="E292" s="2" t="e">
        <f>VLOOKUP(D292,[1]城市划分!A:B,2,0)</f>
        <v>#N/A</v>
      </c>
      <c r="F292" s="3">
        <v>44086</v>
      </c>
    </row>
    <row r="293" spans="1:6">
      <c r="A293" s="2" t="s">
        <v>221</v>
      </c>
      <c r="B293" s="2" t="s">
        <v>222</v>
      </c>
      <c r="C293" s="2" t="s">
        <v>9</v>
      </c>
      <c r="D293" s="2" t="s">
        <v>11</v>
      </c>
      <c r="E293" s="2" t="e">
        <f>VLOOKUP(D293,[1]城市划分!A:B,2,0)</f>
        <v>#N/A</v>
      </c>
      <c r="F293" s="3">
        <v>44087</v>
      </c>
    </row>
    <row r="294" spans="1:6">
      <c r="A294" s="2" t="s">
        <v>223</v>
      </c>
      <c r="B294" s="2" t="s">
        <v>39</v>
      </c>
      <c r="C294" s="2" t="s">
        <v>9</v>
      </c>
      <c r="D294" s="2" t="s">
        <v>19</v>
      </c>
      <c r="E294" s="2" t="e">
        <f>VLOOKUP(D294,[1]城市划分!A:B,2,0)</f>
        <v>#N/A</v>
      </c>
      <c r="F294" s="3">
        <v>44088</v>
      </c>
    </row>
    <row r="295" spans="1:6">
      <c r="A295" s="2" t="s">
        <v>158</v>
      </c>
      <c r="B295" s="2" t="s">
        <v>110</v>
      </c>
      <c r="C295" s="2" t="s">
        <v>9</v>
      </c>
      <c r="D295" s="2" t="s">
        <v>15</v>
      </c>
      <c r="E295" s="2" t="e">
        <f>VLOOKUP(D295,[1]城市划分!A:B,2,0)</f>
        <v>#N/A</v>
      </c>
      <c r="F295" s="3">
        <v>44089</v>
      </c>
    </row>
    <row r="296" spans="1:6">
      <c r="A296" s="2" t="s">
        <v>224</v>
      </c>
      <c r="B296" s="2" t="s">
        <v>33</v>
      </c>
      <c r="C296" s="2" t="s">
        <v>108</v>
      </c>
      <c r="D296" s="2" t="s">
        <v>11</v>
      </c>
      <c r="E296" s="2" t="e">
        <f>VLOOKUP(D296,[1]城市划分!A:B,2,0)</f>
        <v>#N/A</v>
      </c>
      <c r="F296" s="3">
        <v>44090</v>
      </c>
    </row>
    <row r="297" spans="1:6">
      <c r="A297" s="2" t="s">
        <v>211</v>
      </c>
      <c r="B297" s="2" t="s">
        <v>8</v>
      </c>
      <c r="C297" s="2" t="s">
        <v>9</v>
      </c>
      <c r="D297" s="2" t="s">
        <v>13</v>
      </c>
      <c r="E297" s="2" t="e">
        <f>VLOOKUP(D297,[1]城市划分!A:B,2,0)</f>
        <v>#N/A</v>
      </c>
      <c r="F297" s="3">
        <v>44091</v>
      </c>
    </row>
    <row r="298" spans="1:6">
      <c r="A298" s="2" t="s">
        <v>205</v>
      </c>
      <c r="B298" s="2" t="s">
        <v>225</v>
      </c>
      <c r="C298" s="2" t="s">
        <v>108</v>
      </c>
      <c r="D298" s="2" t="s">
        <v>10</v>
      </c>
      <c r="E298" s="2" t="e">
        <f>VLOOKUP(D298,[1]城市划分!A:B,2,0)</f>
        <v>#N/A</v>
      </c>
      <c r="F298" s="3">
        <v>44092</v>
      </c>
    </row>
    <row r="299" spans="1:6">
      <c r="A299" s="2" t="s">
        <v>219</v>
      </c>
      <c r="B299" s="2" t="s">
        <v>33</v>
      </c>
      <c r="C299" s="2" t="s">
        <v>30</v>
      </c>
      <c r="D299" s="2" t="s">
        <v>13</v>
      </c>
      <c r="E299" s="2" t="e">
        <f>VLOOKUP(D299,[1]城市划分!A:B,2,0)</f>
        <v>#N/A</v>
      </c>
      <c r="F299" s="3">
        <v>44093</v>
      </c>
    </row>
    <row r="300" spans="1:6">
      <c r="A300" s="2" t="s">
        <v>220</v>
      </c>
      <c r="B300" s="2" t="s">
        <v>133</v>
      </c>
      <c r="C300" s="2" t="s">
        <v>210</v>
      </c>
      <c r="D300" s="2" t="s">
        <v>19</v>
      </c>
      <c r="E300" s="2" t="e">
        <f>VLOOKUP(D300,[1]城市划分!A:B,2,0)</f>
        <v>#N/A</v>
      </c>
      <c r="F300" s="3">
        <v>44094</v>
      </c>
    </row>
    <row r="301" spans="1:6">
      <c r="A301" s="2" t="s">
        <v>226</v>
      </c>
      <c r="B301" s="2" t="s">
        <v>8</v>
      </c>
      <c r="C301" s="2" t="s">
        <v>9</v>
      </c>
      <c r="D301" s="2" t="s">
        <v>11</v>
      </c>
      <c r="E301" s="2" t="e">
        <f>VLOOKUP(D301,[1]城市划分!A:B,2,0)</f>
        <v>#N/A</v>
      </c>
      <c r="F301" s="3">
        <v>44095</v>
      </c>
    </row>
    <row r="302" spans="1:6">
      <c r="A302" s="2" t="s">
        <v>195</v>
      </c>
      <c r="B302" s="2" t="s">
        <v>147</v>
      </c>
      <c r="C302" s="2" t="s">
        <v>9</v>
      </c>
      <c r="D302" s="2" t="s">
        <v>10</v>
      </c>
      <c r="E302" s="2" t="e">
        <f>VLOOKUP(D302,[1]城市划分!A:B,2,0)</f>
        <v>#N/A</v>
      </c>
      <c r="F302" s="3">
        <v>44096</v>
      </c>
    </row>
    <row r="303" spans="1:6">
      <c r="A303" s="2" t="s">
        <v>224</v>
      </c>
      <c r="B303" s="2" t="s">
        <v>33</v>
      </c>
      <c r="C303" s="2" t="s">
        <v>108</v>
      </c>
      <c r="D303" s="2" t="s">
        <v>11</v>
      </c>
      <c r="E303" s="2" t="e">
        <f>VLOOKUP(D303,[1]城市划分!A:B,2,0)</f>
        <v>#N/A</v>
      </c>
      <c r="F303" s="3">
        <v>44097</v>
      </c>
    </row>
    <row r="304" spans="1:6">
      <c r="A304" s="2" t="s">
        <v>209</v>
      </c>
      <c r="B304" s="2" t="s">
        <v>204</v>
      </c>
      <c r="C304" s="2" t="s">
        <v>210</v>
      </c>
      <c r="D304" s="2" t="s">
        <v>19</v>
      </c>
      <c r="E304" s="2" t="e">
        <f>VLOOKUP(D304,[1]城市划分!A:B,2,0)</f>
        <v>#N/A</v>
      </c>
      <c r="F304" s="3">
        <v>44098</v>
      </c>
    </row>
    <row r="305" spans="1:6">
      <c r="A305" s="2" t="s">
        <v>227</v>
      </c>
      <c r="B305" s="2" t="s">
        <v>33</v>
      </c>
      <c r="C305" s="2" t="s">
        <v>112</v>
      </c>
      <c r="D305" s="2" t="s">
        <v>11</v>
      </c>
      <c r="E305" s="2" t="e">
        <f>VLOOKUP(D305,[1]城市划分!A:B,2,0)</f>
        <v>#N/A</v>
      </c>
      <c r="F305" s="3">
        <v>44099</v>
      </c>
    </row>
    <row r="306" spans="1:6">
      <c r="A306" s="2" t="s">
        <v>228</v>
      </c>
      <c r="B306" s="2" t="s">
        <v>147</v>
      </c>
      <c r="C306" s="2" t="s">
        <v>9</v>
      </c>
      <c r="D306" s="2" t="s">
        <v>10</v>
      </c>
      <c r="E306" s="2" t="e">
        <f>VLOOKUP(D306,[1]城市划分!A:B,2,0)</f>
        <v>#N/A</v>
      </c>
      <c r="F306" s="3">
        <v>44100</v>
      </c>
    </row>
    <row r="307" spans="1:6">
      <c r="A307" s="2" t="s">
        <v>229</v>
      </c>
      <c r="B307" s="2" t="s">
        <v>110</v>
      </c>
      <c r="C307" s="2" t="s">
        <v>9</v>
      </c>
      <c r="D307" s="2" t="s">
        <v>11</v>
      </c>
      <c r="E307" s="2" t="e">
        <f>VLOOKUP(D307,[1]城市划分!A:B,2,0)</f>
        <v>#N/A</v>
      </c>
      <c r="F307" s="3">
        <v>44089</v>
      </c>
    </row>
    <row r="308" spans="1:6">
      <c r="A308" s="2" t="s">
        <v>227</v>
      </c>
      <c r="B308" s="2" t="s">
        <v>33</v>
      </c>
      <c r="C308" s="2" t="s">
        <v>9</v>
      </c>
      <c r="D308" s="2" t="s">
        <v>11</v>
      </c>
      <c r="E308" s="2" t="e">
        <f>VLOOKUP(D308,[1]城市划分!A:B,2,0)</f>
        <v>#N/A</v>
      </c>
      <c r="F308" s="3">
        <v>44090</v>
      </c>
    </row>
    <row r="309" spans="1:6">
      <c r="A309" s="2" t="s">
        <v>230</v>
      </c>
      <c r="B309" s="2" t="s">
        <v>33</v>
      </c>
      <c r="C309" s="2" t="s">
        <v>9</v>
      </c>
      <c r="D309" s="2" t="s">
        <v>10</v>
      </c>
      <c r="E309" s="2" t="e">
        <f>VLOOKUP(D309,[1]城市划分!A:B,2,0)</f>
        <v>#N/A</v>
      </c>
      <c r="F309" s="3">
        <v>44091</v>
      </c>
    </row>
    <row r="310" spans="1:6">
      <c r="A310" s="2" t="s">
        <v>199</v>
      </c>
      <c r="B310" s="2" t="s">
        <v>95</v>
      </c>
      <c r="C310" s="2" t="s">
        <v>108</v>
      </c>
      <c r="D310" s="2" t="s">
        <v>10</v>
      </c>
      <c r="E310" s="2" t="e">
        <f>VLOOKUP(D310,[1]城市划分!A:B,2,0)</f>
        <v>#N/A</v>
      </c>
      <c r="F310" s="3">
        <v>44092</v>
      </c>
    </row>
    <row r="311" spans="1:6">
      <c r="A311" s="2" t="s">
        <v>231</v>
      </c>
      <c r="B311" s="2" t="s">
        <v>232</v>
      </c>
      <c r="C311" s="2" t="s">
        <v>233</v>
      </c>
      <c r="D311" s="2" t="s">
        <v>10</v>
      </c>
      <c r="E311" s="2" t="e">
        <f>VLOOKUP(D311,[1]城市划分!A:B,2,0)</f>
        <v>#N/A</v>
      </c>
      <c r="F311" s="3">
        <v>44093</v>
      </c>
    </row>
    <row r="312" spans="1:6">
      <c r="A312" s="2" t="s">
        <v>205</v>
      </c>
      <c r="B312" s="2" t="s">
        <v>225</v>
      </c>
      <c r="C312" s="2" t="s">
        <v>108</v>
      </c>
      <c r="D312" s="2" t="s">
        <v>10</v>
      </c>
      <c r="E312" s="2" t="e">
        <f>VLOOKUP(D312,[1]城市划分!A:B,2,0)</f>
        <v>#N/A</v>
      </c>
      <c r="F312" s="3">
        <v>44094</v>
      </c>
    </row>
    <row r="313" spans="1:6">
      <c r="A313" s="2" t="s">
        <v>217</v>
      </c>
      <c r="B313" s="2" t="s">
        <v>133</v>
      </c>
      <c r="C313" s="2" t="s">
        <v>218</v>
      </c>
      <c r="D313" s="2" t="s">
        <v>19</v>
      </c>
      <c r="E313" s="2" t="e">
        <f>VLOOKUP(D313,[1]城市划分!A:B,2,0)</f>
        <v>#N/A</v>
      </c>
      <c r="F313" s="3">
        <v>44095</v>
      </c>
    </row>
    <row r="314" spans="1:6">
      <c r="A314" s="2" t="s">
        <v>203</v>
      </c>
      <c r="B314" s="2" t="s">
        <v>204</v>
      </c>
      <c r="C314" s="2" t="s">
        <v>196</v>
      </c>
      <c r="D314" s="2" t="s">
        <v>19</v>
      </c>
      <c r="E314" s="2" t="e">
        <f>VLOOKUP(D314,[1]城市划分!A:B,2,0)</f>
        <v>#N/A</v>
      </c>
      <c r="F314" s="3">
        <v>44096</v>
      </c>
    </row>
    <row r="315" spans="1:6">
      <c r="A315" s="2" t="s">
        <v>234</v>
      </c>
      <c r="B315" s="2" t="s">
        <v>33</v>
      </c>
      <c r="C315" s="2" t="s">
        <v>108</v>
      </c>
      <c r="D315" s="2" t="s">
        <v>13</v>
      </c>
      <c r="E315" s="2" t="e">
        <f>VLOOKUP(D315,[1]城市划分!A:B,2,0)</f>
        <v>#N/A</v>
      </c>
      <c r="F315" s="3">
        <v>44097</v>
      </c>
    </row>
    <row r="316" spans="1:6">
      <c r="A316" s="2" t="s">
        <v>207</v>
      </c>
      <c r="B316" s="2" t="s">
        <v>64</v>
      </c>
      <c r="C316" s="2" t="s">
        <v>9</v>
      </c>
      <c r="D316" s="2" t="s">
        <v>11</v>
      </c>
      <c r="E316" s="2" t="e">
        <f>VLOOKUP(D316,[1]城市划分!A:B,2,0)</f>
        <v>#N/A</v>
      </c>
      <c r="F316" s="3">
        <v>44098</v>
      </c>
    </row>
    <row r="317" spans="1:6">
      <c r="A317" s="2" t="s">
        <v>158</v>
      </c>
      <c r="B317" s="2" t="s">
        <v>110</v>
      </c>
      <c r="C317" s="2" t="s">
        <v>9</v>
      </c>
      <c r="D317" s="2" t="s">
        <v>15</v>
      </c>
      <c r="E317" s="2" t="e">
        <f>VLOOKUP(D317,[1]城市划分!A:B,2,0)</f>
        <v>#N/A</v>
      </c>
      <c r="F317" s="3">
        <v>44105</v>
      </c>
    </row>
    <row r="318" spans="1:6">
      <c r="A318" s="2" t="s">
        <v>235</v>
      </c>
      <c r="B318" s="2" t="s">
        <v>168</v>
      </c>
      <c r="C318" s="2" t="s">
        <v>9</v>
      </c>
      <c r="D318" s="2" t="s">
        <v>10</v>
      </c>
      <c r="E318" s="2" t="e">
        <f>VLOOKUP(D318,[1]城市划分!A:B,2,0)</f>
        <v>#N/A</v>
      </c>
      <c r="F318" s="3">
        <v>44112</v>
      </c>
    </row>
    <row r="319" spans="1:6">
      <c r="A319" s="2" t="s">
        <v>236</v>
      </c>
      <c r="B319" s="2" t="s">
        <v>237</v>
      </c>
      <c r="C319" s="2" t="s">
        <v>196</v>
      </c>
      <c r="D319" s="2" t="s">
        <v>13</v>
      </c>
      <c r="E319" s="2" t="e">
        <f>VLOOKUP(D319,[1]城市划分!A:B,2,0)</f>
        <v>#N/A</v>
      </c>
      <c r="F319" s="3">
        <v>44113</v>
      </c>
    </row>
    <row r="320" spans="1:6">
      <c r="A320" s="2" t="s">
        <v>45</v>
      </c>
      <c r="B320" s="2" t="s">
        <v>39</v>
      </c>
      <c r="C320" s="2" t="s">
        <v>30</v>
      </c>
      <c r="D320" s="2" t="s">
        <v>11</v>
      </c>
      <c r="E320" s="2" t="e">
        <f>VLOOKUP(D320,[1]城市划分!A:B,2,0)</f>
        <v>#N/A</v>
      </c>
      <c r="F320" s="3">
        <v>44114</v>
      </c>
    </row>
    <row r="321" spans="1:6">
      <c r="A321" s="2" t="s">
        <v>238</v>
      </c>
      <c r="B321" s="2" t="s">
        <v>56</v>
      </c>
      <c r="C321" s="2" t="s">
        <v>9</v>
      </c>
      <c r="D321" s="2" t="s">
        <v>24</v>
      </c>
      <c r="E321" s="2" t="e">
        <f>VLOOKUP(D321,[1]城市划分!A:B,2,0)</f>
        <v>#N/A</v>
      </c>
      <c r="F321" s="3">
        <v>44115</v>
      </c>
    </row>
    <row r="322" spans="1:6">
      <c r="A322" s="2" t="s">
        <v>118</v>
      </c>
      <c r="B322" s="2" t="s">
        <v>37</v>
      </c>
      <c r="C322" s="2" t="s">
        <v>9</v>
      </c>
      <c r="D322" s="2" t="s">
        <v>15</v>
      </c>
      <c r="E322" s="2" t="e">
        <f>VLOOKUP(D322,[1]城市划分!A:B,2,0)</f>
        <v>#N/A</v>
      </c>
      <c r="F322" s="3">
        <v>44116</v>
      </c>
    </row>
    <row r="323" spans="1:6">
      <c r="A323" s="2" t="s">
        <v>228</v>
      </c>
      <c r="B323" s="2" t="s">
        <v>147</v>
      </c>
      <c r="C323" s="2" t="s">
        <v>9</v>
      </c>
      <c r="D323" s="2" t="s">
        <v>10</v>
      </c>
      <c r="E323" s="2" t="e">
        <f>VLOOKUP(D323,[1]城市划分!A:B,2,0)</f>
        <v>#N/A</v>
      </c>
      <c r="F323" s="3">
        <v>44117</v>
      </c>
    </row>
    <row r="324" spans="1:6">
      <c r="A324" s="2" t="s">
        <v>229</v>
      </c>
      <c r="B324" s="2" t="s">
        <v>110</v>
      </c>
      <c r="C324" s="2" t="s">
        <v>9</v>
      </c>
      <c r="D324" s="2" t="s">
        <v>11</v>
      </c>
      <c r="E324" s="2" t="e">
        <f>VLOOKUP(D324,[1]城市划分!A:B,2,0)</f>
        <v>#N/A</v>
      </c>
      <c r="F324" s="3">
        <v>44118</v>
      </c>
    </row>
    <row r="325" spans="1:6">
      <c r="A325" s="2" t="s">
        <v>195</v>
      </c>
      <c r="B325" s="2" t="s">
        <v>147</v>
      </c>
      <c r="C325" s="2" t="s">
        <v>9</v>
      </c>
      <c r="D325" s="2" t="s">
        <v>10</v>
      </c>
      <c r="E325" s="2" t="e">
        <f>VLOOKUP(D325,[1]城市划分!A:B,2,0)</f>
        <v>#N/A</v>
      </c>
      <c r="F325" s="3">
        <v>44119</v>
      </c>
    </row>
    <row r="326" spans="1:6">
      <c r="A326" s="2" t="s">
        <v>201</v>
      </c>
      <c r="B326" s="2" t="s">
        <v>202</v>
      </c>
      <c r="C326" s="2" t="s">
        <v>9</v>
      </c>
      <c r="D326" s="2" t="s">
        <v>12</v>
      </c>
      <c r="E326" s="2" t="e">
        <f>VLOOKUP(D326,[1]城市划分!A:B,2,0)</f>
        <v>#N/A</v>
      </c>
      <c r="F326" s="3">
        <v>44120</v>
      </c>
    </row>
    <row r="327" spans="1:6">
      <c r="A327" s="2" t="s">
        <v>201</v>
      </c>
      <c r="B327" s="2" t="s">
        <v>212</v>
      </c>
      <c r="C327" s="2" t="s">
        <v>108</v>
      </c>
      <c r="D327" s="2" t="s">
        <v>12</v>
      </c>
      <c r="E327" s="2" t="e">
        <f>VLOOKUP(D327,[1]城市划分!A:B,2,0)</f>
        <v>#N/A</v>
      </c>
      <c r="F327" s="3">
        <v>44121</v>
      </c>
    </row>
    <row r="328" spans="1:6">
      <c r="A328" s="2" t="s">
        <v>239</v>
      </c>
      <c r="B328" s="2" t="s">
        <v>240</v>
      </c>
      <c r="C328" s="2" t="s">
        <v>9</v>
      </c>
      <c r="D328" s="2" t="s">
        <v>11</v>
      </c>
      <c r="E328" s="2" t="e">
        <f>VLOOKUP(D328,[1]城市划分!A:B,2,0)</f>
        <v>#N/A</v>
      </c>
      <c r="F328" s="3">
        <v>44122</v>
      </c>
    </row>
    <row r="329" spans="1:6">
      <c r="A329" s="2" t="s">
        <v>241</v>
      </c>
      <c r="B329" s="2" t="s">
        <v>119</v>
      </c>
      <c r="C329" s="2" t="s">
        <v>9</v>
      </c>
      <c r="D329" s="2" t="s">
        <v>11</v>
      </c>
      <c r="E329" s="2" t="e">
        <f>VLOOKUP(D329,[1]城市划分!A:B,2,0)</f>
        <v>#N/A</v>
      </c>
      <c r="F329" s="3">
        <v>44123</v>
      </c>
    </row>
    <row r="330" spans="1:6">
      <c r="A330" s="2" t="s">
        <v>242</v>
      </c>
      <c r="B330" s="2" t="s">
        <v>243</v>
      </c>
      <c r="C330" s="2" t="s">
        <v>108</v>
      </c>
      <c r="D330" s="2" t="s">
        <v>10</v>
      </c>
      <c r="E330" s="2" t="e">
        <f>VLOOKUP(D330,[1]城市划分!A:B,2,0)</f>
        <v>#N/A</v>
      </c>
      <c r="F330" s="3">
        <v>44124</v>
      </c>
    </row>
    <row r="331" spans="1:6">
      <c r="A331" s="2" t="s">
        <v>244</v>
      </c>
      <c r="B331" s="2" t="s">
        <v>245</v>
      </c>
      <c r="C331" s="2" t="s">
        <v>180</v>
      </c>
      <c r="D331" s="2" t="s">
        <v>10</v>
      </c>
      <c r="E331" s="2" t="e">
        <f>VLOOKUP(D331,[1]城市划分!A:B,2,0)</f>
        <v>#N/A</v>
      </c>
      <c r="F331" s="3">
        <v>44125</v>
      </c>
    </row>
    <row r="332" spans="1:6">
      <c r="A332" s="2" t="s">
        <v>226</v>
      </c>
      <c r="B332" s="2" t="s">
        <v>8</v>
      </c>
      <c r="C332" s="2" t="s">
        <v>9</v>
      </c>
      <c r="D332" s="2" t="s">
        <v>11</v>
      </c>
      <c r="E332" s="2" t="e">
        <f>VLOOKUP(D332,[1]城市划分!A:B,2,0)</f>
        <v>#N/A</v>
      </c>
      <c r="F332" s="3">
        <v>44126</v>
      </c>
    </row>
    <row r="333" spans="1:6">
      <c r="A333" s="2" t="s">
        <v>236</v>
      </c>
      <c r="B333" s="2" t="s">
        <v>237</v>
      </c>
      <c r="C333" s="2" t="s">
        <v>196</v>
      </c>
      <c r="D333" s="2" t="s">
        <v>13</v>
      </c>
      <c r="E333" s="2" t="e">
        <f>VLOOKUP(D333,[1]城市划分!A:B,2,0)</f>
        <v>#N/A</v>
      </c>
      <c r="F333" s="3">
        <v>44127</v>
      </c>
    </row>
    <row r="334" spans="1:6">
      <c r="A334" s="2" t="s">
        <v>238</v>
      </c>
      <c r="B334" s="2" t="s">
        <v>56</v>
      </c>
      <c r="C334" s="2" t="s">
        <v>9</v>
      </c>
      <c r="D334" s="2" t="s">
        <v>24</v>
      </c>
      <c r="E334" s="2" t="e">
        <f>VLOOKUP(D334,[1]城市划分!A:B,2,0)</f>
        <v>#N/A</v>
      </c>
      <c r="F334" s="3">
        <v>44128</v>
      </c>
    </row>
    <row r="335" spans="1:6">
      <c r="A335" s="2" t="s">
        <v>209</v>
      </c>
      <c r="B335" s="2" t="s">
        <v>204</v>
      </c>
      <c r="C335" s="2" t="s">
        <v>210</v>
      </c>
      <c r="D335" s="2" t="s">
        <v>19</v>
      </c>
      <c r="E335" s="2" t="e">
        <f>VLOOKUP(D335,[1]城市划分!A:B,2,0)</f>
        <v>#N/A</v>
      </c>
      <c r="F335" s="3">
        <v>44129</v>
      </c>
    </row>
    <row r="336" spans="1:6">
      <c r="A336" s="2" t="s">
        <v>228</v>
      </c>
      <c r="B336" s="2" t="s">
        <v>147</v>
      </c>
      <c r="C336" s="2" t="s">
        <v>9</v>
      </c>
      <c r="D336" s="2" t="s">
        <v>10</v>
      </c>
      <c r="E336" s="2" t="e">
        <f>VLOOKUP(D336,[1]城市划分!A:B,2,0)</f>
        <v>#N/A</v>
      </c>
      <c r="F336" s="3">
        <v>44130</v>
      </c>
    </row>
    <row r="337" spans="1:6">
      <c r="A337" s="2" t="s">
        <v>51</v>
      </c>
      <c r="B337" s="2" t="s">
        <v>33</v>
      </c>
      <c r="C337" s="2" t="s">
        <v>246</v>
      </c>
      <c r="D337" s="2" t="s">
        <v>19</v>
      </c>
      <c r="E337" s="2" t="e">
        <f>VLOOKUP(D337,[1]城市划分!A:B,2,0)</f>
        <v>#N/A</v>
      </c>
      <c r="F337" s="3">
        <v>44131</v>
      </c>
    </row>
    <row r="338" spans="1:6">
      <c r="A338" s="2" t="s">
        <v>247</v>
      </c>
      <c r="B338" s="2" t="s">
        <v>37</v>
      </c>
      <c r="C338" s="2" t="s">
        <v>9</v>
      </c>
      <c r="D338" s="2" t="s">
        <v>10</v>
      </c>
      <c r="E338" s="2" t="e">
        <f>VLOOKUP(D338,[1]城市划分!A:B,2,0)</f>
        <v>#N/A</v>
      </c>
      <c r="F338" s="3">
        <v>44132</v>
      </c>
    </row>
    <row r="339" spans="1:6">
      <c r="A339" s="2" t="s">
        <v>68</v>
      </c>
      <c r="B339" s="2" t="s">
        <v>69</v>
      </c>
      <c r="C339" s="2" t="s">
        <v>30</v>
      </c>
      <c r="D339" s="2" t="s">
        <v>19</v>
      </c>
      <c r="E339" s="2" t="e">
        <f>VLOOKUP(D339,[1]城市划分!A:B,2,0)</f>
        <v>#N/A</v>
      </c>
      <c r="F339" s="3">
        <v>44133</v>
      </c>
    </row>
    <row r="340" spans="1:6">
      <c r="A340" s="2" t="s">
        <v>227</v>
      </c>
      <c r="B340" s="2" t="s">
        <v>204</v>
      </c>
      <c r="C340" s="2" t="s">
        <v>108</v>
      </c>
      <c r="D340" s="2" t="s">
        <v>22</v>
      </c>
      <c r="E340" s="2" t="e">
        <f>VLOOKUP(D340,[1]城市划分!A:B,2,0)</f>
        <v>#N/A</v>
      </c>
      <c r="F340" s="3">
        <v>44134</v>
      </c>
    </row>
    <row r="341" spans="1:6">
      <c r="A341" s="2" t="s">
        <v>63</v>
      </c>
      <c r="B341" s="2" t="s">
        <v>64</v>
      </c>
      <c r="C341" s="2" t="s">
        <v>30</v>
      </c>
      <c r="D341" s="2" t="s">
        <v>10</v>
      </c>
      <c r="E341" s="2" t="e">
        <f>VLOOKUP(D341,[1]城市划分!A:B,2,0)</f>
        <v>#N/A</v>
      </c>
      <c r="F341" s="3">
        <v>44135</v>
      </c>
    </row>
    <row r="342" spans="1:6">
      <c r="A342" s="2" t="s">
        <v>247</v>
      </c>
      <c r="B342" s="2" t="s">
        <v>37</v>
      </c>
      <c r="C342" s="2" t="s">
        <v>9</v>
      </c>
      <c r="D342" s="2" t="s">
        <v>10</v>
      </c>
      <c r="E342" s="2" t="e">
        <f>VLOOKUP(D342,[1]城市划分!A:B,2,0)</f>
        <v>#N/A</v>
      </c>
      <c r="F342" s="3">
        <v>44136</v>
      </c>
    </row>
    <row r="343" spans="1:6">
      <c r="A343" s="2" t="s">
        <v>248</v>
      </c>
      <c r="B343" s="2" t="s">
        <v>107</v>
      </c>
      <c r="C343" s="2" t="s">
        <v>108</v>
      </c>
      <c r="D343" s="2" t="s">
        <v>13</v>
      </c>
      <c r="E343" s="2" t="e">
        <f>VLOOKUP(D343,[1]城市划分!A:B,2,0)</f>
        <v>#N/A</v>
      </c>
      <c r="F343" s="3">
        <v>44137</v>
      </c>
    </row>
    <row r="344" spans="1:6">
      <c r="A344" s="2" t="s">
        <v>249</v>
      </c>
      <c r="B344" s="2" t="s">
        <v>87</v>
      </c>
      <c r="C344" s="2" t="s">
        <v>210</v>
      </c>
      <c r="D344" s="2" t="s">
        <v>19</v>
      </c>
      <c r="E344" s="2" t="e">
        <f>VLOOKUP(D344,[1]城市划分!A:B,2,0)</f>
        <v>#N/A</v>
      </c>
      <c r="F344" s="3">
        <v>44138</v>
      </c>
    </row>
    <row r="345" spans="1:6">
      <c r="A345" s="2" t="s">
        <v>227</v>
      </c>
      <c r="B345" s="2" t="s">
        <v>204</v>
      </c>
      <c r="C345" s="2" t="s">
        <v>108</v>
      </c>
      <c r="D345" s="2" t="s">
        <v>22</v>
      </c>
      <c r="E345" s="2" t="e">
        <f>VLOOKUP(D345,[1]城市划分!A:B,2,0)</f>
        <v>#N/A</v>
      </c>
      <c r="F345" s="3">
        <v>44139</v>
      </c>
    </row>
    <row r="346" spans="1:6">
      <c r="A346" s="2" t="s">
        <v>227</v>
      </c>
      <c r="B346" s="2" t="s">
        <v>119</v>
      </c>
      <c r="C346" s="2" t="s">
        <v>108</v>
      </c>
      <c r="D346" s="2" t="s">
        <v>11</v>
      </c>
      <c r="E346" s="2" t="e">
        <f>VLOOKUP(D346,[1]城市划分!A:B,2,0)</f>
        <v>#N/A</v>
      </c>
      <c r="F346" s="3">
        <v>44140</v>
      </c>
    </row>
    <row r="347" spans="1:6">
      <c r="A347" s="2" t="s">
        <v>250</v>
      </c>
      <c r="B347" s="2" t="s">
        <v>37</v>
      </c>
      <c r="C347" s="2" t="s">
        <v>9</v>
      </c>
      <c r="D347" s="2" t="s">
        <v>11</v>
      </c>
      <c r="E347" s="2" t="e">
        <f>VLOOKUP(D347,[1]城市划分!A:B,2,0)</f>
        <v>#N/A</v>
      </c>
      <c r="F347" s="3">
        <v>44141</v>
      </c>
    </row>
    <row r="348" spans="1:6">
      <c r="A348" s="2" t="s">
        <v>189</v>
      </c>
      <c r="B348" s="2" t="s">
        <v>39</v>
      </c>
      <c r="C348" s="2" t="s">
        <v>112</v>
      </c>
      <c r="D348" s="2" t="s">
        <v>11</v>
      </c>
      <c r="E348" s="2" t="e">
        <f>VLOOKUP(D348,[1]城市划分!A:B,2,0)</f>
        <v>#N/A</v>
      </c>
      <c r="F348" s="3">
        <v>44142</v>
      </c>
    </row>
    <row r="349" spans="1:6">
      <c r="A349" s="2" t="s">
        <v>76</v>
      </c>
      <c r="B349" s="2" t="s">
        <v>39</v>
      </c>
      <c r="C349" s="2" t="s">
        <v>30</v>
      </c>
      <c r="D349" s="2" t="s">
        <v>11</v>
      </c>
      <c r="E349" s="2" t="e">
        <f>VLOOKUP(D349,[1]城市划分!A:B,2,0)</f>
        <v>#N/A</v>
      </c>
      <c r="F349" s="3">
        <v>44143</v>
      </c>
    </row>
    <row r="350" spans="1:6">
      <c r="A350" s="2" t="s">
        <v>115</v>
      </c>
      <c r="B350" s="2" t="s">
        <v>116</v>
      </c>
      <c r="C350" s="2" t="s">
        <v>30</v>
      </c>
      <c r="D350" s="2" t="s">
        <v>15</v>
      </c>
      <c r="E350" s="2" t="e">
        <f>VLOOKUP(D350,[1]城市划分!A:B,2,0)</f>
        <v>#N/A</v>
      </c>
      <c r="F350" s="3">
        <v>44144</v>
      </c>
    </row>
    <row r="351" spans="1:6">
      <c r="A351" s="2" t="s">
        <v>158</v>
      </c>
      <c r="B351" s="2" t="s">
        <v>110</v>
      </c>
      <c r="C351" s="2" t="s">
        <v>9</v>
      </c>
      <c r="D351" s="2" t="s">
        <v>15</v>
      </c>
      <c r="E351" s="2" t="e">
        <f>VLOOKUP(D351,[1]城市划分!A:B,2,0)</f>
        <v>#N/A</v>
      </c>
      <c r="F351" s="3">
        <v>44145</v>
      </c>
    </row>
    <row r="352" spans="1:6">
      <c r="A352" s="2" t="s">
        <v>224</v>
      </c>
      <c r="B352" s="2" t="s">
        <v>33</v>
      </c>
      <c r="C352" s="2" t="s">
        <v>108</v>
      </c>
      <c r="D352" s="2" t="s">
        <v>11</v>
      </c>
      <c r="E352" s="2" t="e">
        <f>VLOOKUP(D352,[1]城市划分!A:B,2,0)</f>
        <v>#N/A</v>
      </c>
      <c r="F352" s="3">
        <v>44146</v>
      </c>
    </row>
    <row r="353" spans="1:6">
      <c r="A353" s="2" t="s">
        <v>251</v>
      </c>
      <c r="B353" s="2" t="s">
        <v>37</v>
      </c>
      <c r="C353" s="2" t="s">
        <v>9</v>
      </c>
      <c r="D353" s="2" t="s">
        <v>19</v>
      </c>
      <c r="E353" s="2" t="e">
        <f>VLOOKUP(D353,[1]城市划分!A:B,2,0)</f>
        <v>#N/A</v>
      </c>
      <c r="F353" s="3">
        <v>44147</v>
      </c>
    </row>
    <row r="354" spans="1:6">
      <c r="A354" s="2" t="s">
        <v>117</v>
      </c>
      <c r="B354" s="2" t="s">
        <v>33</v>
      </c>
      <c r="C354" s="2" t="s">
        <v>30</v>
      </c>
      <c r="D354" s="2" t="s">
        <v>15</v>
      </c>
      <c r="E354" s="2" t="e">
        <f>VLOOKUP(D354,[1]城市划分!A:B,2,0)</f>
        <v>#N/A</v>
      </c>
      <c r="F354" s="3">
        <v>44148</v>
      </c>
    </row>
    <row r="355" spans="1:6">
      <c r="A355" s="2" t="s">
        <v>252</v>
      </c>
      <c r="B355" s="2" t="s">
        <v>253</v>
      </c>
      <c r="C355" s="2" t="s">
        <v>9</v>
      </c>
      <c r="D355" s="2" t="s">
        <v>14</v>
      </c>
      <c r="E355" s="2" t="e">
        <f>VLOOKUP(D355,[1]城市划分!A:B,2,0)</f>
        <v>#N/A</v>
      </c>
      <c r="F355" s="3">
        <v>44149</v>
      </c>
    </row>
    <row r="356" spans="1:6">
      <c r="A356" s="2" t="s">
        <v>254</v>
      </c>
      <c r="B356" s="2" t="s">
        <v>8</v>
      </c>
      <c r="C356" s="2" t="s">
        <v>9</v>
      </c>
      <c r="D356" s="2" t="s">
        <v>13</v>
      </c>
      <c r="E356" s="2" t="e">
        <f>VLOOKUP(D356,[1]城市划分!A:B,2,0)</f>
        <v>#N/A</v>
      </c>
      <c r="F356" s="3">
        <v>44150</v>
      </c>
    </row>
    <row r="357" spans="1:6">
      <c r="A357" s="2" t="s">
        <v>239</v>
      </c>
      <c r="B357" s="2" t="s">
        <v>240</v>
      </c>
      <c r="C357" s="2" t="s">
        <v>9</v>
      </c>
      <c r="D357" s="2" t="s">
        <v>11</v>
      </c>
      <c r="E357" s="2" t="e">
        <f>VLOOKUP(D357,[1]城市划分!A:B,2,0)</f>
        <v>#N/A</v>
      </c>
      <c r="F357" s="3">
        <v>44151</v>
      </c>
    </row>
    <row r="358" spans="1:6">
      <c r="A358" s="2" t="s">
        <v>250</v>
      </c>
      <c r="B358" s="2" t="s">
        <v>37</v>
      </c>
      <c r="C358" s="2" t="s">
        <v>9</v>
      </c>
      <c r="D358" s="2" t="s">
        <v>11</v>
      </c>
      <c r="E358" s="2" t="e">
        <f>VLOOKUP(D358,[1]城市划分!A:B,2,0)</f>
        <v>#N/A</v>
      </c>
      <c r="F358" s="3">
        <v>44152</v>
      </c>
    </row>
    <row r="359" spans="1:6">
      <c r="A359" s="2" t="s">
        <v>255</v>
      </c>
      <c r="B359" s="2" t="s">
        <v>64</v>
      </c>
      <c r="C359" s="2" t="s">
        <v>9</v>
      </c>
      <c r="D359" s="2" t="s">
        <v>11</v>
      </c>
      <c r="E359" s="2" t="e">
        <f>VLOOKUP(D359,[1]城市划分!A:B,2,0)</f>
        <v>#N/A</v>
      </c>
      <c r="F359" s="3">
        <v>44153</v>
      </c>
    </row>
    <row r="360" spans="1:6">
      <c r="A360" s="2" t="s">
        <v>256</v>
      </c>
      <c r="B360" s="2" t="s">
        <v>37</v>
      </c>
      <c r="C360" s="2" t="s">
        <v>9</v>
      </c>
      <c r="D360" s="2" t="s">
        <v>11</v>
      </c>
      <c r="E360" s="2" t="e">
        <f>VLOOKUP(D360,[1]城市划分!A:B,2,0)</f>
        <v>#N/A</v>
      </c>
      <c r="F360" s="3">
        <v>44154</v>
      </c>
    </row>
    <row r="361" spans="1:6">
      <c r="A361" s="2" t="s">
        <v>226</v>
      </c>
      <c r="B361" s="2" t="s">
        <v>8</v>
      </c>
      <c r="C361" s="2" t="s">
        <v>9</v>
      </c>
      <c r="D361" s="2" t="s">
        <v>11</v>
      </c>
      <c r="E361" s="2" t="e">
        <f>VLOOKUP(D361,[1]城市划分!A:B,2,0)</f>
        <v>#N/A</v>
      </c>
      <c r="F361" s="3">
        <v>44155</v>
      </c>
    </row>
    <row r="362" spans="1:6">
      <c r="A362" s="2" t="s">
        <v>158</v>
      </c>
      <c r="B362" s="2" t="s">
        <v>110</v>
      </c>
      <c r="C362" s="2" t="s">
        <v>9</v>
      </c>
      <c r="D362" s="2" t="s">
        <v>15</v>
      </c>
      <c r="E362" s="2" t="e">
        <f>VLOOKUP(D362,[1]城市划分!A:B,2,0)</f>
        <v>#N/A</v>
      </c>
      <c r="F362" s="3">
        <v>44156</v>
      </c>
    </row>
    <row r="363" spans="1:6">
      <c r="A363" s="2" t="s">
        <v>251</v>
      </c>
      <c r="B363" s="2" t="s">
        <v>37</v>
      </c>
      <c r="C363" s="2" t="s">
        <v>9</v>
      </c>
      <c r="D363" s="2" t="s">
        <v>19</v>
      </c>
      <c r="E363" s="2" t="e">
        <f>VLOOKUP(D363,[1]城市划分!A:B,2,0)</f>
        <v>#N/A</v>
      </c>
      <c r="F363" s="3">
        <v>44157</v>
      </c>
    </row>
    <row r="364" spans="1:6">
      <c r="A364" s="2" t="s">
        <v>217</v>
      </c>
      <c r="B364" s="2" t="s">
        <v>133</v>
      </c>
      <c r="C364" s="2" t="s">
        <v>218</v>
      </c>
      <c r="D364" s="2" t="s">
        <v>19</v>
      </c>
      <c r="E364" s="2" t="e">
        <f>VLOOKUP(D364,[1]城市划分!A:B,2,0)</f>
        <v>#N/A</v>
      </c>
      <c r="F364" s="3">
        <v>44158</v>
      </c>
    </row>
    <row r="365" spans="1:6">
      <c r="A365" s="2" t="s">
        <v>254</v>
      </c>
      <c r="B365" s="2" t="s">
        <v>8</v>
      </c>
      <c r="C365" s="2" t="s">
        <v>9</v>
      </c>
      <c r="D365" s="2" t="s">
        <v>13</v>
      </c>
      <c r="E365" s="2" t="e">
        <f>VLOOKUP(D365,[1]城市划分!A:B,2,0)</f>
        <v>#N/A</v>
      </c>
      <c r="F365" s="3">
        <v>44159</v>
      </c>
    </row>
    <row r="366" spans="1:6">
      <c r="A366" s="2" t="s">
        <v>118</v>
      </c>
      <c r="B366" s="2" t="s">
        <v>37</v>
      </c>
      <c r="C366" s="2" t="s">
        <v>9</v>
      </c>
      <c r="D366" s="2" t="s">
        <v>15</v>
      </c>
      <c r="E366" s="2" t="e">
        <f>VLOOKUP(D366,[1]城市划分!A:B,2,0)</f>
        <v>#N/A</v>
      </c>
      <c r="F366" s="3">
        <v>44160</v>
      </c>
    </row>
    <row r="367" spans="1:6">
      <c r="A367" s="2" t="s">
        <v>113</v>
      </c>
      <c r="B367" s="2" t="s">
        <v>114</v>
      </c>
      <c r="C367" s="2" t="s">
        <v>30</v>
      </c>
      <c r="D367" s="2" t="s">
        <v>12</v>
      </c>
      <c r="E367" s="2" t="e">
        <f>VLOOKUP(D367,[1]城市划分!A:B,2,0)</f>
        <v>#N/A</v>
      </c>
      <c r="F367" s="3">
        <v>44161</v>
      </c>
    </row>
    <row r="368" spans="1:6">
      <c r="A368" s="2" t="s">
        <v>73</v>
      </c>
      <c r="B368" s="2" t="s">
        <v>74</v>
      </c>
      <c r="C368" s="2" t="s">
        <v>30</v>
      </c>
      <c r="D368" s="2" t="s">
        <v>12</v>
      </c>
      <c r="E368" s="2" t="e">
        <f>VLOOKUP(D368,[1]城市划分!A:B,2,0)</f>
        <v>#N/A</v>
      </c>
      <c r="F368" s="3">
        <v>44162</v>
      </c>
    </row>
    <row r="369" spans="1:6">
      <c r="A369" s="2" t="s">
        <v>229</v>
      </c>
      <c r="B369" s="2" t="s">
        <v>110</v>
      </c>
      <c r="C369" s="2" t="s">
        <v>9</v>
      </c>
      <c r="D369" s="2" t="s">
        <v>11</v>
      </c>
      <c r="E369" s="2" t="e">
        <f>VLOOKUP(D369,[1]城市划分!A:B,2,0)</f>
        <v>#N/A</v>
      </c>
      <c r="F369" s="3">
        <v>44163</v>
      </c>
    </row>
    <row r="370" spans="1:6">
      <c r="A370" s="2" t="s">
        <v>227</v>
      </c>
      <c r="B370" s="2" t="s">
        <v>111</v>
      </c>
      <c r="C370" s="2" t="s">
        <v>112</v>
      </c>
      <c r="D370" s="2" t="s">
        <v>11</v>
      </c>
      <c r="E370" s="2" t="e">
        <f>VLOOKUP(D370,[1]城市划分!A:B,2,0)</f>
        <v>#N/A</v>
      </c>
      <c r="F370" s="3">
        <v>44164</v>
      </c>
    </row>
    <row r="371" spans="1:6">
      <c r="A371" s="2" t="s">
        <v>227</v>
      </c>
      <c r="B371" s="2" t="s">
        <v>56</v>
      </c>
      <c r="C371" s="2" t="s">
        <v>9</v>
      </c>
      <c r="D371" s="2" t="s">
        <v>19</v>
      </c>
      <c r="E371" s="2" t="e">
        <f>VLOOKUP(D371,[1]城市划分!A:B,2,0)</f>
        <v>#N/A</v>
      </c>
      <c r="F371" s="3">
        <v>44165</v>
      </c>
    </row>
    <row r="372" spans="1:6">
      <c r="A372" s="2" t="s">
        <v>257</v>
      </c>
      <c r="B372" s="2" t="s">
        <v>258</v>
      </c>
      <c r="C372" s="2" t="s">
        <v>196</v>
      </c>
      <c r="D372" s="2" t="s">
        <v>11</v>
      </c>
      <c r="E372" s="2" t="e">
        <f>VLOOKUP(D372,[1]城市划分!A:B,2,0)</f>
        <v>#N/A</v>
      </c>
      <c r="F372" s="3">
        <v>44166</v>
      </c>
    </row>
    <row r="373" spans="1:6">
      <c r="A373" s="2" t="s">
        <v>259</v>
      </c>
      <c r="B373" s="2" t="s">
        <v>92</v>
      </c>
      <c r="C373" s="2" t="s">
        <v>9</v>
      </c>
      <c r="D373" s="2" t="s">
        <v>13</v>
      </c>
      <c r="E373" s="2" t="e">
        <f>VLOOKUP(D373,[1]城市划分!A:B,2,0)</f>
        <v>#N/A</v>
      </c>
      <c r="F373" s="3">
        <v>44167</v>
      </c>
    </row>
    <row r="374" spans="1:6">
      <c r="A374" s="2" t="s">
        <v>260</v>
      </c>
      <c r="B374" s="2" t="s">
        <v>107</v>
      </c>
      <c r="C374" s="2" t="s">
        <v>210</v>
      </c>
      <c r="D374" s="2" t="s">
        <v>10</v>
      </c>
      <c r="E374" s="2" t="e">
        <f>VLOOKUP(D374,[1]城市划分!A:B,2,0)</f>
        <v>#N/A</v>
      </c>
      <c r="F374" s="3">
        <v>44168</v>
      </c>
    </row>
    <row r="375" spans="1:6">
      <c r="A375" s="2" t="s">
        <v>261</v>
      </c>
      <c r="B375" s="2" t="s">
        <v>8</v>
      </c>
      <c r="C375" s="2" t="s">
        <v>112</v>
      </c>
      <c r="D375" s="2" t="s">
        <v>10</v>
      </c>
      <c r="E375" s="2" t="e">
        <f>VLOOKUP(D375,[1]城市划分!A:B,2,0)</f>
        <v>#N/A</v>
      </c>
      <c r="F375" s="3">
        <v>44169</v>
      </c>
    </row>
    <row r="376" spans="1:6">
      <c r="A376" s="2" t="s">
        <v>40</v>
      </c>
      <c r="B376" s="2" t="s">
        <v>37</v>
      </c>
      <c r="C376" s="2" t="s">
        <v>108</v>
      </c>
      <c r="D376" s="2" t="s">
        <v>13</v>
      </c>
      <c r="E376" s="2" t="e">
        <f>VLOOKUP(D376,[1]城市划分!A:B,2,0)</f>
        <v>#N/A</v>
      </c>
      <c r="F376" s="3">
        <v>44170</v>
      </c>
    </row>
    <row r="377" spans="1:6">
      <c r="A377" s="2" t="s">
        <v>262</v>
      </c>
      <c r="B377" s="2" t="s">
        <v>44</v>
      </c>
      <c r="C377" s="2" t="s">
        <v>9</v>
      </c>
      <c r="D377" s="2" t="s">
        <v>11</v>
      </c>
      <c r="E377" s="2" t="e">
        <f>VLOOKUP(D377,[1]城市划分!A:B,2,0)</f>
        <v>#N/A</v>
      </c>
      <c r="F377" s="3">
        <v>44171</v>
      </c>
    </row>
    <row r="378" spans="1:6">
      <c r="A378" s="2" t="s">
        <v>263</v>
      </c>
      <c r="B378" s="2" t="s">
        <v>92</v>
      </c>
      <c r="C378" s="2" t="s">
        <v>9</v>
      </c>
      <c r="D378" s="2" t="s">
        <v>11</v>
      </c>
      <c r="E378" s="2" t="e">
        <f>VLOOKUP(D378,[1]城市划分!A:B,2,0)</f>
        <v>#N/A</v>
      </c>
      <c r="F378" s="3">
        <v>44172</v>
      </c>
    </row>
    <row r="379" spans="1:6">
      <c r="A379" s="2" t="s">
        <v>264</v>
      </c>
      <c r="B379" s="2" t="s">
        <v>8</v>
      </c>
      <c r="C379" s="2" t="s">
        <v>9</v>
      </c>
      <c r="D379" s="2" t="s">
        <v>13</v>
      </c>
      <c r="E379" s="2" t="e">
        <f>VLOOKUP(D379,[1]城市划分!A:B,2,0)</f>
        <v>#N/A</v>
      </c>
      <c r="F379" s="3">
        <v>44173</v>
      </c>
    </row>
    <row r="380" spans="1:6">
      <c r="A380" s="2" t="s">
        <v>256</v>
      </c>
      <c r="B380" s="2" t="s">
        <v>37</v>
      </c>
      <c r="C380" s="2" t="s">
        <v>9</v>
      </c>
      <c r="D380" s="2" t="s">
        <v>11</v>
      </c>
      <c r="E380" s="2" t="e">
        <f>VLOOKUP(D380,[1]城市划分!A:B,2,0)</f>
        <v>#N/A</v>
      </c>
      <c r="F380" s="3">
        <v>44174</v>
      </c>
    </row>
    <row r="381" spans="1:6">
      <c r="A381" s="2" t="s">
        <v>265</v>
      </c>
      <c r="B381" s="2" t="s">
        <v>37</v>
      </c>
      <c r="C381" s="2" t="s">
        <v>9</v>
      </c>
      <c r="D381" s="2" t="s">
        <v>19</v>
      </c>
      <c r="E381" s="2" t="e">
        <f>VLOOKUP(D381,[1]城市划分!A:B,2,0)</f>
        <v>#N/A</v>
      </c>
      <c r="F381" s="3">
        <v>44175</v>
      </c>
    </row>
    <row r="382" spans="1:6">
      <c r="A382" s="2" t="s">
        <v>255</v>
      </c>
      <c r="B382" s="2" t="s">
        <v>64</v>
      </c>
      <c r="C382" s="2" t="s">
        <v>9</v>
      </c>
      <c r="D382" s="2" t="s">
        <v>11</v>
      </c>
      <c r="E382" s="2" t="e">
        <f>VLOOKUP(D382,[1]城市划分!A:B,2,0)</f>
        <v>#N/A</v>
      </c>
      <c r="F382" s="3">
        <v>44176</v>
      </c>
    </row>
    <row r="383" spans="1:6">
      <c r="A383" s="2" t="s">
        <v>252</v>
      </c>
      <c r="B383" s="2" t="s">
        <v>253</v>
      </c>
      <c r="C383" s="2" t="s">
        <v>9</v>
      </c>
      <c r="D383" s="2" t="s">
        <v>14</v>
      </c>
      <c r="E383" s="2" t="e">
        <f>VLOOKUP(D383,[1]城市划分!A:B,2,0)</f>
        <v>#N/A</v>
      </c>
      <c r="F383" s="3">
        <v>44177</v>
      </c>
    </row>
    <row r="384" spans="1:6">
      <c r="A384" s="2" t="s">
        <v>227</v>
      </c>
      <c r="B384" s="2" t="s">
        <v>56</v>
      </c>
      <c r="C384" s="2" t="s">
        <v>9</v>
      </c>
      <c r="D384" s="2" t="s">
        <v>19</v>
      </c>
      <c r="E384" s="2" t="e">
        <f>VLOOKUP(D384,[1]城市划分!A:B,2,0)</f>
        <v>#N/A</v>
      </c>
      <c r="F384" s="3">
        <v>44178</v>
      </c>
    </row>
    <row r="385" spans="1:6">
      <c r="A385" s="2" t="s">
        <v>234</v>
      </c>
      <c r="B385" s="2" t="s">
        <v>33</v>
      </c>
      <c r="C385" s="2" t="s">
        <v>108</v>
      </c>
      <c r="D385" s="2" t="s">
        <v>13</v>
      </c>
      <c r="E385" s="2" t="e">
        <f>VLOOKUP(D385,[1]城市划分!A:B,2,0)</f>
        <v>#N/A</v>
      </c>
      <c r="F385" s="3">
        <v>44179</v>
      </c>
    </row>
    <row r="386" spans="1:6">
      <c r="A386" s="2" t="s">
        <v>266</v>
      </c>
      <c r="B386" s="2" t="s">
        <v>33</v>
      </c>
      <c r="C386" s="2" t="s">
        <v>112</v>
      </c>
      <c r="D386" s="2" t="s">
        <v>15</v>
      </c>
      <c r="E386" s="2" t="e">
        <f>VLOOKUP(D386,[1]城市划分!A:B,2,0)</f>
        <v>#N/A</v>
      </c>
      <c r="F386" s="3">
        <v>44180</v>
      </c>
    </row>
    <row r="387" spans="1:6">
      <c r="A387" s="2" t="s">
        <v>267</v>
      </c>
      <c r="B387" s="2" t="s">
        <v>204</v>
      </c>
      <c r="C387" s="2" t="s">
        <v>210</v>
      </c>
      <c r="D387" s="2" t="s">
        <v>10</v>
      </c>
      <c r="E387" s="2" t="e">
        <f>VLOOKUP(D387,[1]城市划分!A:B,2,0)</f>
        <v>#N/A</v>
      </c>
      <c r="F387" s="3">
        <v>44181</v>
      </c>
    </row>
    <row r="388" spans="1:6">
      <c r="A388" s="2" t="s">
        <v>241</v>
      </c>
      <c r="B388" s="2" t="s">
        <v>119</v>
      </c>
      <c r="C388" s="2" t="s">
        <v>9</v>
      </c>
      <c r="D388" s="2" t="s">
        <v>11</v>
      </c>
      <c r="E388" s="2" t="e">
        <f>VLOOKUP(D388,[1]城市划分!A:B,2,0)</f>
        <v>#N/A</v>
      </c>
      <c r="F388" s="3">
        <v>44182</v>
      </c>
    </row>
    <row r="389" spans="1:6">
      <c r="A389" s="2" t="s">
        <v>264</v>
      </c>
      <c r="B389" s="2" t="s">
        <v>8</v>
      </c>
      <c r="C389" s="2" t="s">
        <v>9</v>
      </c>
      <c r="D389" s="2" t="s">
        <v>13</v>
      </c>
      <c r="E389" s="2" t="e">
        <f>VLOOKUP(D389,[1]城市划分!A:B,2,0)</f>
        <v>#N/A</v>
      </c>
      <c r="F389" s="3">
        <v>44183</v>
      </c>
    </row>
    <row r="390" spans="1:6">
      <c r="A390" s="2" t="s">
        <v>189</v>
      </c>
      <c r="B390" s="2" t="s">
        <v>39</v>
      </c>
      <c r="C390" s="2" t="s">
        <v>112</v>
      </c>
      <c r="D390" s="2" t="s">
        <v>11</v>
      </c>
      <c r="E390" s="2" t="e">
        <f>VLOOKUP(D390,[1]城市划分!A:B,2,0)</f>
        <v>#N/A</v>
      </c>
      <c r="F390" s="3">
        <v>44184</v>
      </c>
    </row>
    <row r="391" spans="1:6">
      <c r="A391" s="2" t="s">
        <v>265</v>
      </c>
      <c r="B391" s="2" t="s">
        <v>37</v>
      </c>
      <c r="C391" s="2" t="s">
        <v>9</v>
      </c>
      <c r="D391" s="2" t="s">
        <v>19</v>
      </c>
      <c r="E391" s="2" t="e">
        <f>VLOOKUP(D391,[1]城市划分!A:B,2,0)</f>
        <v>#N/A</v>
      </c>
      <c r="F391" s="3">
        <v>44185</v>
      </c>
    </row>
    <row r="392" spans="1:6">
      <c r="A392" s="2" t="s">
        <v>266</v>
      </c>
      <c r="B392" s="2" t="s">
        <v>33</v>
      </c>
      <c r="C392" s="2" t="s">
        <v>112</v>
      </c>
      <c r="D392" s="2" t="s">
        <v>15</v>
      </c>
      <c r="E392" s="2" t="e">
        <f>VLOOKUP(D392,[1]城市划分!A:B,2,0)</f>
        <v>#N/A</v>
      </c>
      <c r="F392" s="3">
        <v>44186</v>
      </c>
    </row>
    <row r="393" spans="1:6">
      <c r="A393" s="2" t="s">
        <v>268</v>
      </c>
      <c r="B393" s="2" t="s">
        <v>119</v>
      </c>
      <c r="C393" s="2" t="s">
        <v>108</v>
      </c>
      <c r="D393" s="2" t="s">
        <v>11</v>
      </c>
      <c r="E393" s="2" t="e">
        <f>VLOOKUP(D393,[1]城市划分!A:B,2,0)</f>
        <v>#N/A</v>
      </c>
      <c r="F393" s="3">
        <v>44187</v>
      </c>
    </row>
    <row r="394" spans="1:6">
      <c r="A394" s="2" t="s">
        <v>269</v>
      </c>
      <c r="B394" s="2" t="s">
        <v>107</v>
      </c>
      <c r="C394" s="2" t="s">
        <v>112</v>
      </c>
      <c r="D394" s="2" t="s">
        <v>15</v>
      </c>
      <c r="E394" s="2" t="e">
        <f>VLOOKUP(D394,[1]城市划分!A:B,2,0)</f>
        <v>#N/A</v>
      </c>
      <c r="F394" s="3">
        <v>44188</v>
      </c>
    </row>
    <row r="395" spans="1:6">
      <c r="A395" s="2" t="s">
        <v>261</v>
      </c>
      <c r="B395" s="2" t="s">
        <v>8</v>
      </c>
      <c r="C395" s="2" t="s">
        <v>112</v>
      </c>
      <c r="D395" s="2" t="s">
        <v>10</v>
      </c>
      <c r="E395" s="2" t="e">
        <f>VLOOKUP(D395,[1]城市划分!A:B,2,0)</f>
        <v>#N/A</v>
      </c>
      <c r="F395" s="3">
        <v>44189</v>
      </c>
    </row>
    <row r="396" spans="1:6">
      <c r="A396" s="2" t="s">
        <v>40</v>
      </c>
      <c r="B396" s="2" t="s">
        <v>37</v>
      </c>
      <c r="C396" s="2" t="s">
        <v>108</v>
      </c>
      <c r="D396" s="2" t="s">
        <v>13</v>
      </c>
      <c r="E396" s="2" t="e">
        <f>VLOOKUP(D396,[1]城市划分!A:B,2,0)</f>
        <v>#N/A</v>
      </c>
      <c r="F396" s="3">
        <v>44190</v>
      </c>
    </row>
    <row r="397" spans="1:6">
      <c r="A397" s="2" t="s">
        <v>270</v>
      </c>
      <c r="B397" s="2" t="s">
        <v>39</v>
      </c>
      <c r="C397" s="2" t="s">
        <v>9</v>
      </c>
      <c r="D397" s="2" t="s">
        <v>11</v>
      </c>
      <c r="E397" s="2" t="e">
        <f>VLOOKUP(D397,[1]城市划分!A:B,2,0)</f>
        <v>#N/A</v>
      </c>
      <c r="F397" s="3">
        <v>44191</v>
      </c>
    </row>
    <row r="398" spans="1:6">
      <c r="A398" s="2" t="s">
        <v>271</v>
      </c>
      <c r="B398" s="2" t="s">
        <v>33</v>
      </c>
      <c r="C398" s="2" t="s">
        <v>9</v>
      </c>
      <c r="D398" s="2" t="s">
        <v>19</v>
      </c>
      <c r="E398" s="2" t="e">
        <f>VLOOKUP(D398,[1]城市划分!A:B,2,0)</f>
        <v>#N/A</v>
      </c>
      <c r="F398" s="3">
        <v>44192</v>
      </c>
    </row>
    <row r="399" spans="1:6">
      <c r="A399" s="2" t="s">
        <v>272</v>
      </c>
      <c r="B399" s="2" t="s">
        <v>111</v>
      </c>
      <c r="C399" s="2" t="s">
        <v>112</v>
      </c>
      <c r="D399" s="2" t="s">
        <v>11</v>
      </c>
      <c r="E399" s="2" t="e">
        <f>VLOOKUP(D399,[1]城市划分!A:B,2,0)</f>
        <v>#N/A</v>
      </c>
      <c r="F399" s="3">
        <v>44193</v>
      </c>
    </row>
    <row r="400" spans="1:6">
      <c r="A400" s="2" t="s">
        <v>250</v>
      </c>
      <c r="B400" s="2" t="s">
        <v>37</v>
      </c>
      <c r="C400" s="2" t="s">
        <v>9</v>
      </c>
      <c r="D400" s="2" t="s">
        <v>11</v>
      </c>
      <c r="E400" s="2" t="e">
        <f>VLOOKUP(D400,[1]城市划分!A:B,2,0)</f>
        <v>#N/A</v>
      </c>
      <c r="F400" s="3">
        <v>44194</v>
      </c>
    </row>
    <row r="401" spans="1:6">
      <c r="A401" s="2" t="s">
        <v>273</v>
      </c>
      <c r="B401" s="2" t="s">
        <v>8</v>
      </c>
      <c r="C401" s="2" t="s">
        <v>9</v>
      </c>
      <c r="D401" s="2" t="s">
        <v>11</v>
      </c>
      <c r="E401" s="2" t="e">
        <f>VLOOKUP(D401,[1]城市划分!A:B,2,0)</f>
        <v>#N/A</v>
      </c>
      <c r="F401" s="3">
        <v>44195</v>
      </c>
    </row>
    <row r="402" spans="1:6">
      <c r="A402" s="2" t="s">
        <v>267</v>
      </c>
      <c r="B402" s="2" t="s">
        <v>204</v>
      </c>
      <c r="C402" s="2" t="s">
        <v>210</v>
      </c>
      <c r="D402" s="2" t="s">
        <v>10</v>
      </c>
      <c r="E402" s="2" t="e">
        <f>VLOOKUP(D402,[1]城市划分!A:B,2,0)</f>
        <v>#N/A</v>
      </c>
      <c r="F402" s="3">
        <v>44196</v>
      </c>
    </row>
    <row r="403" spans="1:6">
      <c r="A403" s="2" t="s">
        <v>272</v>
      </c>
      <c r="B403" s="2" t="s">
        <v>111</v>
      </c>
      <c r="C403" s="2" t="s">
        <v>112</v>
      </c>
      <c r="D403" s="2" t="s">
        <v>11</v>
      </c>
      <c r="E403" s="2" t="e">
        <f>VLOOKUP(D403,[1]城市划分!A:B,2,0)</f>
        <v>#N/A</v>
      </c>
      <c r="F403" s="3">
        <v>44197</v>
      </c>
    </row>
    <row r="404" spans="1:6">
      <c r="A404" s="2" t="s">
        <v>273</v>
      </c>
      <c r="B404" s="2" t="s">
        <v>8</v>
      </c>
      <c r="C404" s="2" t="s">
        <v>9</v>
      </c>
      <c r="D404" s="2" t="s">
        <v>11</v>
      </c>
      <c r="E404" s="2" t="e">
        <f>VLOOKUP(D404,[1]城市划分!A:B,2,0)</f>
        <v>#N/A</v>
      </c>
      <c r="F404" s="3">
        <v>44198</v>
      </c>
    </row>
    <row r="405" spans="1:6">
      <c r="A405" s="2" t="s">
        <v>274</v>
      </c>
      <c r="B405" s="2" t="s">
        <v>275</v>
      </c>
      <c r="C405" s="2" t="s">
        <v>108</v>
      </c>
      <c r="D405" s="2" t="s">
        <v>10</v>
      </c>
      <c r="E405" s="2" t="e">
        <f>VLOOKUP(D405,[1]城市划分!A:B,2,0)</f>
        <v>#N/A</v>
      </c>
      <c r="F405" s="3">
        <v>44199</v>
      </c>
    </row>
    <row r="406" spans="1:6">
      <c r="A406" s="2" t="s">
        <v>52</v>
      </c>
      <c r="B406" s="2" t="s">
        <v>82</v>
      </c>
      <c r="C406" s="2" t="s">
        <v>9</v>
      </c>
      <c r="D406" s="2" t="s">
        <v>10</v>
      </c>
      <c r="E406" s="2" t="e">
        <f>VLOOKUP(D406,[1]城市划分!A:B,2,0)</f>
        <v>#N/A</v>
      </c>
      <c r="F406" s="3">
        <v>44200</v>
      </c>
    </row>
    <row r="407" spans="1:6">
      <c r="A407" s="2" t="s">
        <v>276</v>
      </c>
      <c r="B407" s="2" t="s">
        <v>8</v>
      </c>
      <c r="C407" s="2" t="s">
        <v>9</v>
      </c>
      <c r="D407" s="2" t="s">
        <v>19</v>
      </c>
      <c r="E407" s="2" t="e">
        <f>VLOOKUP(D407,[1]城市划分!A:B,2,0)</f>
        <v>#N/A</v>
      </c>
      <c r="F407" s="3">
        <v>44201</v>
      </c>
    </row>
    <row r="408" spans="1:6">
      <c r="A408" s="2" t="s">
        <v>277</v>
      </c>
      <c r="B408" s="2" t="s">
        <v>133</v>
      </c>
      <c r="C408" s="2" t="s">
        <v>9</v>
      </c>
      <c r="D408" s="2" t="s">
        <v>13</v>
      </c>
      <c r="E408" s="2" t="e">
        <f>VLOOKUP(D408,[1]城市划分!A:B,2,0)</f>
        <v>#N/A</v>
      </c>
      <c r="F408" s="3">
        <v>44202</v>
      </c>
    </row>
    <row r="409" spans="1:6">
      <c r="A409" s="2" t="s">
        <v>268</v>
      </c>
      <c r="B409" s="2" t="s">
        <v>119</v>
      </c>
      <c r="C409" s="2" t="s">
        <v>108</v>
      </c>
      <c r="D409" s="2" t="s">
        <v>11</v>
      </c>
      <c r="E409" s="2" t="e">
        <f>VLOOKUP(D409,[1]城市划分!A:B,2,0)</f>
        <v>#N/A</v>
      </c>
      <c r="F409" s="3">
        <v>44203</v>
      </c>
    </row>
    <row r="410" spans="1:6">
      <c r="A410" s="2" t="s">
        <v>96</v>
      </c>
      <c r="B410" s="2" t="s">
        <v>212</v>
      </c>
      <c r="C410" s="2" t="s">
        <v>9</v>
      </c>
      <c r="D410" s="2" t="s">
        <v>13</v>
      </c>
      <c r="E410" s="2" t="e">
        <f>VLOOKUP(D410,[1]城市划分!A:B,2,0)</f>
        <v>#N/A</v>
      </c>
      <c r="F410" s="3">
        <v>44204</v>
      </c>
    </row>
    <row r="411" spans="1:6">
      <c r="A411" s="2" t="s">
        <v>261</v>
      </c>
      <c r="B411" s="2" t="s">
        <v>37</v>
      </c>
      <c r="C411" s="2" t="s">
        <v>9</v>
      </c>
      <c r="D411" s="2" t="s">
        <v>10</v>
      </c>
      <c r="E411" s="2" t="e">
        <f>VLOOKUP(D411,[1]城市划分!A:B,2,0)</f>
        <v>#N/A</v>
      </c>
      <c r="F411" s="3">
        <v>44205</v>
      </c>
    </row>
    <row r="412" spans="1:6">
      <c r="A412" s="2" t="s">
        <v>227</v>
      </c>
      <c r="B412" s="2" t="s">
        <v>212</v>
      </c>
      <c r="C412" s="2" t="s">
        <v>9</v>
      </c>
      <c r="D412" s="2" t="s">
        <v>12</v>
      </c>
      <c r="E412" s="2" t="e">
        <f>VLOOKUP(D412,[1]城市划分!A:B,2,0)</f>
        <v>#N/A</v>
      </c>
      <c r="F412" s="3">
        <v>44206</v>
      </c>
    </row>
    <row r="413" spans="1:6">
      <c r="A413" s="2" t="s">
        <v>278</v>
      </c>
      <c r="B413" s="2" t="s">
        <v>84</v>
      </c>
      <c r="C413" s="2" t="s">
        <v>210</v>
      </c>
      <c r="D413" s="2" t="s">
        <v>10</v>
      </c>
      <c r="E413" s="2" t="e">
        <f>VLOOKUP(D413,[1]城市划分!A:B,2,0)</f>
        <v>#N/A</v>
      </c>
      <c r="F413" s="3">
        <v>44207</v>
      </c>
    </row>
    <row r="414" spans="1:6">
      <c r="A414" s="2" t="s">
        <v>224</v>
      </c>
      <c r="B414" s="2" t="s">
        <v>279</v>
      </c>
      <c r="C414" s="2" t="s">
        <v>9</v>
      </c>
      <c r="D414" s="2" t="s">
        <v>11</v>
      </c>
      <c r="E414" s="2" t="e">
        <f>VLOOKUP(D414,[1]城市划分!A:B,2,0)</f>
        <v>#N/A</v>
      </c>
      <c r="F414" s="3">
        <v>44208</v>
      </c>
    </row>
    <row r="415" spans="1:6">
      <c r="A415" s="2" t="s">
        <v>47</v>
      </c>
      <c r="B415" s="2" t="s">
        <v>33</v>
      </c>
      <c r="C415" s="2" t="s">
        <v>9</v>
      </c>
      <c r="D415" s="2" t="s">
        <v>11</v>
      </c>
      <c r="E415" s="2" t="e">
        <f>VLOOKUP(D415,[1]城市划分!A:B,2,0)</f>
        <v>#N/A</v>
      </c>
      <c r="F415" s="3">
        <v>44209</v>
      </c>
    </row>
    <row r="416" spans="1:6">
      <c r="A416" s="2" t="s">
        <v>280</v>
      </c>
      <c r="B416" s="2" t="s">
        <v>133</v>
      </c>
      <c r="C416" s="2" t="s">
        <v>9</v>
      </c>
      <c r="D416" s="2" t="s">
        <v>11</v>
      </c>
      <c r="E416" s="2" t="e">
        <f>VLOOKUP(D416,[1]城市划分!A:B,2,0)</f>
        <v>#N/A</v>
      </c>
      <c r="F416" s="3">
        <v>44210</v>
      </c>
    </row>
    <row r="417" spans="1:6">
      <c r="A417" s="2" t="s">
        <v>248</v>
      </c>
      <c r="B417" s="2" t="s">
        <v>107</v>
      </c>
      <c r="C417" s="2" t="s">
        <v>108</v>
      </c>
      <c r="D417" s="2" t="s">
        <v>13</v>
      </c>
      <c r="E417" s="2" t="e">
        <f>VLOOKUP(D417,[1]城市划分!A:B,2,0)</f>
        <v>#N/A</v>
      </c>
      <c r="F417" s="3">
        <v>44211</v>
      </c>
    </row>
    <row r="418" spans="1:6">
      <c r="A418" s="2" t="s">
        <v>211</v>
      </c>
      <c r="B418" s="2" t="s">
        <v>8</v>
      </c>
      <c r="C418" s="2" t="s">
        <v>9</v>
      </c>
      <c r="D418" s="2" t="s">
        <v>13</v>
      </c>
      <c r="E418" s="2" t="e">
        <f>VLOOKUP(D418,[1]城市划分!A:B,2,0)</f>
        <v>#N/A</v>
      </c>
      <c r="F418" s="3">
        <v>44212</v>
      </c>
    </row>
    <row r="419" spans="1:6">
      <c r="A419" s="2" t="s">
        <v>281</v>
      </c>
      <c r="B419" s="2" t="s">
        <v>282</v>
      </c>
      <c r="C419" s="2" t="s">
        <v>9</v>
      </c>
      <c r="D419" s="2" t="s">
        <v>12</v>
      </c>
      <c r="E419" s="2" t="e">
        <f>VLOOKUP(D419,[1]城市划分!A:B,2,0)</f>
        <v>#N/A</v>
      </c>
      <c r="F419" s="3">
        <v>44213</v>
      </c>
    </row>
    <row r="420" spans="1:6">
      <c r="A420" s="2" t="s">
        <v>226</v>
      </c>
      <c r="B420" s="2" t="s">
        <v>8</v>
      </c>
      <c r="C420" s="2" t="s">
        <v>9</v>
      </c>
      <c r="D420" s="2" t="s">
        <v>11</v>
      </c>
      <c r="E420" s="2" t="e">
        <f>VLOOKUP(D420,[1]城市划分!A:B,2,0)</f>
        <v>#N/A</v>
      </c>
      <c r="F420" s="3">
        <v>44214</v>
      </c>
    </row>
    <row r="421" spans="1:6">
      <c r="A421" s="2" t="s">
        <v>239</v>
      </c>
      <c r="B421" s="2" t="s">
        <v>240</v>
      </c>
      <c r="C421" s="2" t="s">
        <v>9</v>
      </c>
      <c r="D421" s="2" t="s">
        <v>11</v>
      </c>
      <c r="E421" s="2" t="e">
        <f>VLOOKUP(D421,[1]城市划分!A:B,2,0)</f>
        <v>#N/A</v>
      </c>
      <c r="F421" s="3">
        <v>44215</v>
      </c>
    </row>
    <row r="422" spans="1:6">
      <c r="A422" s="2" t="s">
        <v>158</v>
      </c>
      <c r="B422" s="2" t="s">
        <v>110</v>
      </c>
      <c r="C422" s="2" t="s">
        <v>9</v>
      </c>
      <c r="D422" s="2" t="s">
        <v>15</v>
      </c>
      <c r="E422" s="2" t="e">
        <f>VLOOKUP(D422,[1]城市划分!A:B,2,0)</f>
        <v>#N/A</v>
      </c>
      <c r="F422" s="3">
        <v>44216</v>
      </c>
    </row>
    <row r="423" spans="1:6">
      <c r="A423" s="2" t="s">
        <v>236</v>
      </c>
      <c r="B423" s="2" t="s">
        <v>237</v>
      </c>
      <c r="C423" s="2" t="s">
        <v>196</v>
      </c>
      <c r="D423" s="2" t="s">
        <v>13</v>
      </c>
      <c r="E423" s="2" t="e">
        <f>VLOOKUP(D423,[1]城市划分!A:B,2,0)</f>
        <v>#N/A</v>
      </c>
      <c r="F423" s="3">
        <v>44217</v>
      </c>
    </row>
    <row r="424" spans="1:6">
      <c r="A424" s="2" t="s">
        <v>254</v>
      </c>
      <c r="B424" s="2" t="s">
        <v>8</v>
      </c>
      <c r="C424" s="2" t="s">
        <v>9</v>
      </c>
      <c r="D424" s="2" t="s">
        <v>13</v>
      </c>
      <c r="E424" s="2" t="e">
        <f>VLOOKUP(D424,[1]城市划分!A:B,2,0)</f>
        <v>#N/A</v>
      </c>
      <c r="F424" s="3">
        <v>44218</v>
      </c>
    </row>
    <row r="425" spans="1:6">
      <c r="A425" s="2" t="s">
        <v>229</v>
      </c>
      <c r="B425" s="2" t="s">
        <v>110</v>
      </c>
      <c r="C425" s="2" t="s">
        <v>9</v>
      </c>
      <c r="D425" s="2" t="s">
        <v>11</v>
      </c>
      <c r="E425" s="2" t="e">
        <f>VLOOKUP(D425,[1]城市划分!A:B,2,0)</f>
        <v>#N/A</v>
      </c>
      <c r="F425" s="3">
        <v>44219</v>
      </c>
    </row>
    <row r="426" spans="1:6">
      <c r="A426" s="2" t="s">
        <v>283</v>
      </c>
      <c r="B426" s="2" t="s">
        <v>8</v>
      </c>
      <c r="C426" s="2" t="s">
        <v>210</v>
      </c>
      <c r="D426" s="2" t="s">
        <v>11</v>
      </c>
      <c r="E426" s="2" t="e">
        <f>VLOOKUP(D426,[1]城市划分!A:B,2,0)</f>
        <v>#N/A</v>
      </c>
      <c r="F426" s="3">
        <v>44220</v>
      </c>
    </row>
    <row r="427" spans="1:6">
      <c r="A427" s="2" t="s">
        <v>195</v>
      </c>
      <c r="B427" s="2" t="s">
        <v>37</v>
      </c>
      <c r="C427" s="2" t="s">
        <v>9</v>
      </c>
      <c r="D427" s="2" t="s">
        <v>10</v>
      </c>
      <c r="E427" s="2" t="e">
        <f>VLOOKUP(D427,[1]城市划分!A:B,2,0)</f>
        <v>#N/A</v>
      </c>
      <c r="F427" s="3">
        <v>44221</v>
      </c>
    </row>
    <row r="428" spans="1:6">
      <c r="A428" s="2" t="s">
        <v>201</v>
      </c>
      <c r="B428" s="2" t="s">
        <v>284</v>
      </c>
      <c r="C428" s="2" t="s">
        <v>108</v>
      </c>
      <c r="D428" s="2" t="s">
        <v>12</v>
      </c>
      <c r="E428" s="2" t="e">
        <f>VLOOKUP(D428,[1]城市划分!A:B,2,0)</f>
        <v>#N/A</v>
      </c>
      <c r="F428" s="3">
        <v>44222</v>
      </c>
    </row>
    <row r="429" spans="1:6">
      <c r="A429" s="2" t="s">
        <v>201</v>
      </c>
      <c r="B429" s="2" t="s">
        <v>202</v>
      </c>
      <c r="C429" s="2" t="s">
        <v>9</v>
      </c>
      <c r="D429" s="2" t="s">
        <v>12</v>
      </c>
      <c r="E429" s="2" t="e">
        <f>VLOOKUP(D429,[1]城市划分!A:B,2,0)</f>
        <v>#N/A</v>
      </c>
      <c r="F429" s="3">
        <v>44223</v>
      </c>
    </row>
    <row r="430" spans="1:6">
      <c r="A430" s="2" t="s">
        <v>227</v>
      </c>
      <c r="B430" s="2" t="s">
        <v>33</v>
      </c>
      <c r="C430" s="2" t="s">
        <v>112</v>
      </c>
      <c r="D430" s="2" t="s">
        <v>11</v>
      </c>
      <c r="E430" s="2" t="e">
        <f>VLOOKUP(D430,[1]城市划分!A:B,2,0)</f>
        <v>#N/A</v>
      </c>
      <c r="F430" s="3">
        <v>44224</v>
      </c>
    </row>
    <row r="431" spans="1:6">
      <c r="A431" s="2" t="s">
        <v>227</v>
      </c>
      <c r="B431" s="2" t="s">
        <v>33</v>
      </c>
      <c r="C431" s="2" t="s">
        <v>112</v>
      </c>
      <c r="D431" s="2" t="s">
        <v>11</v>
      </c>
      <c r="E431" s="2" t="e">
        <f>VLOOKUP(D431,[1]城市划分!A:B,2,0)</f>
        <v>#N/A</v>
      </c>
      <c r="F431" s="3">
        <v>44225</v>
      </c>
    </row>
    <row r="432" spans="1:6">
      <c r="A432" s="2" t="s">
        <v>266</v>
      </c>
      <c r="B432" s="2" t="s">
        <v>33</v>
      </c>
      <c r="C432" s="2" t="s">
        <v>112</v>
      </c>
      <c r="D432" s="2" t="s">
        <v>15</v>
      </c>
      <c r="E432" s="2" t="e">
        <f>VLOOKUP(D432,[1]城市划分!A:B,2,0)</f>
        <v>#N/A</v>
      </c>
      <c r="F432" s="3">
        <v>44226</v>
      </c>
    </row>
    <row r="433" spans="1:6">
      <c r="A433" s="2" t="s">
        <v>285</v>
      </c>
      <c r="B433" s="2" t="s">
        <v>286</v>
      </c>
      <c r="C433" s="2" t="s">
        <v>180</v>
      </c>
      <c r="D433" s="2" t="s">
        <v>11</v>
      </c>
      <c r="E433" s="2" t="e">
        <f>VLOOKUP(D433,[1]城市划分!A:B,2,0)</f>
        <v>#N/A</v>
      </c>
      <c r="F433" s="3">
        <v>44227</v>
      </c>
    </row>
    <row r="434" spans="1:6">
      <c r="A434" s="2" t="s">
        <v>259</v>
      </c>
      <c r="B434" s="2" t="s">
        <v>92</v>
      </c>
      <c r="C434" s="2" t="s">
        <v>9</v>
      </c>
      <c r="D434" s="2" t="s">
        <v>13</v>
      </c>
      <c r="E434" s="2" t="e">
        <f>VLOOKUP(D434,[1]城市划分!A:B,2,0)</f>
        <v>#N/A</v>
      </c>
      <c r="F434" s="3">
        <v>44228</v>
      </c>
    </row>
    <row r="435" spans="1:6">
      <c r="A435" s="2" t="s">
        <v>262</v>
      </c>
      <c r="B435" s="2" t="s">
        <v>44</v>
      </c>
      <c r="C435" s="2" t="s">
        <v>9</v>
      </c>
      <c r="D435" s="2" t="s">
        <v>11</v>
      </c>
      <c r="E435" s="2" t="e">
        <f>VLOOKUP(D435,[1]城市划分!A:B,2,0)</f>
        <v>#N/A</v>
      </c>
      <c r="F435" s="3">
        <v>44229</v>
      </c>
    </row>
    <row r="436" spans="1:6">
      <c r="A436" s="2" t="s">
        <v>263</v>
      </c>
      <c r="B436" s="2" t="s">
        <v>92</v>
      </c>
      <c r="C436" s="2" t="s">
        <v>9</v>
      </c>
      <c r="D436" s="2" t="s">
        <v>11</v>
      </c>
      <c r="E436" s="2" t="e">
        <f>VLOOKUP(D436,[1]城市划分!A:B,2,0)</f>
        <v>#N/A</v>
      </c>
      <c r="F436" s="3">
        <v>44230</v>
      </c>
    </row>
    <row r="437" spans="1:6">
      <c r="A437" s="2" t="s">
        <v>256</v>
      </c>
      <c r="B437" s="2" t="s">
        <v>37</v>
      </c>
      <c r="C437" s="2" t="s">
        <v>9</v>
      </c>
      <c r="D437" s="2" t="s">
        <v>11</v>
      </c>
      <c r="E437" s="2" t="e">
        <f>VLOOKUP(D437,[1]城市划分!A:B,2,0)</f>
        <v>#N/A</v>
      </c>
      <c r="F437" s="3">
        <v>44231</v>
      </c>
    </row>
    <row r="438" spans="1:6">
      <c r="A438" s="2" t="s">
        <v>250</v>
      </c>
      <c r="B438" s="2" t="s">
        <v>37</v>
      </c>
      <c r="C438" s="2" t="s">
        <v>9</v>
      </c>
      <c r="D438" s="2" t="s">
        <v>11</v>
      </c>
      <c r="E438" s="2" t="e">
        <f>VLOOKUP(D438,[1]城市划分!A:B,2,0)</f>
        <v>#N/A</v>
      </c>
      <c r="F438" s="3">
        <v>44232</v>
      </c>
    </row>
    <row r="439" spans="1:6">
      <c r="A439" s="2" t="s">
        <v>272</v>
      </c>
      <c r="B439" s="2" t="s">
        <v>111</v>
      </c>
      <c r="C439" s="2" t="s">
        <v>112</v>
      </c>
      <c r="D439" s="2" t="s">
        <v>11</v>
      </c>
      <c r="E439" s="2" t="e">
        <f>VLOOKUP(D439,[1]城市划分!A:B,2,0)</f>
        <v>#N/A</v>
      </c>
      <c r="F439" s="3">
        <v>44233</v>
      </c>
    </row>
    <row r="440" spans="1:6">
      <c r="A440" s="2" t="s">
        <v>264</v>
      </c>
      <c r="B440" s="2" t="s">
        <v>8</v>
      </c>
      <c r="C440" s="2" t="s">
        <v>9</v>
      </c>
      <c r="D440" s="2" t="s">
        <v>13</v>
      </c>
      <c r="E440" s="2" t="e">
        <f>VLOOKUP(D440,[1]城市划分!A:B,2,0)</f>
        <v>#N/A</v>
      </c>
      <c r="F440" s="3">
        <v>44234</v>
      </c>
    </row>
    <row r="441" spans="1:6">
      <c r="A441" s="2" t="s">
        <v>47</v>
      </c>
      <c r="B441" s="2" t="s">
        <v>33</v>
      </c>
      <c r="C441" s="2" t="s">
        <v>9</v>
      </c>
      <c r="D441" s="2" t="s">
        <v>11</v>
      </c>
      <c r="E441" s="2" t="e">
        <f>VLOOKUP(D441,[1]城市划分!A:B,2,0)</f>
        <v>#N/A</v>
      </c>
      <c r="F441" s="3">
        <v>44235</v>
      </c>
    </row>
    <row r="442" spans="1:6">
      <c r="A442" s="2" t="s">
        <v>252</v>
      </c>
      <c r="B442" s="2" t="s">
        <v>253</v>
      </c>
      <c r="C442" s="2" t="s">
        <v>9</v>
      </c>
      <c r="D442" s="2" t="s">
        <v>14</v>
      </c>
      <c r="E442" s="2" t="e">
        <f>VLOOKUP(D442,[1]城市划分!A:B,2,0)</f>
        <v>#N/A</v>
      </c>
      <c r="F442" s="3">
        <v>44236</v>
      </c>
    </row>
    <row r="443" spans="1:6">
      <c r="A443" s="2" t="s">
        <v>265</v>
      </c>
      <c r="B443" s="2" t="s">
        <v>37</v>
      </c>
      <c r="C443" s="2" t="s">
        <v>9</v>
      </c>
      <c r="D443" s="2" t="s">
        <v>19</v>
      </c>
      <c r="E443" s="2" t="e">
        <f>VLOOKUP(D443,[1]城市划分!A:B,2,0)</f>
        <v>#N/A</v>
      </c>
      <c r="F443" s="3">
        <v>44237</v>
      </c>
    </row>
    <row r="444" spans="1:6">
      <c r="A444" s="2" t="s">
        <v>268</v>
      </c>
      <c r="B444" s="2" t="s">
        <v>119</v>
      </c>
      <c r="C444" s="2" t="s">
        <v>108</v>
      </c>
      <c r="D444" s="2" t="s">
        <v>11</v>
      </c>
      <c r="E444" s="2" t="e">
        <f>VLOOKUP(D444,[1]城市划分!A:B,2,0)</f>
        <v>#N/A</v>
      </c>
      <c r="F444" s="3">
        <v>44238</v>
      </c>
    </row>
    <row r="445" spans="1:6">
      <c r="A445" s="2" t="s">
        <v>96</v>
      </c>
      <c r="B445" s="2" t="s">
        <v>212</v>
      </c>
      <c r="C445" s="2" t="s">
        <v>9</v>
      </c>
      <c r="D445" s="2" t="s">
        <v>13</v>
      </c>
      <c r="E445" s="2" t="e">
        <f>VLOOKUP(D445,[1]城市划分!A:B,2,0)</f>
        <v>#N/A</v>
      </c>
      <c r="F445" s="3">
        <v>44239</v>
      </c>
    </row>
    <row r="446" spans="1:6">
      <c r="A446" s="2" t="s">
        <v>40</v>
      </c>
      <c r="B446" s="2" t="s">
        <v>37</v>
      </c>
      <c r="C446" s="2" t="s">
        <v>108</v>
      </c>
      <c r="D446" s="2" t="s">
        <v>13</v>
      </c>
      <c r="E446" s="2" t="e">
        <f>VLOOKUP(D446,[1]城市划分!A:B,2,0)</f>
        <v>#N/A</v>
      </c>
      <c r="F446" s="3">
        <v>44240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0"/>
  <sheetViews>
    <sheetView zoomScale="180" workbookViewId="0">
      <selection activeCell="A3" sqref="A3"/>
    </sheetView>
  </sheetViews>
  <sheetFormatPr defaultColWidth="10.8203125" defaultRowHeight="15"/>
  <cols>
    <col min="1" max="1" width="36" bestFit="1" customWidth="1"/>
    <col min="2" max="2" width="14.17578125" bestFit="1" customWidth="1"/>
  </cols>
  <sheetData>
    <row r="3" spans="1:2">
      <c r="A3" s="6" t="s">
        <v>287</v>
      </c>
      <c r="B3" t="s">
        <v>6</v>
      </c>
    </row>
    <row r="4" spans="1:2">
      <c r="A4" s="4" t="s">
        <v>11</v>
      </c>
      <c r="B4" s="2">
        <v>125</v>
      </c>
    </row>
    <row r="5" spans="1:2">
      <c r="A5" s="7" t="s">
        <v>30</v>
      </c>
      <c r="B5" s="2">
        <v>53</v>
      </c>
    </row>
    <row r="6" spans="1:2">
      <c r="A6" s="7" t="s">
        <v>90</v>
      </c>
      <c r="B6" s="2">
        <v>1</v>
      </c>
    </row>
    <row r="7" spans="1:2">
      <c r="A7" s="7" t="s">
        <v>108</v>
      </c>
      <c r="B7" s="2">
        <v>13</v>
      </c>
    </row>
    <row r="8" spans="1:2">
      <c r="A8" s="7" t="s">
        <v>210</v>
      </c>
      <c r="B8" s="2">
        <v>1</v>
      </c>
    </row>
    <row r="9" spans="1:2">
      <c r="A9" s="7" t="s">
        <v>9</v>
      </c>
      <c r="B9" s="2">
        <v>43</v>
      </c>
    </row>
    <row r="10" spans="1:2">
      <c r="A10" s="7" t="s">
        <v>180</v>
      </c>
      <c r="B10" s="2">
        <v>1</v>
      </c>
    </row>
    <row r="11" spans="1:2">
      <c r="A11" s="7" t="s">
        <v>196</v>
      </c>
      <c r="B11" s="2">
        <v>1</v>
      </c>
    </row>
    <row r="12" spans="1:2">
      <c r="A12" s="7" t="s">
        <v>112</v>
      </c>
      <c r="B12" s="2">
        <v>12</v>
      </c>
    </row>
    <row r="13" spans="1:2">
      <c r="A13" s="4" t="s">
        <v>12</v>
      </c>
      <c r="B13" s="2">
        <v>26</v>
      </c>
    </row>
    <row r="14" spans="1:2">
      <c r="A14" s="7" t="s">
        <v>93</v>
      </c>
      <c r="B14" s="2">
        <v>1</v>
      </c>
    </row>
    <row r="15" spans="1:2">
      <c r="A15" s="7" t="s">
        <v>30</v>
      </c>
      <c r="B15" s="2">
        <v>16</v>
      </c>
    </row>
    <row r="16" spans="1:2">
      <c r="A16" s="7" t="s">
        <v>108</v>
      </c>
      <c r="B16" s="2">
        <v>4</v>
      </c>
    </row>
    <row r="17" spans="1:2">
      <c r="A17" s="7" t="s">
        <v>9</v>
      </c>
      <c r="B17" s="2">
        <v>5</v>
      </c>
    </row>
    <row r="18" spans="1:2">
      <c r="A18" s="4" t="s">
        <v>13</v>
      </c>
      <c r="B18" s="2">
        <v>48</v>
      </c>
    </row>
    <row r="19" spans="1:2">
      <c r="A19" s="7" t="s">
        <v>30</v>
      </c>
      <c r="B19" s="2">
        <v>22</v>
      </c>
    </row>
    <row r="20" spans="1:2">
      <c r="A20" s="7" t="s">
        <v>108</v>
      </c>
      <c r="B20" s="2">
        <v>7</v>
      </c>
    </row>
    <row r="21" spans="1:2">
      <c r="A21" s="7" t="s">
        <v>9</v>
      </c>
      <c r="B21" s="2">
        <v>16</v>
      </c>
    </row>
    <row r="22" spans="1:2">
      <c r="A22" s="7" t="s">
        <v>196</v>
      </c>
      <c r="B22" s="2">
        <v>3</v>
      </c>
    </row>
    <row r="23" spans="1:2">
      <c r="A23" s="4" t="s">
        <v>14</v>
      </c>
      <c r="B23" s="2">
        <v>3</v>
      </c>
    </row>
    <row r="24" spans="1:2">
      <c r="A24" s="7" t="s">
        <v>9</v>
      </c>
      <c r="B24" s="2">
        <v>3</v>
      </c>
    </row>
    <row r="25" spans="1:2">
      <c r="A25" s="4" t="s">
        <v>15</v>
      </c>
      <c r="B25" s="2">
        <v>44</v>
      </c>
    </row>
    <row r="26" spans="1:2">
      <c r="A26" s="7" t="s">
        <v>30</v>
      </c>
      <c r="B26" s="2">
        <v>31</v>
      </c>
    </row>
    <row r="27" spans="1:2">
      <c r="A27" s="7" t="s">
        <v>9</v>
      </c>
      <c r="B27" s="2">
        <v>7</v>
      </c>
    </row>
    <row r="28" spans="1:2">
      <c r="A28" s="7" t="s">
        <v>112</v>
      </c>
      <c r="B28" s="2">
        <v>6</v>
      </c>
    </row>
    <row r="29" spans="1:2">
      <c r="A29" s="4" t="s">
        <v>16</v>
      </c>
      <c r="B29" s="2">
        <v>4</v>
      </c>
    </row>
    <row r="30" spans="1:2">
      <c r="A30" s="7" t="s">
        <v>30</v>
      </c>
      <c r="B30" s="2">
        <v>4</v>
      </c>
    </row>
    <row r="31" spans="1:2">
      <c r="A31" s="4" t="s">
        <v>17</v>
      </c>
      <c r="B31" s="2">
        <v>9</v>
      </c>
    </row>
    <row r="32" spans="1:2">
      <c r="A32" s="7" t="s">
        <v>30</v>
      </c>
      <c r="B32" s="2">
        <v>5</v>
      </c>
    </row>
    <row r="33" spans="1:2">
      <c r="A33" s="7" t="s">
        <v>9</v>
      </c>
      <c r="B33" s="2">
        <v>4</v>
      </c>
    </row>
    <row r="34" spans="1:2">
      <c r="A34" s="4" t="s">
        <v>18</v>
      </c>
      <c r="B34" s="2">
        <v>6</v>
      </c>
    </row>
    <row r="35" spans="1:2">
      <c r="A35" s="7" t="s">
        <v>30</v>
      </c>
      <c r="B35" s="2">
        <v>6</v>
      </c>
    </row>
    <row r="36" spans="1:2">
      <c r="A36" s="4" t="s">
        <v>10</v>
      </c>
      <c r="B36" s="2">
        <v>92</v>
      </c>
    </row>
    <row r="37" spans="1:2">
      <c r="A37" s="7" t="s">
        <v>30</v>
      </c>
      <c r="B37" s="2">
        <v>52</v>
      </c>
    </row>
    <row r="38" spans="1:2">
      <c r="A38" s="7" t="s">
        <v>108</v>
      </c>
      <c r="B38" s="2">
        <v>7</v>
      </c>
    </row>
    <row r="39" spans="1:2">
      <c r="A39" s="7" t="s">
        <v>210</v>
      </c>
      <c r="B39" s="2">
        <v>4</v>
      </c>
    </row>
    <row r="40" spans="1:2">
      <c r="A40" s="7" t="s">
        <v>9</v>
      </c>
      <c r="B40" s="2">
        <v>23</v>
      </c>
    </row>
    <row r="41" spans="1:2">
      <c r="A41" s="7" t="s">
        <v>233</v>
      </c>
      <c r="B41" s="2">
        <v>1</v>
      </c>
    </row>
    <row r="42" spans="1:2">
      <c r="A42" s="7" t="s">
        <v>180</v>
      </c>
      <c r="B42" s="2">
        <v>2</v>
      </c>
    </row>
    <row r="43" spans="1:2">
      <c r="A43" s="7" t="s">
        <v>196</v>
      </c>
      <c r="B43" s="2">
        <v>1</v>
      </c>
    </row>
    <row r="44" spans="1:2">
      <c r="A44" s="7" t="s">
        <v>112</v>
      </c>
      <c r="B44" s="2">
        <v>2</v>
      </c>
    </row>
    <row r="45" spans="1:2">
      <c r="A45" s="4" t="s">
        <v>19</v>
      </c>
      <c r="B45" s="2">
        <v>64</v>
      </c>
    </row>
    <row r="46" spans="1:2">
      <c r="A46" s="7" t="s">
        <v>30</v>
      </c>
      <c r="B46" s="2">
        <v>34</v>
      </c>
    </row>
    <row r="47" spans="1:2">
      <c r="A47" s="7" t="s">
        <v>218</v>
      </c>
      <c r="B47" s="2">
        <v>3</v>
      </c>
    </row>
    <row r="48" spans="1:2">
      <c r="A48" s="7" t="s">
        <v>108</v>
      </c>
      <c r="B48" s="2">
        <v>2</v>
      </c>
    </row>
    <row r="49" spans="1:2">
      <c r="A49" s="7" t="s">
        <v>175</v>
      </c>
      <c r="B49" s="2">
        <v>1</v>
      </c>
    </row>
    <row r="50" spans="1:2">
      <c r="A50" s="7" t="s">
        <v>210</v>
      </c>
      <c r="B50" s="2">
        <v>6</v>
      </c>
    </row>
    <row r="51" spans="1:2">
      <c r="A51" s="7" t="s">
        <v>9</v>
      </c>
      <c r="B51" s="2">
        <v>12</v>
      </c>
    </row>
    <row r="52" spans="1:2">
      <c r="A52" s="7" t="s">
        <v>173</v>
      </c>
      <c r="B52" s="2">
        <v>2</v>
      </c>
    </row>
    <row r="53" spans="1:2">
      <c r="A53" s="7" t="s">
        <v>196</v>
      </c>
      <c r="B53" s="2">
        <v>3</v>
      </c>
    </row>
    <row r="54" spans="1:2">
      <c r="A54" s="7" t="s">
        <v>246</v>
      </c>
      <c r="B54" s="2">
        <v>1</v>
      </c>
    </row>
    <row r="55" spans="1:2">
      <c r="A55" s="4" t="s">
        <v>20</v>
      </c>
      <c r="B55" s="2">
        <v>2</v>
      </c>
    </row>
    <row r="56" spans="1:2">
      <c r="A56" s="7" t="s">
        <v>30</v>
      </c>
      <c r="B56" s="2">
        <v>2</v>
      </c>
    </row>
    <row r="57" spans="1:2">
      <c r="A57" s="4" t="s">
        <v>21</v>
      </c>
      <c r="B57" s="2">
        <v>2</v>
      </c>
    </row>
    <row r="58" spans="1:2">
      <c r="A58" s="7" t="s">
        <v>30</v>
      </c>
      <c r="B58" s="2">
        <v>2</v>
      </c>
    </row>
    <row r="59" spans="1:2">
      <c r="A59" s="4" t="s">
        <v>22</v>
      </c>
      <c r="B59" s="2">
        <v>3</v>
      </c>
    </row>
    <row r="60" spans="1:2">
      <c r="A60" s="7" t="s">
        <v>30</v>
      </c>
      <c r="B60" s="2">
        <v>1</v>
      </c>
    </row>
    <row r="61" spans="1:2">
      <c r="A61" s="7" t="s">
        <v>108</v>
      </c>
      <c r="B61" s="2">
        <v>2</v>
      </c>
    </row>
    <row r="62" spans="1:2">
      <c r="A62" s="4" t="s">
        <v>23</v>
      </c>
      <c r="B62" s="2">
        <v>7</v>
      </c>
    </row>
    <row r="63" spans="1:2">
      <c r="A63" s="7" t="s">
        <v>30</v>
      </c>
      <c r="B63" s="2">
        <v>7</v>
      </c>
    </row>
    <row r="64" spans="1:2">
      <c r="A64" s="4" t="s">
        <v>24</v>
      </c>
      <c r="B64" s="2">
        <v>4</v>
      </c>
    </row>
    <row r="65" spans="1:2">
      <c r="A65" s="7" t="s">
        <v>9</v>
      </c>
      <c r="B65" s="2">
        <v>4</v>
      </c>
    </row>
    <row r="66" spans="1:2">
      <c r="A66" s="4" t="s">
        <v>25</v>
      </c>
      <c r="B66" s="2">
        <v>1</v>
      </c>
    </row>
    <row r="67" spans="1:2">
      <c r="A67" s="7" t="s">
        <v>30</v>
      </c>
      <c r="B67" s="2">
        <v>1</v>
      </c>
    </row>
    <row r="68" spans="1:2">
      <c r="A68" s="4" t="s">
        <v>26</v>
      </c>
      <c r="B68" s="2">
        <v>5</v>
      </c>
    </row>
    <row r="69" spans="1:2">
      <c r="A69" s="7" t="s">
        <v>30</v>
      </c>
      <c r="B69" s="2">
        <v>5</v>
      </c>
    </row>
    <row r="70" spans="1:2">
      <c r="A70" s="4" t="s">
        <v>27</v>
      </c>
      <c r="B70" s="2">
        <v>445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46"/>
  <sheetViews>
    <sheetView tabSelected="1" topLeftCell="G53" zoomScale="139" workbookViewId="0">
      <selection activeCell="I56" sqref="I56"/>
    </sheetView>
  </sheetViews>
  <sheetFormatPr defaultColWidth="10.8203125" defaultRowHeight="15"/>
  <cols>
    <col min="8" max="8" width="8.64453125" bestFit="1" customWidth="1"/>
    <col min="9" max="9" width="14.87890625" bestFit="1" customWidth="1"/>
    <col min="10" max="25" width="4.8203125" bestFit="1" customWidth="1"/>
    <col min="26" max="26" width="5.87890625" bestFit="1" customWidth="1"/>
    <col min="27" max="27" width="4.8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289</v>
      </c>
      <c r="I1" s="8"/>
      <c r="J1" s="8"/>
      <c r="K1" s="8"/>
      <c r="L1" s="8"/>
      <c r="M1" s="8"/>
    </row>
    <row r="2" spans="1:13">
      <c r="A2" s="2" t="s">
        <v>7</v>
      </c>
      <c r="B2" s="2" t="s">
        <v>8</v>
      </c>
      <c r="C2" s="2" t="s">
        <v>9</v>
      </c>
      <c r="D2" s="2" t="s">
        <v>10</v>
      </c>
      <c r="E2" s="2" t="e">
        <f>VLOOKUP(D2,[1]城市划分!A:B,2,0)</f>
        <v>#N/A</v>
      </c>
      <c r="F2" s="3">
        <v>43831</v>
      </c>
    </row>
    <row r="3" spans="1:13">
      <c r="A3" s="2" t="s">
        <v>28</v>
      </c>
      <c r="B3" s="2" t="s">
        <v>29</v>
      </c>
      <c r="C3" s="2" t="s">
        <v>30</v>
      </c>
      <c r="D3" s="2" t="s">
        <v>11</v>
      </c>
      <c r="E3" s="2" t="e">
        <f>VLOOKUP(D3,[1]城市划分!A:B,2,0)</f>
        <v>#N/A</v>
      </c>
      <c r="F3" s="3">
        <v>43833</v>
      </c>
    </row>
    <row r="4" spans="1:13">
      <c r="A4" s="2" t="s">
        <v>31</v>
      </c>
      <c r="B4" s="2" t="s">
        <v>29</v>
      </c>
      <c r="C4" s="2" t="s">
        <v>30</v>
      </c>
      <c r="D4" s="2" t="s">
        <v>19</v>
      </c>
      <c r="E4" s="2" t="e">
        <f>VLOOKUP(D4,[1]城市划分!A:B,2,0)</f>
        <v>#N/A</v>
      </c>
      <c r="F4" s="3">
        <v>43833</v>
      </c>
    </row>
    <row r="5" spans="1:13">
      <c r="A5" s="2" t="s">
        <v>32</v>
      </c>
      <c r="B5" s="2" t="s">
        <v>29</v>
      </c>
      <c r="C5" s="2" t="s">
        <v>30</v>
      </c>
      <c r="D5" s="2" t="s">
        <v>19</v>
      </c>
      <c r="E5" s="2" t="e">
        <f>VLOOKUP(D5,[1]城市划分!A:B,2,0)</f>
        <v>#N/A</v>
      </c>
      <c r="F5" s="3">
        <v>43834</v>
      </c>
    </row>
    <row r="6" spans="1:13">
      <c r="A6" s="2" t="s">
        <v>32</v>
      </c>
      <c r="B6" s="2" t="s">
        <v>33</v>
      </c>
      <c r="C6" s="2" t="s">
        <v>30</v>
      </c>
      <c r="D6" s="2" t="s">
        <v>19</v>
      </c>
      <c r="E6" s="2" t="e">
        <f>VLOOKUP(D6,[1]城市划分!A:B,2,0)</f>
        <v>#N/A</v>
      </c>
      <c r="F6" s="3">
        <v>43835</v>
      </c>
    </row>
    <row r="7" spans="1:13">
      <c r="A7" s="2" t="s">
        <v>34</v>
      </c>
      <c r="B7" s="2" t="s">
        <v>35</v>
      </c>
      <c r="C7" s="2" t="s">
        <v>30</v>
      </c>
      <c r="D7" s="2" t="s">
        <v>11</v>
      </c>
      <c r="E7" s="2" t="e">
        <f>VLOOKUP(D7,[1]城市划分!A:B,2,0)</f>
        <v>#N/A</v>
      </c>
      <c r="F7" s="3">
        <v>43836</v>
      </c>
    </row>
    <row r="8" spans="1:13">
      <c r="A8" s="2" t="s">
        <v>36</v>
      </c>
      <c r="B8" s="2" t="s">
        <v>37</v>
      </c>
      <c r="C8" s="2" t="s">
        <v>30</v>
      </c>
      <c r="D8" s="2" t="s">
        <v>15</v>
      </c>
      <c r="E8" s="2" t="e">
        <f>VLOOKUP(D8,[1]城市划分!A:B,2,0)</f>
        <v>#N/A</v>
      </c>
      <c r="F8" s="3">
        <v>43837</v>
      </c>
    </row>
    <row r="9" spans="1:13">
      <c r="A9" s="2" t="s">
        <v>38</v>
      </c>
      <c r="B9" s="2" t="s">
        <v>39</v>
      </c>
      <c r="C9" s="2" t="s">
        <v>30</v>
      </c>
      <c r="D9" s="2" t="s">
        <v>19</v>
      </c>
      <c r="E9" s="2" t="e">
        <f>VLOOKUP(D9,[1]城市划分!A:B,2,0)</f>
        <v>#N/A</v>
      </c>
      <c r="F9" s="3">
        <v>43838</v>
      </c>
    </row>
    <row r="10" spans="1:13">
      <c r="A10" s="2" t="s">
        <v>40</v>
      </c>
      <c r="B10" s="2" t="s">
        <v>8</v>
      </c>
      <c r="C10" s="2" t="s">
        <v>30</v>
      </c>
      <c r="D10" s="2" t="s">
        <v>13</v>
      </c>
      <c r="E10" s="2" t="e">
        <f>VLOOKUP(D10,[1]城市划分!A:B,2,0)</f>
        <v>#N/A</v>
      </c>
      <c r="F10" s="3">
        <v>43839</v>
      </c>
    </row>
    <row r="11" spans="1:13">
      <c r="A11" s="2" t="s">
        <v>41</v>
      </c>
      <c r="B11" s="2" t="s">
        <v>37</v>
      </c>
      <c r="C11" s="2" t="s">
        <v>30</v>
      </c>
      <c r="D11" s="2" t="s">
        <v>19</v>
      </c>
      <c r="E11" s="2" t="e">
        <f>VLOOKUP(D11,[1]城市划分!A:B,2,0)</f>
        <v>#N/A</v>
      </c>
      <c r="F11" s="3">
        <v>43840</v>
      </c>
    </row>
    <row r="12" spans="1:13">
      <c r="A12" s="2" t="s">
        <v>42</v>
      </c>
      <c r="B12" s="2" t="s">
        <v>29</v>
      </c>
      <c r="C12" s="2" t="s">
        <v>30</v>
      </c>
      <c r="D12" s="2" t="s">
        <v>11</v>
      </c>
      <c r="E12" s="2" t="e">
        <f>VLOOKUP(D12,[1]城市划分!A:B,2,0)</f>
        <v>#N/A</v>
      </c>
      <c r="F12" s="3">
        <v>43841</v>
      </c>
    </row>
    <row r="13" spans="1:13">
      <c r="A13" s="2" t="s">
        <v>28</v>
      </c>
      <c r="B13" s="2" t="s">
        <v>39</v>
      </c>
      <c r="C13" s="2" t="s">
        <v>30</v>
      </c>
      <c r="D13" s="2" t="s">
        <v>11</v>
      </c>
      <c r="E13" s="2" t="e">
        <f>VLOOKUP(D13,[1]城市划分!A:B,2,0)</f>
        <v>#N/A</v>
      </c>
      <c r="F13" s="3">
        <v>43842</v>
      </c>
    </row>
    <row r="14" spans="1:13">
      <c r="A14" s="2" t="s">
        <v>43</v>
      </c>
      <c r="B14" s="2" t="s">
        <v>44</v>
      </c>
      <c r="C14" s="2" t="s">
        <v>30</v>
      </c>
      <c r="D14" s="2" t="s">
        <v>21</v>
      </c>
      <c r="E14" s="2" t="e">
        <f>VLOOKUP(D14,[1]城市划分!A:B,2,0)</f>
        <v>#N/A</v>
      </c>
      <c r="F14" s="3">
        <v>43843</v>
      </c>
    </row>
    <row r="15" spans="1:13">
      <c r="A15" s="2" t="s">
        <v>45</v>
      </c>
      <c r="B15" s="2" t="s">
        <v>39</v>
      </c>
      <c r="C15" s="2" t="s">
        <v>30</v>
      </c>
      <c r="D15" s="2" t="s">
        <v>11</v>
      </c>
      <c r="E15" s="2" t="e">
        <f>VLOOKUP(D15,[1]城市划分!A:B,2,0)</f>
        <v>#N/A</v>
      </c>
      <c r="F15" s="3">
        <v>43844</v>
      </c>
    </row>
    <row r="16" spans="1:13">
      <c r="A16" s="2" t="s">
        <v>46</v>
      </c>
      <c r="B16" s="2" t="s">
        <v>37</v>
      </c>
      <c r="C16" s="2" t="s">
        <v>30</v>
      </c>
      <c r="D16" s="2" t="s">
        <v>23</v>
      </c>
      <c r="E16" s="2" t="e">
        <f>VLOOKUP(D16,[1]城市划分!A:B,2,0)</f>
        <v>#N/A</v>
      </c>
      <c r="F16" s="3">
        <v>43845</v>
      </c>
    </row>
    <row r="17" spans="1:6">
      <c r="A17" s="2" t="s">
        <v>47</v>
      </c>
      <c r="B17" s="2" t="s">
        <v>29</v>
      </c>
      <c r="C17" s="2" t="s">
        <v>30</v>
      </c>
      <c r="D17" s="2" t="s">
        <v>11</v>
      </c>
      <c r="E17" s="2" t="e">
        <f>VLOOKUP(D17,[1]城市划分!A:B,2,0)</f>
        <v>#N/A</v>
      </c>
      <c r="F17" s="3">
        <v>43846</v>
      </c>
    </row>
    <row r="18" spans="1:6">
      <c r="A18" s="2" t="s">
        <v>48</v>
      </c>
      <c r="B18" s="2" t="s">
        <v>49</v>
      </c>
      <c r="C18" s="2" t="s">
        <v>30</v>
      </c>
      <c r="D18" s="2" t="s">
        <v>10</v>
      </c>
      <c r="E18" s="2" t="e">
        <f>VLOOKUP(D18,[1]城市划分!A:B,2,0)</f>
        <v>#N/A</v>
      </c>
      <c r="F18" s="3">
        <v>43847</v>
      </c>
    </row>
    <row r="19" spans="1:6">
      <c r="A19" s="2" t="s">
        <v>32</v>
      </c>
      <c r="B19" s="2" t="s">
        <v>39</v>
      </c>
      <c r="C19" s="2" t="s">
        <v>30</v>
      </c>
      <c r="D19" s="2" t="s">
        <v>19</v>
      </c>
      <c r="E19" s="2" t="e">
        <f>VLOOKUP(D19,[1]城市划分!A:B,2,0)</f>
        <v>#N/A</v>
      </c>
      <c r="F19" s="3">
        <v>43848</v>
      </c>
    </row>
    <row r="20" spans="1:6">
      <c r="A20" s="2" t="s">
        <v>32</v>
      </c>
      <c r="B20" s="2" t="s">
        <v>50</v>
      </c>
      <c r="C20" s="2" t="s">
        <v>30</v>
      </c>
      <c r="D20" s="2" t="s">
        <v>19</v>
      </c>
      <c r="E20" s="2" t="e">
        <f>VLOOKUP(D20,[1]城市划分!A:B,2,0)</f>
        <v>#N/A</v>
      </c>
      <c r="F20" s="3">
        <v>43849</v>
      </c>
    </row>
    <row r="21" spans="1:6">
      <c r="A21" s="2" t="s">
        <v>51</v>
      </c>
      <c r="B21" s="2" t="s">
        <v>33</v>
      </c>
      <c r="C21" s="2" t="s">
        <v>30</v>
      </c>
      <c r="D21" s="2" t="s">
        <v>19</v>
      </c>
      <c r="E21" s="2" t="e">
        <f>VLOOKUP(D21,[1]城市划分!A:B,2,0)</f>
        <v>#N/A</v>
      </c>
      <c r="F21" s="3">
        <v>43850</v>
      </c>
    </row>
    <row r="22" spans="1:6">
      <c r="A22" s="2" t="s">
        <v>52</v>
      </c>
      <c r="B22" s="2" t="s">
        <v>53</v>
      </c>
      <c r="C22" s="2" t="s">
        <v>30</v>
      </c>
      <c r="D22" s="2" t="s">
        <v>10</v>
      </c>
      <c r="E22" s="2" t="e">
        <f>VLOOKUP(D22,[1]城市划分!A:B,2,0)</f>
        <v>#N/A</v>
      </c>
      <c r="F22" s="3">
        <v>43851</v>
      </c>
    </row>
    <row r="23" spans="1:6">
      <c r="A23" s="2" t="s">
        <v>55</v>
      </c>
      <c r="B23" s="2" t="s">
        <v>56</v>
      </c>
      <c r="C23" s="2" t="s">
        <v>30</v>
      </c>
      <c r="D23" s="2" t="s">
        <v>25</v>
      </c>
      <c r="E23" s="2" t="e">
        <f>VLOOKUP(D23,[1]城市划分!A:B,2,0)</f>
        <v>#N/A</v>
      </c>
      <c r="F23" s="3">
        <v>43852</v>
      </c>
    </row>
    <row r="24" spans="1:6">
      <c r="A24" s="2" t="s">
        <v>58</v>
      </c>
      <c r="B24" s="2" t="s">
        <v>59</v>
      </c>
      <c r="C24" s="2" t="s">
        <v>30</v>
      </c>
      <c r="D24" s="2" t="s">
        <v>10</v>
      </c>
      <c r="E24" s="2" t="e">
        <f>VLOOKUP(D24,[1]城市划分!A:B,2,0)</f>
        <v>#N/A</v>
      </c>
      <c r="F24" s="3">
        <v>43853</v>
      </c>
    </row>
    <row r="25" spans="1:6">
      <c r="A25" s="2" t="s">
        <v>61</v>
      </c>
      <c r="B25" s="2" t="s">
        <v>37</v>
      </c>
      <c r="C25" s="2" t="s">
        <v>9</v>
      </c>
      <c r="D25" s="2" t="s">
        <v>11</v>
      </c>
      <c r="E25" s="2" t="e">
        <f>VLOOKUP(D25,[1]城市划分!A:B,2,0)</f>
        <v>#N/A</v>
      </c>
      <c r="F25" s="3">
        <v>43854</v>
      </c>
    </row>
    <row r="26" spans="1:6">
      <c r="A26" s="2" t="s">
        <v>63</v>
      </c>
      <c r="B26" s="2" t="s">
        <v>64</v>
      </c>
      <c r="C26" s="2" t="s">
        <v>30</v>
      </c>
      <c r="D26" s="2" t="s">
        <v>10</v>
      </c>
      <c r="E26" s="2" t="e">
        <f>VLOOKUP(D26,[1]城市划分!A:B,2,0)</f>
        <v>#N/A</v>
      </c>
      <c r="F26" s="3">
        <v>43855</v>
      </c>
    </row>
    <row r="27" spans="1:6">
      <c r="A27" s="2" t="s">
        <v>58</v>
      </c>
      <c r="B27" s="2" t="s">
        <v>66</v>
      </c>
      <c r="C27" s="2" t="s">
        <v>30</v>
      </c>
      <c r="D27" s="2" t="s">
        <v>10</v>
      </c>
      <c r="E27" s="2" t="e">
        <f>VLOOKUP(D27,[1]城市划分!A:B,2,0)</f>
        <v>#N/A</v>
      </c>
      <c r="F27" s="3">
        <v>43856</v>
      </c>
    </row>
    <row r="28" spans="1:6">
      <c r="A28" s="2" t="s">
        <v>68</v>
      </c>
      <c r="B28" s="2" t="s">
        <v>69</v>
      </c>
      <c r="C28" s="2" t="s">
        <v>30</v>
      </c>
      <c r="D28" s="2" t="s">
        <v>19</v>
      </c>
      <c r="E28" s="2" t="e">
        <f>VLOOKUP(D28,[1]城市划分!A:B,2,0)</f>
        <v>#N/A</v>
      </c>
      <c r="F28" s="3">
        <v>43857</v>
      </c>
    </row>
    <row r="29" spans="1:6">
      <c r="A29" s="2" t="s">
        <v>71</v>
      </c>
      <c r="B29" s="2" t="s">
        <v>39</v>
      </c>
      <c r="C29" s="2" t="s">
        <v>30</v>
      </c>
      <c r="D29" s="2" t="s">
        <v>11</v>
      </c>
      <c r="E29" s="2" t="e">
        <f>VLOOKUP(D29,[1]城市划分!A:B,2,0)</f>
        <v>#N/A</v>
      </c>
      <c r="F29" s="3">
        <v>43858</v>
      </c>
    </row>
    <row r="30" spans="1:6">
      <c r="A30" s="2" t="s">
        <v>73</v>
      </c>
      <c r="B30" s="2" t="s">
        <v>74</v>
      </c>
      <c r="C30" s="2" t="s">
        <v>30</v>
      </c>
      <c r="D30" s="2" t="s">
        <v>12</v>
      </c>
      <c r="E30" s="2" t="e">
        <f>VLOOKUP(D30,[1]城市划分!A:B,2,0)</f>
        <v>#N/A</v>
      </c>
      <c r="F30" s="3">
        <v>43859</v>
      </c>
    </row>
    <row r="31" spans="1:6">
      <c r="A31" s="2" t="s">
        <v>76</v>
      </c>
      <c r="B31" s="2" t="s">
        <v>39</v>
      </c>
      <c r="C31" s="2" t="s">
        <v>30</v>
      </c>
      <c r="D31" s="2" t="s">
        <v>11</v>
      </c>
      <c r="E31" s="2" t="e">
        <f>VLOOKUP(D31,[1]城市划分!A:B,2,0)</f>
        <v>#N/A</v>
      </c>
      <c r="F31" s="3">
        <v>43860</v>
      </c>
    </row>
    <row r="32" spans="1:6">
      <c r="A32" s="2" t="s">
        <v>58</v>
      </c>
      <c r="B32" s="2" t="s">
        <v>78</v>
      </c>
      <c r="C32" s="2" t="s">
        <v>30</v>
      </c>
      <c r="D32" s="2" t="s">
        <v>10</v>
      </c>
      <c r="E32" s="2" t="e">
        <f>VLOOKUP(D32,[1]城市划分!A:B,2,0)</f>
        <v>#N/A</v>
      </c>
      <c r="F32" s="3">
        <v>43861</v>
      </c>
    </row>
    <row r="33" spans="1:27">
      <c r="A33" s="2" t="s">
        <v>68</v>
      </c>
      <c r="B33" s="2" t="s">
        <v>69</v>
      </c>
      <c r="C33" s="2" t="s">
        <v>30</v>
      </c>
      <c r="D33" s="2" t="s">
        <v>19</v>
      </c>
      <c r="E33" s="2" t="e">
        <f>VLOOKUP(D33,[1]城市划分!A:B,2,0)</f>
        <v>#N/A</v>
      </c>
      <c r="F33" s="3">
        <v>43862</v>
      </c>
    </row>
    <row r="34" spans="1:27">
      <c r="A34" s="2" t="s">
        <v>81</v>
      </c>
      <c r="B34" s="2" t="s">
        <v>82</v>
      </c>
      <c r="C34" s="2" t="s">
        <v>30</v>
      </c>
      <c r="D34" s="2" t="s">
        <v>19</v>
      </c>
      <c r="E34" s="2" t="e">
        <f>VLOOKUP(D34,[1]城市划分!A:B,2,0)</f>
        <v>#N/A</v>
      </c>
      <c r="F34" s="3">
        <v>43863</v>
      </c>
    </row>
    <row r="35" spans="1:27">
      <c r="A35" s="2" t="s">
        <v>83</v>
      </c>
      <c r="B35" s="2" t="s">
        <v>84</v>
      </c>
      <c r="C35" s="2" t="s">
        <v>30</v>
      </c>
      <c r="D35" s="2" t="s">
        <v>22</v>
      </c>
      <c r="E35" s="2" t="e">
        <f>VLOOKUP(D35,[1]城市划分!A:B,2,0)</f>
        <v>#N/A</v>
      </c>
      <c r="F35" s="3">
        <v>43864</v>
      </c>
    </row>
    <row r="36" spans="1:27">
      <c r="A36" s="2" t="s">
        <v>85</v>
      </c>
      <c r="B36" s="2" t="s">
        <v>86</v>
      </c>
      <c r="C36" s="2" t="s">
        <v>30</v>
      </c>
      <c r="D36" s="2" t="s">
        <v>19</v>
      </c>
      <c r="E36" s="2" t="e">
        <f>VLOOKUP(D36,[1]城市划分!A:B,2,0)</f>
        <v>#N/A</v>
      </c>
      <c r="F36" s="3">
        <v>43865</v>
      </c>
    </row>
    <row r="37" spans="1:27">
      <c r="A37" s="2" t="s">
        <v>48</v>
      </c>
      <c r="B37" s="2" t="s">
        <v>49</v>
      </c>
      <c r="C37" s="2" t="s">
        <v>30</v>
      </c>
      <c r="D37" s="2" t="s">
        <v>10</v>
      </c>
      <c r="E37" s="2" t="e">
        <f>VLOOKUP(D37,[1]城市划分!A:B,2,0)</f>
        <v>#N/A</v>
      </c>
      <c r="F37" s="3">
        <v>43866</v>
      </c>
      <c r="H37" s="6" t="s">
        <v>292</v>
      </c>
      <c r="I37" s="6" t="s">
        <v>291</v>
      </c>
    </row>
    <row r="38" spans="1:27">
      <c r="A38" s="2" t="s">
        <v>58</v>
      </c>
      <c r="B38" s="2" t="s">
        <v>39</v>
      </c>
      <c r="C38" s="2" t="s">
        <v>30</v>
      </c>
      <c r="D38" s="2" t="s">
        <v>10</v>
      </c>
      <c r="E38" s="2" t="e">
        <f>VLOOKUP(D38,[1]城市划分!A:B,2,0)</f>
        <v>#N/A</v>
      </c>
      <c r="F38" s="3">
        <v>43867</v>
      </c>
      <c r="H38" s="6" t="s">
        <v>287</v>
      </c>
      <c r="I38" t="s">
        <v>11</v>
      </c>
      <c r="J38" t="s">
        <v>12</v>
      </c>
      <c r="K38" t="s">
        <v>13</v>
      </c>
      <c r="L38" t="s">
        <v>14</v>
      </c>
      <c r="M38" t="s">
        <v>15</v>
      </c>
      <c r="N38" t="s">
        <v>16</v>
      </c>
      <c r="O38" t="s">
        <v>17</v>
      </c>
      <c r="P38" t="s">
        <v>18</v>
      </c>
      <c r="Q38" t="s">
        <v>10</v>
      </c>
      <c r="R38" t="s">
        <v>19</v>
      </c>
      <c r="S38" t="s">
        <v>20</v>
      </c>
      <c r="T38" t="s">
        <v>21</v>
      </c>
      <c r="U38" t="s">
        <v>22</v>
      </c>
      <c r="V38" t="s">
        <v>23</v>
      </c>
      <c r="W38" t="s">
        <v>24</v>
      </c>
      <c r="X38" t="s">
        <v>25</v>
      </c>
      <c r="Y38" t="s">
        <v>26</v>
      </c>
      <c r="Z38" t="s">
        <v>290</v>
      </c>
      <c r="AA38" t="s">
        <v>27</v>
      </c>
    </row>
    <row r="39" spans="1:27">
      <c r="A39" s="2" t="s">
        <v>63</v>
      </c>
      <c r="B39" s="2" t="s">
        <v>64</v>
      </c>
      <c r="C39" s="2" t="s">
        <v>30</v>
      </c>
      <c r="D39" s="2" t="s">
        <v>10</v>
      </c>
      <c r="E39" s="2" t="e">
        <f>VLOOKUP(D39,[1]城市划分!A:B,2,0)</f>
        <v>#N/A</v>
      </c>
      <c r="F39" s="3">
        <v>43868</v>
      </c>
      <c r="H39" s="4" t="s">
        <v>93</v>
      </c>
      <c r="I39" s="2"/>
      <c r="J39" s="2">
        <v>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v>1</v>
      </c>
    </row>
    <row r="40" spans="1:27">
      <c r="A40" s="2" t="s">
        <v>63</v>
      </c>
      <c r="B40" s="2" t="s">
        <v>87</v>
      </c>
      <c r="C40" s="2" t="s">
        <v>30</v>
      </c>
      <c r="D40" s="2" t="s">
        <v>13</v>
      </c>
      <c r="E40" s="2" t="e">
        <f>VLOOKUP(D40,[1]城市划分!A:B,2,0)</f>
        <v>#N/A</v>
      </c>
      <c r="F40" s="3">
        <v>43869</v>
      </c>
      <c r="H40" s="4" t="s">
        <v>30</v>
      </c>
      <c r="I40" s="2">
        <v>53</v>
      </c>
      <c r="J40" s="2">
        <v>16</v>
      </c>
      <c r="K40" s="2">
        <v>22</v>
      </c>
      <c r="L40" s="2"/>
      <c r="M40" s="2">
        <v>31</v>
      </c>
      <c r="N40" s="2">
        <v>4</v>
      </c>
      <c r="O40" s="2">
        <v>5</v>
      </c>
      <c r="P40" s="2">
        <v>6</v>
      </c>
      <c r="Q40" s="2">
        <v>52</v>
      </c>
      <c r="R40" s="2">
        <v>34</v>
      </c>
      <c r="S40" s="2">
        <v>2</v>
      </c>
      <c r="T40" s="2">
        <v>2</v>
      </c>
      <c r="U40" s="2">
        <v>1</v>
      </c>
      <c r="V40" s="2">
        <v>7</v>
      </c>
      <c r="W40" s="2"/>
      <c r="X40" s="2">
        <v>1</v>
      </c>
      <c r="Y40" s="2">
        <v>5</v>
      </c>
      <c r="Z40" s="2"/>
      <c r="AA40" s="2">
        <v>241</v>
      </c>
    </row>
    <row r="41" spans="1:27">
      <c r="A41" s="2" t="s">
        <v>88</v>
      </c>
      <c r="B41" s="2" t="s">
        <v>33</v>
      </c>
      <c r="C41" s="2" t="s">
        <v>30</v>
      </c>
      <c r="D41" s="2" t="s">
        <v>18</v>
      </c>
      <c r="E41" s="2" t="e">
        <f>VLOOKUP(D41,[1]城市划分!A:B,2,0)</f>
        <v>#N/A</v>
      </c>
      <c r="F41" s="3">
        <v>43870</v>
      </c>
      <c r="H41" s="4" t="s">
        <v>90</v>
      </c>
      <c r="I41" s="2">
        <v>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>
        <v>1</v>
      </c>
    </row>
    <row r="42" spans="1:27">
      <c r="A42" s="2" t="s">
        <v>89</v>
      </c>
      <c r="B42" s="2" t="s">
        <v>37</v>
      </c>
      <c r="C42" s="2" t="s">
        <v>90</v>
      </c>
      <c r="D42" s="2" t="s">
        <v>11</v>
      </c>
      <c r="E42" s="2" t="e">
        <f>VLOOKUP(D42,[1]城市划分!A:B,2,0)</f>
        <v>#N/A</v>
      </c>
      <c r="F42" s="3">
        <v>43871</v>
      </c>
      <c r="H42" s="4" t="s">
        <v>218</v>
      </c>
      <c r="I42" s="2"/>
      <c r="J42" s="2"/>
      <c r="K42" s="2"/>
      <c r="L42" s="2"/>
      <c r="M42" s="2"/>
      <c r="N42" s="2"/>
      <c r="O42" s="2"/>
      <c r="P42" s="2"/>
      <c r="Q42" s="2"/>
      <c r="R42" s="2">
        <v>3</v>
      </c>
      <c r="S42" s="2"/>
      <c r="T42" s="2"/>
      <c r="U42" s="2"/>
      <c r="V42" s="2"/>
      <c r="W42" s="2"/>
      <c r="X42" s="2"/>
      <c r="Y42" s="2"/>
      <c r="Z42" s="2"/>
      <c r="AA42" s="2">
        <v>3</v>
      </c>
    </row>
    <row r="43" spans="1:27">
      <c r="A43" s="2" t="s">
        <v>91</v>
      </c>
      <c r="B43" s="2" t="s">
        <v>92</v>
      </c>
      <c r="C43" s="2" t="s">
        <v>93</v>
      </c>
      <c r="D43" s="2" t="s">
        <v>12</v>
      </c>
      <c r="E43" s="2" t="e">
        <f>VLOOKUP(D43,[1]城市划分!A:B,2,0)</f>
        <v>#N/A</v>
      </c>
      <c r="F43" s="3">
        <v>43872</v>
      </c>
      <c r="H43" s="4" t="s">
        <v>108</v>
      </c>
      <c r="I43" s="2">
        <v>13</v>
      </c>
      <c r="J43" s="2">
        <v>4</v>
      </c>
      <c r="K43" s="2">
        <v>7</v>
      </c>
      <c r="L43" s="2"/>
      <c r="M43" s="2"/>
      <c r="N43" s="2"/>
      <c r="O43" s="2"/>
      <c r="P43" s="2"/>
      <c r="Q43" s="2">
        <v>7</v>
      </c>
      <c r="R43" s="2">
        <v>2</v>
      </c>
      <c r="S43" s="2"/>
      <c r="T43" s="2"/>
      <c r="U43" s="2">
        <v>2</v>
      </c>
      <c r="V43" s="2"/>
      <c r="W43" s="2"/>
      <c r="X43" s="2"/>
      <c r="Y43" s="2"/>
      <c r="Z43" s="2"/>
      <c r="AA43" s="2">
        <v>35</v>
      </c>
    </row>
    <row r="44" spans="1:27">
      <c r="A44" s="2" t="s">
        <v>94</v>
      </c>
      <c r="B44" s="2" t="s">
        <v>95</v>
      </c>
      <c r="C44" s="2" t="s">
        <v>30</v>
      </c>
      <c r="D44" s="2" t="s">
        <v>13</v>
      </c>
      <c r="E44" s="2" t="e">
        <f>VLOOKUP(D44,[1]城市划分!A:B,2,0)</f>
        <v>#N/A</v>
      </c>
      <c r="F44" s="3">
        <v>43873</v>
      </c>
      <c r="H44" s="4" t="s">
        <v>175</v>
      </c>
      <c r="I44" s="2"/>
      <c r="J44" s="2"/>
      <c r="K44" s="2"/>
      <c r="L44" s="2"/>
      <c r="M44" s="2"/>
      <c r="N44" s="2"/>
      <c r="O44" s="2"/>
      <c r="P44" s="2"/>
      <c r="Q44" s="2"/>
      <c r="R44" s="2">
        <v>1</v>
      </c>
      <c r="S44" s="2"/>
      <c r="T44" s="2"/>
      <c r="U44" s="2"/>
      <c r="V44" s="2"/>
      <c r="W44" s="2"/>
      <c r="X44" s="2"/>
      <c r="Y44" s="2"/>
      <c r="Z44" s="2"/>
      <c r="AA44" s="2">
        <v>1</v>
      </c>
    </row>
    <row r="45" spans="1:27">
      <c r="A45" s="2" t="s">
        <v>96</v>
      </c>
      <c r="B45" s="2" t="s">
        <v>87</v>
      </c>
      <c r="C45" s="2" t="s">
        <v>30</v>
      </c>
      <c r="D45" s="2" t="s">
        <v>13</v>
      </c>
      <c r="E45" s="2" t="e">
        <f>VLOOKUP(D45,[1]城市划分!A:B,2,0)</f>
        <v>#N/A</v>
      </c>
      <c r="F45" s="3">
        <v>43874</v>
      </c>
      <c r="H45" s="4" t="s">
        <v>210</v>
      </c>
      <c r="I45" s="2">
        <v>1</v>
      </c>
      <c r="J45" s="2"/>
      <c r="K45" s="2"/>
      <c r="L45" s="2"/>
      <c r="M45" s="2"/>
      <c r="N45" s="2"/>
      <c r="O45" s="2"/>
      <c r="P45" s="2"/>
      <c r="Q45" s="2">
        <v>4</v>
      </c>
      <c r="R45" s="2">
        <v>6</v>
      </c>
      <c r="S45" s="2"/>
      <c r="T45" s="2"/>
      <c r="U45" s="2"/>
      <c r="V45" s="2"/>
      <c r="W45" s="2"/>
      <c r="X45" s="2"/>
      <c r="Y45" s="2"/>
      <c r="Z45" s="2"/>
      <c r="AA45" s="2">
        <v>11</v>
      </c>
    </row>
    <row r="46" spans="1:27">
      <c r="A46" s="2" t="s">
        <v>97</v>
      </c>
      <c r="B46" s="2" t="s">
        <v>95</v>
      </c>
      <c r="C46" s="2" t="s">
        <v>30</v>
      </c>
      <c r="D46" s="2" t="s">
        <v>19</v>
      </c>
      <c r="E46" s="2" t="e">
        <f>VLOOKUP(D46,[1]城市划分!A:B,2,0)</f>
        <v>#N/A</v>
      </c>
      <c r="F46" s="3">
        <v>43875</v>
      </c>
      <c r="H46" s="4" t="s">
        <v>9</v>
      </c>
      <c r="I46" s="2">
        <v>43</v>
      </c>
      <c r="J46" s="2">
        <v>5</v>
      </c>
      <c r="K46" s="2">
        <v>16</v>
      </c>
      <c r="L46" s="2">
        <v>3</v>
      </c>
      <c r="M46" s="2">
        <v>7</v>
      </c>
      <c r="N46" s="2"/>
      <c r="O46" s="2">
        <v>4</v>
      </c>
      <c r="P46" s="2"/>
      <c r="Q46" s="2">
        <v>23</v>
      </c>
      <c r="R46" s="2">
        <v>12</v>
      </c>
      <c r="S46" s="2"/>
      <c r="T46" s="2"/>
      <c r="U46" s="2"/>
      <c r="V46" s="2"/>
      <c r="W46" s="2">
        <v>4</v>
      </c>
      <c r="X46" s="2"/>
      <c r="Y46" s="2"/>
      <c r="Z46" s="2"/>
      <c r="AA46" s="2">
        <v>117</v>
      </c>
    </row>
    <row r="47" spans="1:27">
      <c r="A47" s="2" t="s">
        <v>58</v>
      </c>
      <c r="B47" s="2" t="s">
        <v>78</v>
      </c>
      <c r="C47" s="2" t="s">
        <v>30</v>
      </c>
      <c r="D47" s="2" t="s">
        <v>10</v>
      </c>
      <c r="E47" s="2" t="e">
        <f>VLOOKUP(D47,[1]城市划分!A:B,2,0)</f>
        <v>#N/A</v>
      </c>
      <c r="F47" s="3">
        <v>43876</v>
      </c>
      <c r="H47" s="4" t="s">
        <v>233</v>
      </c>
      <c r="I47" s="2"/>
      <c r="J47" s="2"/>
      <c r="K47" s="2"/>
      <c r="L47" s="2"/>
      <c r="M47" s="2"/>
      <c r="N47" s="2"/>
      <c r="O47" s="2"/>
      <c r="P47" s="2"/>
      <c r="Q47" s="2">
        <v>1</v>
      </c>
      <c r="R47" s="2"/>
      <c r="S47" s="2"/>
      <c r="T47" s="2"/>
      <c r="U47" s="2"/>
      <c r="V47" s="2"/>
      <c r="W47" s="2"/>
      <c r="X47" s="2"/>
      <c r="Y47" s="2"/>
      <c r="Z47" s="2"/>
      <c r="AA47" s="2">
        <v>1</v>
      </c>
    </row>
    <row r="48" spans="1:27">
      <c r="A48" s="2" t="s">
        <v>98</v>
      </c>
      <c r="B48" s="2" t="s">
        <v>8</v>
      </c>
      <c r="C48" s="2" t="s">
        <v>30</v>
      </c>
      <c r="D48" s="2" t="s">
        <v>10</v>
      </c>
      <c r="E48" s="2" t="e">
        <f>VLOOKUP(D48,[1]城市划分!A:B,2,0)</f>
        <v>#N/A</v>
      </c>
      <c r="F48" s="3">
        <v>43877</v>
      </c>
      <c r="H48" s="4" t="s">
        <v>180</v>
      </c>
      <c r="I48" s="2">
        <v>1</v>
      </c>
      <c r="J48" s="2"/>
      <c r="K48" s="2"/>
      <c r="L48" s="2"/>
      <c r="M48" s="2"/>
      <c r="N48" s="2"/>
      <c r="O48" s="2"/>
      <c r="P48" s="2"/>
      <c r="Q48" s="2">
        <v>2</v>
      </c>
      <c r="R48" s="2"/>
      <c r="S48" s="2"/>
      <c r="T48" s="2"/>
      <c r="U48" s="2"/>
      <c r="V48" s="2"/>
      <c r="W48" s="2"/>
      <c r="X48" s="2"/>
      <c r="Y48" s="2"/>
      <c r="Z48" s="2"/>
      <c r="AA48" s="2">
        <v>3</v>
      </c>
    </row>
    <row r="49" spans="1:27">
      <c r="A49" s="2" t="s">
        <v>88</v>
      </c>
      <c r="B49" s="2" t="s">
        <v>33</v>
      </c>
      <c r="C49" s="2" t="s">
        <v>30</v>
      </c>
      <c r="D49" s="2" t="s">
        <v>18</v>
      </c>
      <c r="E49" s="2" t="e">
        <f>VLOOKUP(D49,[1]城市划分!A:B,2,0)</f>
        <v>#N/A</v>
      </c>
      <c r="F49" s="3">
        <v>43878</v>
      </c>
      <c r="H49" s="4" t="s">
        <v>173</v>
      </c>
      <c r="I49" s="2"/>
      <c r="J49" s="2"/>
      <c r="K49" s="2"/>
      <c r="L49" s="2"/>
      <c r="M49" s="2"/>
      <c r="N49" s="2"/>
      <c r="O49" s="2"/>
      <c r="P49" s="2"/>
      <c r="Q49" s="2"/>
      <c r="R49" s="2">
        <v>2</v>
      </c>
      <c r="S49" s="2"/>
      <c r="T49" s="2"/>
      <c r="U49" s="2"/>
      <c r="V49" s="2"/>
      <c r="W49" s="2"/>
      <c r="X49" s="2"/>
      <c r="Y49" s="2"/>
      <c r="Z49" s="2"/>
      <c r="AA49" s="2">
        <v>2</v>
      </c>
    </row>
    <row r="50" spans="1:27">
      <c r="A50" s="2" t="s">
        <v>68</v>
      </c>
      <c r="B50" s="2" t="s">
        <v>69</v>
      </c>
      <c r="C50" s="2" t="s">
        <v>30</v>
      </c>
      <c r="D50" s="2" t="s">
        <v>19</v>
      </c>
      <c r="E50" s="2" t="e">
        <f>VLOOKUP(D50,[1]城市划分!A:B,2,0)</f>
        <v>#N/A</v>
      </c>
      <c r="F50" s="3">
        <v>43879</v>
      </c>
      <c r="H50" s="4" t="s">
        <v>196</v>
      </c>
      <c r="I50" s="2">
        <v>1</v>
      </c>
      <c r="J50" s="2"/>
      <c r="K50" s="2">
        <v>3</v>
      </c>
      <c r="L50" s="2"/>
      <c r="M50" s="2"/>
      <c r="N50" s="2"/>
      <c r="O50" s="2"/>
      <c r="P50" s="2"/>
      <c r="Q50" s="2">
        <v>1</v>
      </c>
      <c r="R50" s="2">
        <v>3</v>
      </c>
      <c r="S50" s="2"/>
      <c r="T50" s="2"/>
      <c r="U50" s="2"/>
      <c r="V50" s="2"/>
      <c r="W50" s="2"/>
      <c r="X50" s="2"/>
      <c r="Y50" s="2"/>
      <c r="Z50" s="2"/>
      <c r="AA50" s="2">
        <v>8</v>
      </c>
    </row>
    <row r="51" spans="1:27">
      <c r="A51" s="2" t="s">
        <v>63</v>
      </c>
      <c r="B51" s="2" t="s">
        <v>87</v>
      </c>
      <c r="C51" s="2" t="s">
        <v>30</v>
      </c>
      <c r="D51" s="2" t="s">
        <v>13</v>
      </c>
      <c r="E51" s="2" t="e">
        <f>VLOOKUP(D51,[1]城市划分!A:B,2,0)</f>
        <v>#N/A</v>
      </c>
      <c r="F51" s="3">
        <v>43880</v>
      </c>
      <c r="H51" s="4" t="s">
        <v>246</v>
      </c>
      <c r="I51" s="2"/>
      <c r="J51" s="2"/>
      <c r="K51" s="2"/>
      <c r="L51" s="2"/>
      <c r="M51" s="2"/>
      <c r="N51" s="2"/>
      <c r="O51" s="2"/>
      <c r="P51" s="2"/>
      <c r="Q51" s="2"/>
      <c r="R51" s="2">
        <v>1</v>
      </c>
      <c r="S51" s="2"/>
      <c r="T51" s="2"/>
      <c r="U51" s="2"/>
      <c r="V51" s="2"/>
      <c r="W51" s="2"/>
      <c r="X51" s="2"/>
      <c r="Y51" s="2"/>
      <c r="Z51" s="2"/>
      <c r="AA51" s="2">
        <v>1</v>
      </c>
    </row>
    <row r="52" spans="1:27">
      <c r="A52" s="2" t="s">
        <v>58</v>
      </c>
      <c r="B52" s="2" t="s">
        <v>66</v>
      </c>
      <c r="C52" s="2" t="s">
        <v>30</v>
      </c>
      <c r="D52" s="2" t="s">
        <v>10</v>
      </c>
      <c r="E52" s="2" t="e">
        <f>VLOOKUP(D52,[1]城市划分!A:B,2,0)</f>
        <v>#N/A</v>
      </c>
      <c r="F52" s="3">
        <v>43881</v>
      </c>
      <c r="H52" s="4" t="s">
        <v>112</v>
      </c>
      <c r="I52" s="2">
        <v>12</v>
      </c>
      <c r="J52" s="2"/>
      <c r="K52" s="2"/>
      <c r="L52" s="2"/>
      <c r="M52" s="2">
        <v>6</v>
      </c>
      <c r="N52" s="2"/>
      <c r="O52" s="2"/>
      <c r="P52" s="2"/>
      <c r="Q52" s="2">
        <v>2</v>
      </c>
      <c r="R52" s="2"/>
      <c r="S52" s="2"/>
      <c r="T52" s="2"/>
      <c r="U52" s="2"/>
      <c r="V52" s="2"/>
      <c r="W52" s="2"/>
      <c r="X52" s="2"/>
      <c r="Y52" s="2"/>
      <c r="Z52" s="2"/>
      <c r="AA52" s="2">
        <v>20</v>
      </c>
    </row>
    <row r="53" spans="1:27">
      <c r="A53" s="2" t="s">
        <v>63</v>
      </c>
      <c r="B53" s="2" t="s">
        <v>64</v>
      </c>
      <c r="C53" s="2" t="s">
        <v>30</v>
      </c>
      <c r="D53" s="2" t="s">
        <v>10</v>
      </c>
      <c r="E53" s="2" t="e">
        <f>VLOOKUP(D53,[1]城市划分!A:B,2,0)</f>
        <v>#N/A</v>
      </c>
      <c r="F53" s="3">
        <v>43882</v>
      </c>
      <c r="H53" s="4" t="s">
        <v>290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 t="s">
        <v>42</v>
      </c>
      <c r="B54" s="2" t="s">
        <v>99</v>
      </c>
      <c r="C54" s="2" t="s">
        <v>30</v>
      </c>
      <c r="D54" s="2" t="s">
        <v>11</v>
      </c>
      <c r="E54" s="2" t="e">
        <f>VLOOKUP(D54,[1]城市划分!A:B,2,0)</f>
        <v>#N/A</v>
      </c>
      <c r="F54" s="3">
        <v>43883</v>
      </c>
      <c r="H54" s="4" t="s">
        <v>27</v>
      </c>
      <c r="I54" s="2">
        <v>125</v>
      </c>
      <c r="J54" s="2">
        <v>26</v>
      </c>
      <c r="K54" s="2">
        <v>48</v>
      </c>
      <c r="L54" s="2">
        <v>3</v>
      </c>
      <c r="M54" s="2">
        <v>44</v>
      </c>
      <c r="N54" s="2">
        <v>4</v>
      </c>
      <c r="O54" s="2">
        <v>9</v>
      </c>
      <c r="P54" s="2">
        <v>6</v>
      </c>
      <c r="Q54" s="2">
        <v>92</v>
      </c>
      <c r="R54" s="2">
        <v>64</v>
      </c>
      <c r="S54" s="2">
        <v>2</v>
      </c>
      <c r="T54" s="2">
        <v>2</v>
      </c>
      <c r="U54" s="2">
        <v>3</v>
      </c>
      <c r="V54" s="2">
        <v>7</v>
      </c>
      <c r="W54" s="2">
        <v>4</v>
      </c>
      <c r="X54" s="2">
        <v>1</v>
      </c>
      <c r="Y54" s="2">
        <v>5</v>
      </c>
      <c r="Z54" s="2"/>
      <c r="AA54" s="2">
        <v>445</v>
      </c>
    </row>
    <row r="55" spans="1:27">
      <c r="A55" s="2" t="s">
        <v>100</v>
      </c>
      <c r="B55" s="2" t="s">
        <v>92</v>
      </c>
      <c r="C55" s="2" t="s">
        <v>30</v>
      </c>
      <c r="D55" s="2" t="s">
        <v>13</v>
      </c>
      <c r="E55" s="2" t="e">
        <f>VLOOKUP(D55,[1]城市划分!A:B,2,0)</f>
        <v>#N/A</v>
      </c>
      <c r="F55" s="3">
        <v>43884</v>
      </c>
    </row>
    <row r="56" spans="1:27">
      <c r="A56" s="2" t="s">
        <v>101</v>
      </c>
      <c r="B56" s="2" t="s">
        <v>102</v>
      </c>
      <c r="C56" s="2" t="s">
        <v>9</v>
      </c>
      <c r="D56" s="2" t="s">
        <v>17</v>
      </c>
      <c r="E56" s="2" t="e">
        <f>VLOOKUP(D56,[1]城市划分!A:B,2,0)</f>
        <v>#N/A</v>
      </c>
      <c r="F56" s="3">
        <v>43885</v>
      </c>
      <c r="H56" s="6" t="s">
        <v>287</v>
      </c>
      <c r="I56" t="s">
        <v>292</v>
      </c>
    </row>
    <row r="57" spans="1:27">
      <c r="A57" s="2" t="s">
        <v>47</v>
      </c>
      <c r="B57" s="2" t="s">
        <v>29</v>
      </c>
      <c r="C57" s="2" t="s">
        <v>30</v>
      </c>
      <c r="D57" s="2" t="s">
        <v>11</v>
      </c>
      <c r="E57" s="2" t="e">
        <f>VLOOKUP(D57,[1]城市划分!A:B,2,0)</f>
        <v>#N/A</v>
      </c>
      <c r="F57" s="3">
        <v>43886</v>
      </c>
      <c r="H57" s="4" t="s">
        <v>290</v>
      </c>
      <c r="I57" s="2"/>
    </row>
    <row r="58" spans="1:27">
      <c r="A58" s="2" t="s">
        <v>103</v>
      </c>
      <c r="B58" s="2" t="s">
        <v>104</v>
      </c>
      <c r="C58" s="2" t="s">
        <v>30</v>
      </c>
      <c r="D58" s="2" t="s">
        <v>13</v>
      </c>
      <c r="E58" s="2" t="e">
        <f>VLOOKUP(D58,[1]城市划分!A:B,2,0)</f>
        <v>#N/A</v>
      </c>
      <c r="F58" s="3">
        <v>43887</v>
      </c>
      <c r="H58" s="4" t="s">
        <v>54</v>
      </c>
      <c r="I58" s="2">
        <v>31</v>
      </c>
    </row>
    <row r="59" spans="1:27">
      <c r="A59" s="2" t="s">
        <v>105</v>
      </c>
      <c r="B59" s="2" t="s">
        <v>37</v>
      </c>
      <c r="C59" s="2" t="s">
        <v>30</v>
      </c>
      <c r="D59" s="2" t="s">
        <v>17</v>
      </c>
      <c r="E59" s="2" t="e">
        <f>VLOOKUP(D59,[1]城市划分!A:B,2,0)</f>
        <v>#N/A</v>
      </c>
      <c r="F59" s="3">
        <v>43888</v>
      </c>
      <c r="H59" s="4" t="s">
        <v>57</v>
      </c>
      <c r="I59" s="2">
        <v>29</v>
      </c>
    </row>
    <row r="60" spans="1:27">
      <c r="A60" s="2" t="s">
        <v>76</v>
      </c>
      <c r="B60" s="2" t="s">
        <v>39</v>
      </c>
      <c r="C60" s="2" t="s">
        <v>30</v>
      </c>
      <c r="D60" s="2" t="s">
        <v>11</v>
      </c>
      <c r="E60" s="2" t="e">
        <f>VLOOKUP(D60,[1]城市划分!A:B,2,0)</f>
        <v>#N/A</v>
      </c>
      <c r="F60" s="3">
        <v>43889</v>
      </c>
      <c r="H60" s="4" t="s">
        <v>60</v>
      </c>
      <c r="I60" s="2">
        <v>42</v>
      </c>
    </row>
    <row r="61" spans="1:27">
      <c r="A61" s="2" t="s">
        <v>52</v>
      </c>
      <c r="B61" s="2" t="s">
        <v>53</v>
      </c>
      <c r="C61" s="2" t="s">
        <v>30</v>
      </c>
      <c r="D61" s="2" t="s">
        <v>10</v>
      </c>
      <c r="E61" s="2" t="e">
        <f>VLOOKUP(D61,[1]城市划分!A:B,2,0)</f>
        <v>#N/A</v>
      </c>
      <c r="F61" s="3">
        <v>43890</v>
      </c>
      <c r="H61" s="4" t="s">
        <v>62</v>
      </c>
      <c r="I61" s="2">
        <v>40</v>
      </c>
    </row>
    <row r="62" spans="1:27">
      <c r="A62" s="2" t="s">
        <v>58</v>
      </c>
      <c r="B62" s="2" t="s">
        <v>66</v>
      </c>
      <c r="C62" s="2" t="s">
        <v>30</v>
      </c>
      <c r="D62" s="2" t="s">
        <v>10</v>
      </c>
      <c r="E62" s="2" t="e">
        <f>VLOOKUP(D62,[1]城市划分!A:B,2,0)</f>
        <v>#N/A</v>
      </c>
      <c r="F62" s="3">
        <v>43891</v>
      </c>
      <c r="H62" s="4" t="s">
        <v>65</v>
      </c>
      <c r="I62" s="2">
        <v>36</v>
      </c>
    </row>
    <row r="63" spans="1:27">
      <c r="A63" s="2" t="s">
        <v>98</v>
      </c>
      <c r="B63" s="2" t="s">
        <v>8</v>
      </c>
      <c r="C63" s="2" t="s">
        <v>30</v>
      </c>
      <c r="D63" s="2" t="s">
        <v>10</v>
      </c>
      <c r="E63" s="2" t="e">
        <f>VLOOKUP(D63,[1]城市划分!A:B,2,0)</f>
        <v>#N/A</v>
      </c>
      <c r="F63" s="3">
        <v>43892</v>
      </c>
      <c r="H63" s="4" t="s">
        <v>67</v>
      </c>
      <c r="I63" s="2">
        <v>30</v>
      </c>
    </row>
    <row r="64" spans="1:27">
      <c r="A64" s="2" t="s">
        <v>88</v>
      </c>
      <c r="B64" s="2" t="s">
        <v>33</v>
      </c>
      <c r="C64" s="2" t="s">
        <v>30</v>
      </c>
      <c r="D64" s="2" t="s">
        <v>18</v>
      </c>
      <c r="E64" s="2" t="e">
        <f>VLOOKUP(D64,[1]城市划分!A:B,2,0)</f>
        <v>#N/A</v>
      </c>
      <c r="F64" s="3">
        <v>43893</v>
      </c>
      <c r="H64" s="4" t="s">
        <v>70</v>
      </c>
      <c r="I64" s="2">
        <v>31</v>
      </c>
    </row>
    <row r="65" spans="1:9">
      <c r="A65" s="2" t="s">
        <v>68</v>
      </c>
      <c r="B65" s="2" t="s">
        <v>69</v>
      </c>
      <c r="C65" s="2" t="s">
        <v>30</v>
      </c>
      <c r="D65" s="2" t="s">
        <v>19</v>
      </c>
      <c r="E65" s="2" t="e">
        <f>VLOOKUP(D65,[1]城市划分!A:B,2,0)</f>
        <v>#N/A</v>
      </c>
      <c r="F65" s="3">
        <v>43894</v>
      </c>
      <c r="H65" s="4" t="s">
        <v>72</v>
      </c>
      <c r="I65" s="2">
        <v>40</v>
      </c>
    </row>
    <row r="66" spans="1:9">
      <c r="A66" s="2" t="s">
        <v>63</v>
      </c>
      <c r="B66" s="2" t="s">
        <v>87</v>
      </c>
      <c r="C66" s="2" t="s">
        <v>30</v>
      </c>
      <c r="D66" s="2" t="s">
        <v>13</v>
      </c>
      <c r="E66" s="2" t="e">
        <f>VLOOKUP(D66,[1]城市划分!A:B,2,0)</f>
        <v>#N/A</v>
      </c>
      <c r="F66" s="3">
        <v>43895</v>
      </c>
      <c r="H66" s="4" t="s">
        <v>75</v>
      </c>
      <c r="I66" s="2">
        <v>36</v>
      </c>
    </row>
    <row r="67" spans="1:9">
      <c r="A67" s="2" t="s">
        <v>63</v>
      </c>
      <c r="B67" s="2" t="s">
        <v>64</v>
      </c>
      <c r="C67" s="2" t="s">
        <v>30</v>
      </c>
      <c r="D67" s="2" t="s">
        <v>10</v>
      </c>
      <c r="E67" s="2" t="e">
        <f>VLOOKUP(D67,[1]城市划分!A:B,2,0)</f>
        <v>#N/A</v>
      </c>
      <c r="F67" s="3">
        <v>43896</v>
      </c>
      <c r="H67" s="4" t="s">
        <v>77</v>
      </c>
      <c r="I67" s="2">
        <v>25</v>
      </c>
    </row>
    <row r="68" spans="1:9">
      <c r="A68" s="2" t="s">
        <v>42</v>
      </c>
      <c r="B68" s="2" t="s">
        <v>99</v>
      </c>
      <c r="C68" s="2" t="s">
        <v>30</v>
      </c>
      <c r="D68" s="2" t="s">
        <v>11</v>
      </c>
      <c r="E68" s="2" t="e">
        <f>VLOOKUP(D68,[1]城市划分!A:B,2,0)</f>
        <v>#N/A</v>
      </c>
      <c r="F68" s="3">
        <v>43897</v>
      </c>
      <c r="H68" s="4" t="s">
        <v>79</v>
      </c>
      <c r="I68" s="2">
        <v>30</v>
      </c>
    </row>
    <row r="69" spans="1:9">
      <c r="A69" s="2" t="s">
        <v>100</v>
      </c>
      <c r="B69" s="2" t="s">
        <v>92</v>
      </c>
      <c r="C69" s="2" t="s">
        <v>30</v>
      </c>
      <c r="D69" s="2" t="s">
        <v>13</v>
      </c>
      <c r="E69" s="2" t="e">
        <f>VLOOKUP(D69,[1]城市划分!A:B,2,0)</f>
        <v>#N/A</v>
      </c>
      <c r="F69" s="3">
        <v>43898</v>
      </c>
      <c r="H69" s="4" t="s">
        <v>80</v>
      </c>
      <c r="I69" s="2">
        <v>31</v>
      </c>
    </row>
    <row r="70" spans="1:9">
      <c r="A70" s="2" t="s">
        <v>101</v>
      </c>
      <c r="B70" s="2" t="s">
        <v>102</v>
      </c>
      <c r="C70" s="2" t="s">
        <v>9</v>
      </c>
      <c r="D70" s="2" t="s">
        <v>17</v>
      </c>
      <c r="E70" s="2" t="e">
        <f>VLOOKUP(D70,[1]城市划分!A:B,2,0)</f>
        <v>#N/A</v>
      </c>
      <c r="F70" s="3">
        <v>43899</v>
      </c>
      <c r="H70" s="4" t="s">
        <v>27</v>
      </c>
      <c r="I70" s="2">
        <v>401</v>
      </c>
    </row>
    <row r="71" spans="1:9">
      <c r="A71" s="2" t="s">
        <v>47</v>
      </c>
      <c r="B71" s="2" t="s">
        <v>29</v>
      </c>
      <c r="C71" s="2" t="s">
        <v>30</v>
      </c>
      <c r="D71" s="2" t="s">
        <v>11</v>
      </c>
      <c r="E71" s="2" t="e">
        <f>VLOOKUP(D71,[1]城市划分!A:B,2,0)</f>
        <v>#N/A</v>
      </c>
      <c r="F71" s="3">
        <v>43900</v>
      </c>
    </row>
    <row r="72" spans="1:9">
      <c r="A72" s="2" t="s">
        <v>103</v>
      </c>
      <c r="B72" s="2" t="s">
        <v>104</v>
      </c>
      <c r="C72" s="2" t="s">
        <v>30</v>
      </c>
      <c r="D72" s="2" t="s">
        <v>13</v>
      </c>
      <c r="E72" s="2" t="e">
        <f>VLOOKUP(D72,[1]城市划分!A:B,2,0)</f>
        <v>#N/A</v>
      </c>
      <c r="F72" s="3">
        <v>43901</v>
      </c>
    </row>
    <row r="73" spans="1:9">
      <c r="A73" s="2" t="s">
        <v>105</v>
      </c>
      <c r="B73" s="2" t="s">
        <v>37</v>
      </c>
      <c r="C73" s="2" t="s">
        <v>30</v>
      </c>
      <c r="D73" s="2" t="s">
        <v>17</v>
      </c>
      <c r="E73" s="2" t="e">
        <f>VLOOKUP(D73,[1]城市划分!A:B,2,0)</f>
        <v>#N/A</v>
      </c>
      <c r="F73" s="3">
        <v>43902</v>
      </c>
    </row>
    <row r="74" spans="1:9">
      <c r="A74" s="2" t="s">
        <v>76</v>
      </c>
      <c r="B74" s="2" t="s">
        <v>39</v>
      </c>
      <c r="C74" s="2" t="s">
        <v>30</v>
      </c>
      <c r="D74" s="2" t="s">
        <v>11</v>
      </c>
      <c r="E74" s="2" t="e">
        <f>VLOOKUP(D74,[1]城市划分!A:B,2,0)</f>
        <v>#N/A</v>
      </c>
      <c r="F74" s="3">
        <v>43903</v>
      </c>
    </row>
    <row r="75" spans="1:9">
      <c r="A75" s="2" t="s">
        <v>52</v>
      </c>
      <c r="B75" s="2" t="s">
        <v>53</v>
      </c>
      <c r="C75" s="2" t="s">
        <v>30</v>
      </c>
      <c r="D75" s="2" t="s">
        <v>10</v>
      </c>
      <c r="E75" s="2" t="e">
        <f>VLOOKUP(D75,[1]城市划分!A:B,2,0)</f>
        <v>#N/A</v>
      </c>
      <c r="F75" s="3">
        <v>43904</v>
      </c>
    </row>
    <row r="76" spans="1:9">
      <c r="A76" s="2" t="s">
        <v>48</v>
      </c>
      <c r="B76" s="2" t="s">
        <v>49</v>
      </c>
      <c r="C76" s="2" t="s">
        <v>30</v>
      </c>
      <c r="D76" s="2" t="s">
        <v>10</v>
      </c>
      <c r="E76" s="2" t="e">
        <f>VLOOKUP(D76,[1]城市划分!A:B,2,0)</f>
        <v>#N/A</v>
      </c>
      <c r="F76" s="3">
        <v>43905</v>
      </c>
    </row>
    <row r="77" spans="1:9">
      <c r="A77" s="2" t="s">
        <v>58</v>
      </c>
      <c r="B77" s="2" t="s">
        <v>66</v>
      </c>
      <c r="C77" s="2" t="s">
        <v>30</v>
      </c>
      <c r="D77" s="2" t="s">
        <v>10</v>
      </c>
      <c r="E77" s="2" t="e">
        <f>VLOOKUP(D77,[1]城市划分!A:B,2,0)</f>
        <v>#N/A</v>
      </c>
      <c r="F77" s="3">
        <v>43906</v>
      </c>
    </row>
    <row r="78" spans="1:9">
      <c r="A78" s="2" t="s">
        <v>98</v>
      </c>
      <c r="B78" s="2" t="s">
        <v>8</v>
      </c>
      <c r="C78" s="2" t="s">
        <v>30</v>
      </c>
      <c r="D78" s="2" t="s">
        <v>10</v>
      </c>
      <c r="E78" s="2" t="e">
        <f>VLOOKUP(D78,[1]城市划分!A:B,2,0)</f>
        <v>#N/A</v>
      </c>
      <c r="F78" s="3">
        <v>43907</v>
      </c>
    </row>
    <row r="79" spans="1:9">
      <c r="A79" s="2" t="s">
        <v>88</v>
      </c>
      <c r="B79" s="2" t="s">
        <v>33</v>
      </c>
      <c r="C79" s="2" t="s">
        <v>30</v>
      </c>
      <c r="D79" s="2" t="s">
        <v>18</v>
      </c>
      <c r="E79" s="2" t="e">
        <f>VLOOKUP(D79,[1]城市划分!A:B,2,0)</f>
        <v>#N/A</v>
      </c>
      <c r="F79" s="3">
        <v>43908</v>
      </c>
    </row>
    <row r="80" spans="1:9">
      <c r="A80" s="2" t="s">
        <v>68</v>
      </c>
      <c r="B80" s="2" t="s">
        <v>69</v>
      </c>
      <c r="C80" s="2" t="s">
        <v>30</v>
      </c>
      <c r="D80" s="2" t="s">
        <v>19</v>
      </c>
      <c r="E80" s="2" t="e">
        <f>VLOOKUP(D80,[1]城市划分!A:B,2,0)</f>
        <v>#N/A</v>
      </c>
      <c r="F80" s="3">
        <v>43909</v>
      </c>
    </row>
    <row r="81" spans="1:6">
      <c r="A81" s="2" t="s">
        <v>63</v>
      </c>
      <c r="B81" s="2" t="s">
        <v>87</v>
      </c>
      <c r="C81" s="2" t="s">
        <v>30</v>
      </c>
      <c r="D81" s="2" t="s">
        <v>13</v>
      </c>
      <c r="E81" s="2" t="e">
        <f>VLOOKUP(D81,[1]城市划分!A:B,2,0)</f>
        <v>#N/A</v>
      </c>
      <c r="F81" s="3">
        <v>43910</v>
      </c>
    </row>
    <row r="82" spans="1:6">
      <c r="A82" s="2" t="s">
        <v>42</v>
      </c>
      <c r="B82" s="2" t="s">
        <v>99</v>
      </c>
      <c r="C82" s="2" t="s">
        <v>30</v>
      </c>
      <c r="D82" s="2" t="s">
        <v>11</v>
      </c>
      <c r="E82" s="2" t="e">
        <f>VLOOKUP(D82,[1]城市划分!A:B,2,0)</f>
        <v>#N/A</v>
      </c>
      <c r="F82" s="3">
        <v>43911</v>
      </c>
    </row>
    <row r="83" spans="1:6">
      <c r="A83" s="2" t="s">
        <v>63</v>
      </c>
      <c r="B83" s="2" t="s">
        <v>64</v>
      </c>
      <c r="C83" s="2" t="s">
        <v>30</v>
      </c>
      <c r="D83" s="2" t="s">
        <v>10</v>
      </c>
      <c r="E83" s="2" t="e">
        <f>VLOOKUP(D83,[1]城市划分!A:B,2,0)</f>
        <v>#N/A</v>
      </c>
      <c r="F83" s="3">
        <v>43912</v>
      </c>
    </row>
    <row r="84" spans="1:6">
      <c r="A84" s="2" t="s">
        <v>103</v>
      </c>
      <c r="B84" s="2" t="s">
        <v>104</v>
      </c>
      <c r="C84" s="2" t="s">
        <v>30</v>
      </c>
      <c r="D84" s="2" t="s">
        <v>13</v>
      </c>
      <c r="E84" s="2" t="e">
        <f>VLOOKUP(D84,[1]城市划分!A:B,2,0)</f>
        <v>#N/A</v>
      </c>
      <c r="F84" s="3">
        <v>43913</v>
      </c>
    </row>
    <row r="85" spans="1:6">
      <c r="A85" s="2" t="s">
        <v>100</v>
      </c>
      <c r="B85" s="2" t="s">
        <v>92</v>
      </c>
      <c r="C85" s="2" t="s">
        <v>30</v>
      </c>
      <c r="D85" s="2" t="s">
        <v>13</v>
      </c>
      <c r="E85" s="2" t="e">
        <f>VLOOKUP(D85,[1]城市划分!A:B,2,0)</f>
        <v>#N/A</v>
      </c>
      <c r="F85" s="3">
        <v>43914</v>
      </c>
    </row>
    <row r="86" spans="1:6">
      <c r="A86" s="2" t="s">
        <v>101</v>
      </c>
      <c r="B86" s="2" t="s">
        <v>102</v>
      </c>
      <c r="C86" s="2" t="s">
        <v>9</v>
      </c>
      <c r="D86" s="2" t="s">
        <v>17</v>
      </c>
      <c r="E86" s="2" t="e">
        <f>VLOOKUP(D86,[1]城市划分!A:B,2,0)</f>
        <v>#N/A</v>
      </c>
      <c r="F86" s="3">
        <v>43915</v>
      </c>
    </row>
    <row r="87" spans="1:6">
      <c r="A87" s="2" t="s">
        <v>47</v>
      </c>
      <c r="B87" s="2" t="s">
        <v>29</v>
      </c>
      <c r="C87" s="2" t="s">
        <v>30</v>
      </c>
      <c r="D87" s="2" t="s">
        <v>11</v>
      </c>
      <c r="E87" s="2" t="e">
        <f>VLOOKUP(D87,[1]城市划分!A:B,2,0)</f>
        <v>#N/A</v>
      </c>
      <c r="F87" s="3">
        <v>43916</v>
      </c>
    </row>
    <row r="88" spans="1:6">
      <c r="A88" s="2" t="s">
        <v>103</v>
      </c>
      <c r="B88" s="2" t="s">
        <v>84</v>
      </c>
      <c r="C88" s="2" t="s">
        <v>30</v>
      </c>
      <c r="D88" s="2" t="s">
        <v>10</v>
      </c>
      <c r="E88" s="2" t="e">
        <f>VLOOKUP(D88,[1]城市划分!A:B,2,0)</f>
        <v>#N/A</v>
      </c>
      <c r="F88" s="3">
        <v>43917</v>
      </c>
    </row>
    <row r="89" spans="1:6">
      <c r="A89" s="2" t="s">
        <v>105</v>
      </c>
      <c r="B89" s="2" t="s">
        <v>37</v>
      </c>
      <c r="C89" s="2" t="s">
        <v>30</v>
      </c>
      <c r="D89" s="2" t="s">
        <v>17</v>
      </c>
      <c r="E89" s="2" t="e">
        <f>VLOOKUP(D89,[1]城市划分!A:B,2,0)</f>
        <v>#N/A</v>
      </c>
      <c r="F89" s="3">
        <v>43918</v>
      </c>
    </row>
    <row r="90" spans="1:6">
      <c r="A90" s="2" t="s">
        <v>76</v>
      </c>
      <c r="B90" s="2" t="s">
        <v>39</v>
      </c>
      <c r="C90" s="2" t="s">
        <v>30</v>
      </c>
      <c r="D90" s="2" t="s">
        <v>11</v>
      </c>
      <c r="E90" s="2" t="e">
        <f>VLOOKUP(D90,[1]城市划分!A:B,2,0)</f>
        <v>#N/A</v>
      </c>
      <c r="F90" s="3">
        <v>43919</v>
      </c>
    </row>
    <row r="91" spans="1:6">
      <c r="A91" s="2" t="s">
        <v>52</v>
      </c>
      <c r="B91" s="2" t="s">
        <v>53</v>
      </c>
      <c r="C91" s="2" t="s">
        <v>30</v>
      </c>
      <c r="D91" s="2" t="s">
        <v>10</v>
      </c>
      <c r="E91" s="2" t="e">
        <f>VLOOKUP(D91,[1]城市划分!A:B,2,0)</f>
        <v>#N/A</v>
      </c>
      <c r="F91" s="3">
        <v>43920</v>
      </c>
    </row>
    <row r="92" spans="1:6">
      <c r="A92" s="2" t="s">
        <v>106</v>
      </c>
      <c r="B92" s="2" t="s">
        <v>107</v>
      </c>
      <c r="C92" s="2" t="s">
        <v>30</v>
      </c>
      <c r="D92" s="2" t="s">
        <v>11</v>
      </c>
      <c r="E92" s="2" t="e">
        <f>VLOOKUP(D92,[1]城市划分!A:B,2,0)</f>
        <v>#N/A</v>
      </c>
      <c r="F92" s="3">
        <v>43921</v>
      </c>
    </row>
    <row r="93" spans="1:6">
      <c r="A93" s="2" t="s">
        <v>34</v>
      </c>
      <c r="B93" s="2" t="s">
        <v>39</v>
      </c>
      <c r="C93" s="2" t="s">
        <v>108</v>
      </c>
      <c r="D93" s="2" t="s">
        <v>11</v>
      </c>
      <c r="E93" s="2" t="e">
        <f>VLOOKUP(D93,[1]城市划分!A:B,2,0)</f>
        <v>#N/A</v>
      </c>
      <c r="F93" s="3">
        <v>43911</v>
      </c>
    </row>
    <row r="94" spans="1:6">
      <c r="A94" s="2" t="s">
        <v>109</v>
      </c>
      <c r="B94" s="2" t="s">
        <v>110</v>
      </c>
      <c r="C94" s="2" t="s">
        <v>30</v>
      </c>
      <c r="D94" s="2" t="s">
        <v>11</v>
      </c>
      <c r="E94" s="2" t="e">
        <f>VLOOKUP(D94,[1]城市划分!A:B,2,0)</f>
        <v>#N/A</v>
      </c>
      <c r="F94" s="3">
        <v>43912</v>
      </c>
    </row>
    <row r="95" spans="1:6">
      <c r="A95" s="2" t="s">
        <v>43</v>
      </c>
      <c r="B95" s="2" t="s">
        <v>111</v>
      </c>
      <c r="C95" s="2" t="s">
        <v>112</v>
      </c>
      <c r="D95" s="2" t="s">
        <v>11</v>
      </c>
      <c r="E95" s="2" t="e">
        <f>VLOOKUP(D95,[1]城市划分!A:B,2,0)</f>
        <v>#N/A</v>
      </c>
      <c r="F95" s="3">
        <v>43913</v>
      </c>
    </row>
    <row r="96" spans="1:6">
      <c r="A96" s="2" t="s">
        <v>58</v>
      </c>
      <c r="B96" s="2" t="s">
        <v>39</v>
      </c>
      <c r="C96" s="2" t="s">
        <v>30</v>
      </c>
      <c r="D96" s="2" t="s">
        <v>10</v>
      </c>
      <c r="E96" s="2" t="e">
        <f>VLOOKUP(D96,[1]城市划分!A:B,2,0)</f>
        <v>#N/A</v>
      </c>
      <c r="F96" s="3">
        <v>43914</v>
      </c>
    </row>
    <row r="97" spans="1:6">
      <c r="A97" s="2" t="s">
        <v>113</v>
      </c>
      <c r="B97" s="2" t="s">
        <v>114</v>
      </c>
      <c r="C97" s="2" t="s">
        <v>30</v>
      </c>
      <c r="D97" s="2" t="s">
        <v>12</v>
      </c>
      <c r="E97" s="2" t="e">
        <f>VLOOKUP(D97,[1]城市划分!A:B,2,0)</f>
        <v>#N/A</v>
      </c>
      <c r="F97" s="3">
        <v>43915</v>
      </c>
    </row>
    <row r="98" spans="1:6">
      <c r="A98" s="2" t="s">
        <v>73</v>
      </c>
      <c r="B98" s="2" t="s">
        <v>74</v>
      </c>
      <c r="C98" s="2" t="s">
        <v>30</v>
      </c>
      <c r="D98" s="2" t="s">
        <v>12</v>
      </c>
      <c r="E98" s="2" t="e">
        <f>VLOOKUP(D98,[1]城市划分!A:B,2,0)</f>
        <v>#N/A</v>
      </c>
      <c r="F98" s="3">
        <v>43918</v>
      </c>
    </row>
    <row r="99" spans="1:6">
      <c r="A99" s="2" t="s">
        <v>71</v>
      </c>
      <c r="B99" s="2" t="s">
        <v>39</v>
      </c>
      <c r="C99" s="2" t="s">
        <v>30</v>
      </c>
      <c r="D99" s="2" t="s">
        <v>11</v>
      </c>
      <c r="E99" s="2" t="e">
        <f>VLOOKUP(D99,[1]城市划分!A:B,2,0)</f>
        <v>#N/A</v>
      </c>
      <c r="F99" s="3">
        <v>43919</v>
      </c>
    </row>
    <row r="100" spans="1:6">
      <c r="A100" s="2" t="s">
        <v>115</v>
      </c>
      <c r="B100" s="2" t="s">
        <v>116</v>
      </c>
      <c r="C100" s="2" t="s">
        <v>30</v>
      </c>
      <c r="D100" s="2" t="s">
        <v>15</v>
      </c>
      <c r="E100" s="2" t="e">
        <f>VLOOKUP(D100,[1]城市划分!A:B,2,0)</f>
        <v>#N/A</v>
      </c>
      <c r="F100" s="3">
        <v>43920</v>
      </c>
    </row>
    <row r="101" spans="1:6">
      <c r="A101" s="2" t="s">
        <v>45</v>
      </c>
      <c r="B101" s="2" t="s">
        <v>39</v>
      </c>
      <c r="C101" s="2" t="s">
        <v>30</v>
      </c>
      <c r="D101" s="2" t="s">
        <v>11</v>
      </c>
      <c r="E101" s="2" t="e">
        <f>VLOOKUP(D101,[1]城市划分!A:B,2,0)</f>
        <v>#N/A</v>
      </c>
      <c r="F101" s="3">
        <v>43921</v>
      </c>
    </row>
    <row r="102" spans="1:6">
      <c r="A102" s="2" t="s">
        <v>117</v>
      </c>
      <c r="B102" s="2" t="s">
        <v>33</v>
      </c>
      <c r="C102" s="2" t="s">
        <v>30</v>
      </c>
      <c r="D102" s="2" t="s">
        <v>15</v>
      </c>
      <c r="E102" s="2" t="e">
        <f>VLOOKUP(D102,[1]城市划分!A:B,2,0)</f>
        <v>#N/A</v>
      </c>
      <c r="F102" s="3">
        <v>43911</v>
      </c>
    </row>
    <row r="103" spans="1:6">
      <c r="A103" s="2" t="s">
        <v>118</v>
      </c>
      <c r="B103" s="2" t="s">
        <v>119</v>
      </c>
      <c r="C103" s="2" t="s">
        <v>30</v>
      </c>
      <c r="D103" s="2" t="s">
        <v>15</v>
      </c>
      <c r="E103" s="2" t="e">
        <f>VLOOKUP(D103,[1]城市划分!A:B,2,0)</f>
        <v>#N/A</v>
      </c>
      <c r="F103" s="3">
        <v>43912</v>
      </c>
    </row>
    <row r="104" spans="1:6">
      <c r="A104" s="2" t="s">
        <v>120</v>
      </c>
      <c r="B104" s="2" t="s">
        <v>121</v>
      </c>
      <c r="C104" s="2" t="s">
        <v>30</v>
      </c>
      <c r="D104" s="2" t="s">
        <v>15</v>
      </c>
      <c r="E104" s="2" t="e">
        <f>VLOOKUP(D104,[1]城市划分!A:B,2,0)</f>
        <v>#N/A</v>
      </c>
      <c r="F104" s="3">
        <v>43922</v>
      </c>
    </row>
    <row r="105" spans="1:6">
      <c r="A105" s="2" t="s">
        <v>46</v>
      </c>
      <c r="B105" s="2" t="s">
        <v>37</v>
      </c>
      <c r="C105" s="2" t="s">
        <v>30</v>
      </c>
      <c r="D105" s="2" t="s">
        <v>23</v>
      </c>
      <c r="E105" s="2" t="e">
        <f>VLOOKUP(D105,[1]城市划分!A:B,2,0)</f>
        <v>#N/A</v>
      </c>
      <c r="F105" s="3">
        <v>43923</v>
      </c>
    </row>
    <row r="106" spans="1:6">
      <c r="A106" s="2" t="s">
        <v>122</v>
      </c>
      <c r="B106" s="2" t="s">
        <v>123</v>
      </c>
      <c r="C106" s="2" t="s">
        <v>30</v>
      </c>
      <c r="D106" s="2" t="s">
        <v>26</v>
      </c>
      <c r="E106" s="2" t="e">
        <f>VLOOKUP(D106,[1]城市划分!A:B,2,0)</f>
        <v>#N/A</v>
      </c>
      <c r="F106" s="3">
        <v>43924</v>
      </c>
    </row>
    <row r="107" spans="1:6">
      <c r="A107" s="2" t="s">
        <v>100</v>
      </c>
      <c r="B107" s="2" t="s">
        <v>92</v>
      </c>
      <c r="C107" s="2" t="s">
        <v>30</v>
      </c>
      <c r="D107" s="2" t="s">
        <v>13</v>
      </c>
      <c r="E107" s="2" t="e">
        <f>VLOOKUP(D107,[1]城市划分!A:B,2,0)</f>
        <v>#N/A</v>
      </c>
      <c r="F107" s="3">
        <v>43925</v>
      </c>
    </row>
    <row r="108" spans="1:6">
      <c r="A108" s="2" t="s">
        <v>101</v>
      </c>
      <c r="B108" s="2" t="s">
        <v>102</v>
      </c>
      <c r="C108" s="2" t="s">
        <v>9</v>
      </c>
      <c r="D108" s="2" t="s">
        <v>17</v>
      </c>
      <c r="E108" s="2" t="e">
        <f>VLOOKUP(D108,[1]城市划分!A:B,2,0)</f>
        <v>#N/A</v>
      </c>
      <c r="F108" s="3">
        <v>43926</v>
      </c>
    </row>
    <row r="109" spans="1:6">
      <c r="A109" s="2" t="s">
        <v>71</v>
      </c>
      <c r="B109" s="2" t="s">
        <v>39</v>
      </c>
      <c r="C109" s="2" t="s">
        <v>30</v>
      </c>
      <c r="D109" s="2" t="s">
        <v>11</v>
      </c>
      <c r="E109" s="2" t="e">
        <f>VLOOKUP(D109,[1]城市划分!A:B,2,0)</f>
        <v>#N/A</v>
      </c>
      <c r="F109" s="3">
        <v>43927</v>
      </c>
    </row>
    <row r="110" spans="1:6">
      <c r="A110" s="2" t="s">
        <v>103</v>
      </c>
      <c r="B110" s="2" t="s">
        <v>84</v>
      </c>
      <c r="C110" s="2" t="s">
        <v>30</v>
      </c>
      <c r="D110" s="2" t="s">
        <v>10</v>
      </c>
      <c r="E110" s="2" t="e">
        <f>VLOOKUP(D110,[1]城市划分!A:B,2,0)</f>
        <v>#N/A</v>
      </c>
      <c r="F110" s="3">
        <v>43928</v>
      </c>
    </row>
    <row r="111" spans="1:6">
      <c r="A111" s="2" t="s">
        <v>105</v>
      </c>
      <c r="B111" s="2" t="s">
        <v>37</v>
      </c>
      <c r="C111" s="2" t="s">
        <v>30</v>
      </c>
      <c r="D111" s="2" t="s">
        <v>17</v>
      </c>
      <c r="E111" s="2" t="e">
        <f>VLOOKUP(D111,[1]城市划分!A:B,2,0)</f>
        <v>#N/A</v>
      </c>
      <c r="F111" s="3">
        <v>43929</v>
      </c>
    </row>
    <row r="112" spans="1:6">
      <c r="A112" s="2" t="s">
        <v>109</v>
      </c>
      <c r="B112" s="2" t="s">
        <v>110</v>
      </c>
      <c r="C112" s="2" t="s">
        <v>30</v>
      </c>
      <c r="D112" s="2" t="s">
        <v>11</v>
      </c>
      <c r="E112" s="2" t="e">
        <f>VLOOKUP(D112,[1]城市划分!A:B,2,0)</f>
        <v>#N/A</v>
      </c>
      <c r="F112" s="3">
        <v>43930</v>
      </c>
    </row>
    <row r="113" spans="1:6">
      <c r="A113" s="2" t="s">
        <v>76</v>
      </c>
      <c r="B113" s="2" t="s">
        <v>39</v>
      </c>
      <c r="C113" s="2" t="s">
        <v>30</v>
      </c>
      <c r="D113" s="2" t="s">
        <v>11</v>
      </c>
      <c r="E113" s="2" t="e">
        <f>VLOOKUP(D113,[1]城市划分!A:B,2,0)</f>
        <v>#N/A</v>
      </c>
      <c r="F113" s="3">
        <v>43931</v>
      </c>
    </row>
    <row r="114" spans="1:6">
      <c r="A114" s="2" t="s">
        <v>106</v>
      </c>
      <c r="B114" s="2" t="s">
        <v>107</v>
      </c>
      <c r="C114" s="2" t="s">
        <v>30</v>
      </c>
      <c r="D114" s="2" t="s">
        <v>11</v>
      </c>
      <c r="E114" s="2" t="e">
        <f>VLOOKUP(D114,[1]城市划分!A:B,2,0)</f>
        <v>#N/A</v>
      </c>
      <c r="F114" s="3">
        <v>43932</v>
      </c>
    </row>
    <row r="115" spans="1:6">
      <c r="A115" s="2" t="s">
        <v>34</v>
      </c>
      <c r="B115" s="2" t="s">
        <v>39</v>
      </c>
      <c r="C115" s="2" t="s">
        <v>108</v>
      </c>
      <c r="D115" s="2" t="s">
        <v>11</v>
      </c>
      <c r="E115" s="2" t="e">
        <f>VLOOKUP(D115,[1]城市划分!A:B,2,0)</f>
        <v>#N/A</v>
      </c>
      <c r="F115" s="3">
        <v>43933</v>
      </c>
    </row>
    <row r="116" spans="1:6">
      <c r="A116" s="2" t="s">
        <v>118</v>
      </c>
      <c r="B116" s="2" t="s">
        <v>119</v>
      </c>
      <c r="C116" s="2" t="s">
        <v>30</v>
      </c>
      <c r="D116" s="2" t="s">
        <v>15</v>
      </c>
      <c r="E116" s="2" t="e">
        <f>VLOOKUP(D116,[1]城市划分!A:B,2,0)</f>
        <v>#N/A</v>
      </c>
      <c r="F116" s="3">
        <v>43934</v>
      </c>
    </row>
    <row r="117" spans="1:6">
      <c r="A117" s="2" t="s">
        <v>115</v>
      </c>
      <c r="B117" s="2" t="s">
        <v>116</v>
      </c>
      <c r="C117" s="2" t="s">
        <v>30</v>
      </c>
      <c r="D117" s="2" t="s">
        <v>15</v>
      </c>
      <c r="E117" s="2" t="e">
        <f>VLOOKUP(D117,[1]城市划分!A:B,2,0)</f>
        <v>#N/A</v>
      </c>
      <c r="F117" s="3">
        <v>43935</v>
      </c>
    </row>
    <row r="118" spans="1:6">
      <c r="A118" s="2" t="s">
        <v>58</v>
      </c>
      <c r="B118" s="2" t="s">
        <v>39</v>
      </c>
      <c r="C118" s="2" t="s">
        <v>30</v>
      </c>
      <c r="D118" s="2" t="s">
        <v>10</v>
      </c>
      <c r="E118" s="2" t="e">
        <f>VLOOKUP(D118,[1]城市划分!A:B,2,0)</f>
        <v>#N/A</v>
      </c>
      <c r="F118" s="3">
        <v>43936</v>
      </c>
    </row>
    <row r="119" spans="1:6">
      <c r="A119" s="2" t="s">
        <v>113</v>
      </c>
      <c r="B119" s="2" t="s">
        <v>114</v>
      </c>
      <c r="C119" s="2" t="s">
        <v>30</v>
      </c>
      <c r="D119" s="2" t="s">
        <v>12</v>
      </c>
      <c r="E119" s="2" t="e">
        <f>VLOOKUP(D119,[1]城市划分!A:B,2,0)</f>
        <v>#N/A</v>
      </c>
      <c r="F119" s="3">
        <v>43937</v>
      </c>
    </row>
    <row r="120" spans="1:6">
      <c r="A120" s="2" t="s">
        <v>73</v>
      </c>
      <c r="B120" s="2" t="s">
        <v>74</v>
      </c>
      <c r="C120" s="2" t="s">
        <v>30</v>
      </c>
      <c r="D120" s="2" t="s">
        <v>12</v>
      </c>
      <c r="E120" s="2" t="e">
        <f>VLOOKUP(D120,[1]城市划分!A:B,2,0)</f>
        <v>#N/A</v>
      </c>
      <c r="F120" s="3">
        <v>43938</v>
      </c>
    </row>
    <row r="121" spans="1:6">
      <c r="A121" s="2" t="s">
        <v>117</v>
      </c>
      <c r="B121" s="2" t="s">
        <v>33</v>
      </c>
      <c r="C121" s="2" t="s">
        <v>30</v>
      </c>
      <c r="D121" s="2" t="s">
        <v>15</v>
      </c>
      <c r="E121" s="2" t="e">
        <f>VLOOKUP(D121,[1]城市划分!A:B,2,0)</f>
        <v>#N/A</v>
      </c>
      <c r="F121" s="3">
        <v>43939</v>
      </c>
    </row>
    <row r="122" spans="1:6">
      <c r="A122" s="2" t="s">
        <v>105</v>
      </c>
      <c r="B122" s="2" t="s">
        <v>37</v>
      </c>
      <c r="C122" s="2" t="s">
        <v>30</v>
      </c>
      <c r="D122" s="2" t="s">
        <v>17</v>
      </c>
      <c r="E122" s="2" t="e">
        <f>VLOOKUP(D122,[1]城市划分!A:B,2,0)</f>
        <v>#N/A</v>
      </c>
      <c r="F122" s="3">
        <v>43940</v>
      </c>
    </row>
    <row r="123" spans="1:6">
      <c r="A123" s="2" t="s">
        <v>109</v>
      </c>
      <c r="B123" s="2" t="s">
        <v>110</v>
      </c>
      <c r="C123" s="2" t="s">
        <v>30</v>
      </c>
      <c r="D123" s="2" t="s">
        <v>11</v>
      </c>
      <c r="E123" s="2" t="e">
        <f>VLOOKUP(D123,[1]城市划分!A:B,2,0)</f>
        <v>#N/A</v>
      </c>
      <c r="F123" s="3">
        <v>43941</v>
      </c>
    </row>
    <row r="124" spans="1:6">
      <c r="A124" s="2" t="s">
        <v>106</v>
      </c>
      <c r="B124" s="2" t="s">
        <v>107</v>
      </c>
      <c r="C124" s="2" t="s">
        <v>30</v>
      </c>
      <c r="D124" s="2" t="s">
        <v>11</v>
      </c>
      <c r="E124" s="2" t="e">
        <f>VLOOKUP(D124,[1]城市划分!A:B,2,0)</f>
        <v>#N/A</v>
      </c>
      <c r="F124" s="3">
        <v>43942</v>
      </c>
    </row>
    <row r="125" spans="1:6">
      <c r="A125" s="2" t="s">
        <v>34</v>
      </c>
      <c r="B125" s="2" t="s">
        <v>39</v>
      </c>
      <c r="C125" s="2" t="s">
        <v>108</v>
      </c>
      <c r="D125" s="2" t="s">
        <v>11</v>
      </c>
      <c r="E125" s="2" t="e">
        <f>VLOOKUP(D125,[1]城市划分!A:B,2,0)</f>
        <v>#N/A</v>
      </c>
      <c r="F125" s="3">
        <v>43943</v>
      </c>
    </row>
    <row r="126" spans="1:6">
      <c r="A126" s="2" t="s">
        <v>118</v>
      </c>
      <c r="B126" s="2" t="s">
        <v>119</v>
      </c>
      <c r="C126" s="2" t="s">
        <v>30</v>
      </c>
      <c r="D126" s="2" t="s">
        <v>15</v>
      </c>
      <c r="E126" s="2" t="e">
        <f>VLOOKUP(D126,[1]城市划分!A:B,2,0)</f>
        <v>#N/A</v>
      </c>
      <c r="F126" s="3">
        <v>43944</v>
      </c>
    </row>
    <row r="127" spans="1:6">
      <c r="A127" s="2" t="s">
        <v>115</v>
      </c>
      <c r="B127" s="2" t="s">
        <v>116</v>
      </c>
      <c r="C127" s="2" t="s">
        <v>30</v>
      </c>
      <c r="D127" s="2" t="s">
        <v>15</v>
      </c>
      <c r="E127" s="2" t="e">
        <f>VLOOKUP(D127,[1]城市划分!A:B,2,0)</f>
        <v>#N/A</v>
      </c>
      <c r="F127" s="3">
        <v>43945</v>
      </c>
    </row>
    <row r="128" spans="1:6">
      <c r="A128" s="2" t="s">
        <v>43</v>
      </c>
      <c r="B128" s="2" t="s">
        <v>111</v>
      </c>
      <c r="C128" s="2" t="s">
        <v>112</v>
      </c>
      <c r="D128" s="2" t="s">
        <v>11</v>
      </c>
      <c r="E128" s="2" t="e">
        <f>VLOOKUP(D128,[1]城市划分!A:B,2,0)</f>
        <v>#N/A</v>
      </c>
      <c r="F128" s="3">
        <v>43946</v>
      </c>
    </row>
    <row r="129" spans="1:6">
      <c r="A129" s="2" t="s">
        <v>113</v>
      </c>
      <c r="B129" s="2" t="s">
        <v>114</v>
      </c>
      <c r="C129" s="2" t="s">
        <v>30</v>
      </c>
      <c r="D129" s="2" t="s">
        <v>12</v>
      </c>
      <c r="E129" s="2" t="e">
        <f>VLOOKUP(D129,[1]城市划分!A:B,2,0)</f>
        <v>#N/A</v>
      </c>
      <c r="F129" s="3">
        <v>43947</v>
      </c>
    </row>
    <row r="130" spans="1:6">
      <c r="A130" s="2" t="s">
        <v>73</v>
      </c>
      <c r="B130" s="2" t="s">
        <v>74</v>
      </c>
      <c r="C130" s="2" t="s">
        <v>30</v>
      </c>
      <c r="D130" s="2" t="s">
        <v>12</v>
      </c>
      <c r="E130" s="2" t="e">
        <f>VLOOKUP(D130,[1]城市划分!A:B,2,0)</f>
        <v>#N/A</v>
      </c>
      <c r="F130" s="3">
        <v>43948</v>
      </c>
    </row>
    <row r="131" spans="1:6">
      <c r="A131" s="2" t="s">
        <v>117</v>
      </c>
      <c r="B131" s="2" t="s">
        <v>33</v>
      </c>
      <c r="C131" s="2" t="s">
        <v>30</v>
      </c>
      <c r="D131" s="2" t="s">
        <v>15</v>
      </c>
      <c r="E131" s="2" t="e">
        <f>VLOOKUP(D131,[1]城市划分!A:B,2,0)</f>
        <v>#N/A</v>
      </c>
      <c r="F131" s="3">
        <v>43933</v>
      </c>
    </row>
    <row r="132" spans="1:6">
      <c r="A132" s="2" t="s">
        <v>45</v>
      </c>
      <c r="B132" s="2" t="s">
        <v>39</v>
      </c>
      <c r="C132" s="2" t="s">
        <v>30</v>
      </c>
      <c r="D132" s="2" t="s">
        <v>11</v>
      </c>
      <c r="E132" s="2" t="e">
        <f>VLOOKUP(D132,[1]城市划分!A:B,2,0)</f>
        <v>#N/A</v>
      </c>
      <c r="F132" s="3">
        <v>43934</v>
      </c>
    </row>
    <row r="133" spans="1:6">
      <c r="A133" s="2" t="s">
        <v>52</v>
      </c>
      <c r="B133" s="2" t="s">
        <v>82</v>
      </c>
      <c r="C133" s="2" t="s">
        <v>30</v>
      </c>
      <c r="D133" s="2" t="s">
        <v>10</v>
      </c>
      <c r="E133" s="2" t="e">
        <f>VLOOKUP(D133,[1]城市划分!A:B,2,0)</f>
        <v>#N/A</v>
      </c>
      <c r="F133" s="3">
        <v>43935</v>
      </c>
    </row>
    <row r="134" spans="1:6">
      <c r="A134" s="2" t="s">
        <v>124</v>
      </c>
      <c r="B134" s="2" t="s">
        <v>37</v>
      </c>
      <c r="C134" s="2" t="s">
        <v>30</v>
      </c>
      <c r="D134" s="2" t="s">
        <v>23</v>
      </c>
      <c r="E134" s="2" t="e">
        <f>VLOOKUP(D134,[1]城市划分!A:B,2,0)</f>
        <v>#N/A</v>
      </c>
      <c r="F134" s="3">
        <v>43936</v>
      </c>
    </row>
    <row r="135" spans="1:6">
      <c r="A135" s="2" t="s">
        <v>120</v>
      </c>
      <c r="B135" s="2" t="s">
        <v>121</v>
      </c>
      <c r="C135" s="2" t="s">
        <v>30</v>
      </c>
      <c r="D135" s="2" t="s">
        <v>15</v>
      </c>
      <c r="E135" s="2" t="e">
        <f>VLOOKUP(D135,[1]城市划分!A:B,2,0)</f>
        <v>#N/A</v>
      </c>
      <c r="F135" s="3">
        <v>43937</v>
      </c>
    </row>
    <row r="136" spans="1:6">
      <c r="A136" s="2" t="s">
        <v>46</v>
      </c>
      <c r="B136" s="2" t="s">
        <v>37</v>
      </c>
      <c r="C136" s="2" t="s">
        <v>30</v>
      </c>
      <c r="D136" s="2" t="s">
        <v>23</v>
      </c>
      <c r="E136" s="2" t="e">
        <f>VLOOKUP(D136,[1]城市划分!A:B,2,0)</f>
        <v>#N/A</v>
      </c>
      <c r="F136" s="3">
        <v>43938</v>
      </c>
    </row>
    <row r="137" spans="1:6">
      <c r="A137" s="2" t="s">
        <v>109</v>
      </c>
      <c r="B137" s="2" t="s">
        <v>110</v>
      </c>
      <c r="C137" s="2" t="s">
        <v>30</v>
      </c>
      <c r="D137" s="2" t="s">
        <v>11</v>
      </c>
      <c r="E137" s="2" t="e">
        <f>VLOOKUP(D137,[1]城市划分!A:B,2,0)</f>
        <v>#N/A</v>
      </c>
      <c r="F137" s="3">
        <v>43939</v>
      </c>
    </row>
    <row r="138" spans="1:6">
      <c r="A138" s="2" t="s">
        <v>106</v>
      </c>
      <c r="B138" s="2" t="s">
        <v>107</v>
      </c>
      <c r="C138" s="2" t="s">
        <v>30</v>
      </c>
      <c r="D138" s="2" t="s">
        <v>11</v>
      </c>
      <c r="E138" s="2" t="e">
        <f>VLOOKUP(D138,[1]城市划分!A:B,2,0)</f>
        <v>#N/A</v>
      </c>
      <c r="F138" s="3">
        <v>43945</v>
      </c>
    </row>
    <row r="139" spans="1:6">
      <c r="A139" s="2" t="s">
        <v>115</v>
      </c>
      <c r="B139" s="2" t="s">
        <v>116</v>
      </c>
      <c r="C139" s="2" t="s">
        <v>30</v>
      </c>
      <c r="D139" s="2" t="s">
        <v>15</v>
      </c>
      <c r="E139" s="2" t="e">
        <f>VLOOKUP(D139,[1]城市划分!A:B,2,0)</f>
        <v>#N/A</v>
      </c>
      <c r="F139" s="3">
        <v>43946</v>
      </c>
    </row>
    <row r="140" spans="1:6">
      <c r="A140" s="2" t="s">
        <v>34</v>
      </c>
      <c r="B140" s="2" t="s">
        <v>39</v>
      </c>
      <c r="C140" s="2" t="s">
        <v>108</v>
      </c>
      <c r="D140" s="2" t="s">
        <v>11</v>
      </c>
      <c r="E140" s="2" t="e">
        <f>VLOOKUP(D140,[1]城市划分!A:B,2,0)</f>
        <v>#N/A</v>
      </c>
      <c r="F140" s="3">
        <v>43947</v>
      </c>
    </row>
    <row r="141" spans="1:6">
      <c r="A141" s="2" t="s">
        <v>117</v>
      </c>
      <c r="B141" s="2" t="s">
        <v>33</v>
      </c>
      <c r="C141" s="2" t="s">
        <v>30</v>
      </c>
      <c r="D141" s="2" t="s">
        <v>15</v>
      </c>
      <c r="E141" s="2" t="e">
        <f>VLOOKUP(D141,[1]城市划分!A:B,2,0)</f>
        <v>#N/A</v>
      </c>
      <c r="F141" s="3">
        <v>43948</v>
      </c>
    </row>
    <row r="142" spans="1:6">
      <c r="A142" s="2" t="s">
        <v>113</v>
      </c>
      <c r="B142" s="2" t="s">
        <v>114</v>
      </c>
      <c r="C142" s="2" t="s">
        <v>30</v>
      </c>
      <c r="D142" s="2" t="s">
        <v>12</v>
      </c>
      <c r="E142" s="2" t="e">
        <f>VLOOKUP(D142,[1]城市划分!A:B,2,0)</f>
        <v>#N/A</v>
      </c>
      <c r="F142" s="3">
        <v>43933</v>
      </c>
    </row>
    <row r="143" spans="1:6">
      <c r="A143" s="2" t="s">
        <v>73</v>
      </c>
      <c r="B143" s="2" t="s">
        <v>74</v>
      </c>
      <c r="C143" s="2" t="s">
        <v>30</v>
      </c>
      <c r="D143" s="2" t="s">
        <v>12</v>
      </c>
      <c r="E143" s="2" t="e">
        <f>VLOOKUP(D143,[1]城市划分!A:B,2,0)</f>
        <v>#N/A</v>
      </c>
      <c r="F143" s="3">
        <v>43934</v>
      </c>
    </row>
    <row r="144" spans="1:6">
      <c r="A144" s="2" t="s">
        <v>45</v>
      </c>
      <c r="B144" s="2" t="s">
        <v>39</v>
      </c>
      <c r="C144" s="2" t="s">
        <v>30</v>
      </c>
      <c r="D144" s="2" t="s">
        <v>11</v>
      </c>
      <c r="E144" s="2" t="e">
        <f>VLOOKUP(D144,[1]城市划分!A:B,2,0)</f>
        <v>#N/A</v>
      </c>
      <c r="F144" s="3">
        <v>43952</v>
      </c>
    </row>
    <row r="145" spans="1:6">
      <c r="A145" s="2" t="s">
        <v>52</v>
      </c>
      <c r="B145" s="2" t="s">
        <v>82</v>
      </c>
      <c r="C145" s="2" t="s">
        <v>30</v>
      </c>
      <c r="D145" s="2" t="s">
        <v>10</v>
      </c>
      <c r="E145" s="2" t="e">
        <f>VLOOKUP(D145,[1]城市划分!A:B,2,0)</f>
        <v>#N/A</v>
      </c>
      <c r="F145" s="3">
        <v>43953</v>
      </c>
    </row>
    <row r="146" spans="1:6">
      <c r="A146" s="2" t="s">
        <v>124</v>
      </c>
      <c r="B146" s="2" t="s">
        <v>37</v>
      </c>
      <c r="C146" s="2" t="s">
        <v>30</v>
      </c>
      <c r="D146" s="2" t="s">
        <v>23</v>
      </c>
      <c r="E146" s="2" t="e">
        <f>VLOOKUP(D146,[1]城市划分!A:B,2,0)</f>
        <v>#N/A</v>
      </c>
      <c r="F146" s="3">
        <v>43954</v>
      </c>
    </row>
    <row r="147" spans="1:6">
      <c r="A147" s="2" t="s">
        <v>120</v>
      </c>
      <c r="B147" s="2" t="s">
        <v>121</v>
      </c>
      <c r="C147" s="2" t="s">
        <v>30</v>
      </c>
      <c r="D147" s="2" t="s">
        <v>15</v>
      </c>
      <c r="E147" s="2" t="e">
        <f>VLOOKUP(D147,[1]城市划分!A:B,2,0)</f>
        <v>#N/A</v>
      </c>
      <c r="F147" s="3">
        <v>43955</v>
      </c>
    </row>
    <row r="148" spans="1:6">
      <c r="A148" s="2" t="s">
        <v>46</v>
      </c>
      <c r="B148" s="2" t="s">
        <v>37</v>
      </c>
      <c r="C148" s="2" t="s">
        <v>30</v>
      </c>
      <c r="D148" s="2" t="s">
        <v>23</v>
      </c>
      <c r="E148" s="2" t="e">
        <f>VLOOKUP(D148,[1]城市划分!A:B,2,0)</f>
        <v>#N/A</v>
      </c>
      <c r="F148" s="3">
        <v>43956</v>
      </c>
    </row>
    <row r="149" spans="1:6">
      <c r="A149" s="2" t="s">
        <v>122</v>
      </c>
      <c r="B149" s="2" t="s">
        <v>123</v>
      </c>
      <c r="C149" s="2" t="s">
        <v>30</v>
      </c>
      <c r="D149" s="2" t="s">
        <v>26</v>
      </c>
      <c r="E149" s="2" t="e">
        <f>VLOOKUP(D149,[1]城市划分!A:B,2,0)</f>
        <v>#N/A</v>
      </c>
      <c r="F149" s="3">
        <v>43957</v>
      </c>
    </row>
    <row r="150" spans="1:6">
      <c r="A150" s="2" t="s">
        <v>125</v>
      </c>
      <c r="B150" s="2" t="s">
        <v>126</v>
      </c>
      <c r="C150" s="2" t="s">
        <v>30</v>
      </c>
      <c r="D150" s="2" t="s">
        <v>10</v>
      </c>
      <c r="E150" s="2" t="e">
        <f>VLOOKUP(D150,[1]城市划分!A:B,2,0)</f>
        <v>#N/A</v>
      </c>
      <c r="F150" s="3">
        <v>43958</v>
      </c>
    </row>
    <row r="151" spans="1:6">
      <c r="A151" s="2" t="s">
        <v>127</v>
      </c>
      <c r="B151" s="2" t="s">
        <v>128</v>
      </c>
      <c r="C151" s="2" t="s">
        <v>30</v>
      </c>
      <c r="D151" s="2" t="s">
        <v>11</v>
      </c>
      <c r="E151" s="2" t="e">
        <f>VLOOKUP(D151,[1]城市划分!A:B,2,0)</f>
        <v>#N/A</v>
      </c>
      <c r="F151" s="3">
        <v>43959</v>
      </c>
    </row>
    <row r="152" spans="1:6">
      <c r="A152" s="2" t="s">
        <v>117</v>
      </c>
      <c r="B152" s="2" t="s">
        <v>33</v>
      </c>
      <c r="C152" s="2" t="s">
        <v>30</v>
      </c>
      <c r="D152" s="2" t="s">
        <v>15</v>
      </c>
      <c r="E152" s="2" t="e">
        <f>VLOOKUP(D152,[1]城市划分!A:B,2,0)</f>
        <v>#N/A</v>
      </c>
      <c r="F152" s="3">
        <v>43960</v>
      </c>
    </row>
    <row r="153" spans="1:6">
      <c r="A153" s="2" t="s">
        <v>45</v>
      </c>
      <c r="B153" s="2" t="s">
        <v>39</v>
      </c>
      <c r="C153" s="2" t="s">
        <v>30</v>
      </c>
      <c r="D153" s="2" t="s">
        <v>11</v>
      </c>
      <c r="E153" s="2" t="e">
        <f>VLOOKUP(D153,[1]城市划分!A:B,2,0)</f>
        <v>#N/A</v>
      </c>
      <c r="F153" s="3">
        <v>43961</v>
      </c>
    </row>
    <row r="154" spans="1:6">
      <c r="A154" s="2" t="s">
        <v>113</v>
      </c>
      <c r="B154" s="2" t="s">
        <v>114</v>
      </c>
      <c r="C154" s="2" t="s">
        <v>30</v>
      </c>
      <c r="D154" s="2" t="s">
        <v>12</v>
      </c>
      <c r="E154" s="2" t="e">
        <f>VLOOKUP(D154,[1]城市划分!A:B,2,0)</f>
        <v>#N/A</v>
      </c>
      <c r="F154" s="3">
        <v>43962</v>
      </c>
    </row>
    <row r="155" spans="1:6">
      <c r="A155" s="2" t="s">
        <v>52</v>
      </c>
      <c r="B155" s="2" t="s">
        <v>82</v>
      </c>
      <c r="C155" s="2" t="s">
        <v>30</v>
      </c>
      <c r="D155" s="2" t="s">
        <v>10</v>
      </c>
      <c r="E155" s="2" t="e">
        <f>VLOOKUP(D155,[1]城市划分!A:B,2,0)</f>
        <v>#N/A</v>
      </c>
      <c r="F155" s="3">
        <v>43963</v>
      </c>
    </row>
    <row r="156" spans="1:6">
      <c r="A156" s="2" t="s">
        <v>124</v>
      </c>
      <c r="B156" s="2" t="s">
        <v>37</v>
      </c>
      <c r="C156" s="2" t="s">
        <v>30</v>
      </c>
      <c r="D156" s="2" t="s">
        <v>23</v>
      </c>
      <c r="E156" s="2" t="e">
        <f>VLOOKUP(D156,[1]城市划分!A:B,2,0)</f>
        <v>#N/A</v>
      </c>
      <c r="F156" s="3">
        <v>43964</v>
      </c>
    </row>
    <row r="157" spans="1:6">
      <c r="A157" s="2" t="s">
        <v>120</v>
      </c>
      <c r="B157" s="2" t="s">
        <v>121</v>
      </c>
      <c r="C157" s="2" t="s">
        <v>30</v>
      </c>
      <c r="D157" s="2" t="s">
        <v>15</v>
      </c>
      <c r="E157" s="2" t="e">
        <f>VLOOKUP(D157,[1]城市划分!A:B,2,0)</f>
        <v>#N/A</v>
      </c>
      <c r="F157" s="3">
        <v>43965</v>
      </c>
    </row>
    <row r="158" spans="1:6">
      <c r="A158" s="2" t="s">
        <v>122</v>
      </c>
      <c r="B158" s="2" t="s">
        <v>123</v>
      </c>
      <c r="C158" s="2" t="s">
        <v>30</v>
      </c>
      <c r="D158" s="2" t="s">
        <v>26</v>
      </c>
      <c r="E158" s="2" t="e">
        <f>VLOOKUP(D158,[1]城市划分!A:B,2,0)</f>
        <v>#N/A</v>
      </c>
      <c r="F158" s="3">
        <v>43966</v>
      </c>
    </row>
    <row r="159" spans="1:6">
      <c r="A159" s="2" t="s">
        <v>125</v>
      </c>
      <c r="B159" s="2" t="s">
        <v>126</v>
      </c>
      <c r="C159" s="2" t="s">
        <v>30</v>
      </c>
      <c r="D159" s="2" t="s">
        <v>10</v>
      </c>
      <c r="E159" s="2" t="e">
        <f>VLOOKUP(D159,[1]城市划分!A:B,2,0)</f>
        <v>#N/A</v>
      </c>
      <c r="F159" s="3">
        <v>43967</v>
      </c>
    </row>
    <row r="160" spans="1:6">
      <c r="A160" s="2" t="s">
        <v>127</v>
      </c>
      <c r="B160" s="2" t="s">
        <v>128</v>
      </c>
      <c r="C160" s="2" t="s">
        <v>30</v>
      </c>
      <c r="D160" s="2" t="s">
        <v>11</v>
      </c>
      <c r="E160" s="2" t="e">
        <f>VLOOKUP(D160,[1]城市划分!A:B,2,0)</f>
        <v>#N/A</v>
      </c>
      <c r="F160" s="3">
        <v>43968</v>
      </c>
    </row>
    <row r="161" spans="1:6">
      <c r="A161" s="2" t="s">
        <v>129</v>
      </c>
      <c r="B161" s="2" t="s">
        <v>84</v>
      </c>
      <c r="C161" s="2" t="s">
        <v>30</v>
      </c>
      <c r="D161" s="2" t="s">
        <v>11</v>
      </c>
      <c r="E161" s="2" t="e">
        <f>VLOOKUP(D161,[1]城市划分!A:B,2,0)</f>
        <v>#N/A</v>
      </c>
      <c r="F161" s="3">
        <v>43969</v>
      </c>
    </row>
    <row r="162" spans="1:6">
      <c r="A162" s="2" t="s">
        <v>130</v>
      </c>
      <c r="B162" s="2" t="s">
        <v>131</v>
      </c>
      <c r="C162" s="2" t="s">
        <v>30</v>
      </c>
      <c r="D162" s="2" t="s">
        <v>15</v>
      </c>
      <c r="E162" s="2" t="e">
        <f>VLOOKUP(D162,[1]城市划分!A:B,2,0)</f>
        <v>#N/A</v>
      </c>
      <c r="F162" s="3">
        <v>43970</v>
      </c>
    </row>
    <row r="163" spans="1:6">
      <c r="A163" s="2" t="s">
        <v>132</v>
      </c>
      <c r="B163" s="2" t="s">
        <v>133</v>
      </c>
      <c r="C163" s="2" t="s">
        <v>30</v>
      </c>
      <c r="D163" s="2" t="s">
        <v>16</v>
      </c>
      <c r="E163" s="2" t="e">
        <f>VLOOKUP(D163,[1]城市划分!A:B,2,0)</f>
        <v>#N/A</v>
      </c>
      <c r="F163" s="3">
        <v>43971</v>
      </c>
    </row>
    <row r="164" spans="1:6">
      <c r="A164" s="2" t="s">
        <v>134</v>
      </c>
      <c r="B164" s="2" t="s">
        <v>8</v>
      </c>
      <c r="C164" s="2" t="s">
        <v>30</v>
      </c>
      <c r="D164" s="2" t="s">
        <v>11</v>
      </c>
      <c r="E164" s="2" t="e">
        <f>VLOOKUP(D164,[1]城市划分!A:B,2,0)</f>
        <v>#N/A</v>
      </c>
      <c r="F164" s="3">
        <v>43972</v>
      </c>
    </row>
    <row r="165" spans="1:6">
      <c r="A165" s="2" t="s">
        <v>135</v>
      </c>
      <c r="B165" s="2" t="s">
        <v>37</v>
      </c>
      <c r="C165" s="2" t="s">
        <v>30</v>
      </c>
      <c r="D165" s="2" t="s">
        <v>18</v>
      </c>
      <c r="E165" s="2" t="e">
        <f>VLOOKUP(D165,[1]城市划分!A:B,2,0)</f>
        <v>#N/A</v>
      </c>
      <c r="F165" s="3">
        <v>43973</v>
      </c>
    </row>
    <row r="166" spans="1:6">
      <c r="A166" s="2" t="s">
        <v>136</v>
      </c>
      <c r="B166" s="2" t="s">
        <v>137</v>
      </c>
      <c r="C166" s="2" t="s">
        <v>30</v>
      </c>
      <c r="D166" s="2" t="s">
        <v>19</v>
      </c>
      <c r="E166" s="2" t="e">
        <f>VLOOKUP(D166,[1]城市划分!A:B,2,0)</f>
        <v>#N/A</v>
      </c>
      <c r="F166" s="3">
        <v>43974</v>
      </c>
    </row>
    <row r="167" spans="1:6">
      <c r="A167" s="2" t="s">
        <v>127</v>
      </c>
      <c r="B167" s="2" t="s">
        <v>128</v>
      </c>
      <c r="C167" s="2" t="s">
        <v>30</v>
      </c>
      <c r="D167" s="2" t="s">
        <v>11</v>
      </c>
      <c r="E167" s="2" t="e">
        <f>VLOOKUP(D167,[1]城市划分!A:B,2,0)</f>
        <v>#N/A</v>
      </c>
      <c r="F167" s="3">
        <v>43975</v>
      </c>
    </row>
    <row r="168" spans="1:6">
      <c r="A168" s="2" t="s">
        <v>129</v>
      </c>
      <c r="B168" s="2" t="s">
        <v>84</v>
      </c>
      <c r="C168" s="2" t="s">
        <v>30</v>
      </c>
      <c r="D168" s="2" t="s">
        <v>11</v>
      </c>
      <c r="E168" s="2" t="e">
        <f>VLOOKUP(D168,[1]城市划分!A:B,2,0)</f>
        <v>#N/A</v>
      </c>
      <c r="F168" s="3">
        <v>43976</v>
      </c>
    </row>
    <row r="169" spans="1:6">
      <c r="A169" s="2" t="s">
        <v>130</v>
      </c>
      <c r="B169" s="2" t="s">
        <v>131</v>
      </c>
      <c r="C169" s="2" t="s">
        <v>30</v>
      </c>
      <c r="D169" s="2" t="s">
        <v>15</v>
      </c>
      <c r="E169" s="2" t="e">
        <f>VLOOKUP(D169,[1]城市划分!A:B,2,0)</f>
        <v>#N/A</v>
      </c>
      <c r="F169" s="3">
        <v>43977</v>
      </c>
    </row>
    <row r="170" spans="1:6">
      <c r="A170" s="2" t="s">
        <v>132</v>
      </c>
      <c r="B170" s="2" t="s">
        <v>133</v>
      </c>
      <c r="C170" s="2" t="s">
        <v>30</v>
      </c>
      <c r="D170" s="2" t="s">
        <v>16</v>
      </c>
      <c r="E170" s="2" t="e">
        <f>VLOOKUP(D170,[1]城市划分!A:B,2,0)</f>
        <v>#N/A</v>
      </c>
      <c r="F170" s="3">
        <v>43961</v>
      </c>
    </row>
    <row r="171" spans="1:6">
      <c r="A171" s="2" t="s">
        <v>135</v>
      </c>
      <c r="B171" s="2" t="s">
        <v>37</v>
      </c>
      <c r="C171" s="2" t="s">
        <v>30</v>
      </c>
      <c r="D171" s="2" t="s">
        <v>18</v>
      </c>
      <c r="E171" s="2" t="e">
        <f>VLOOKUP(D171,[1]城市划分!A:B,2,0)</f>
        <v>#N/A</v>
      </c>
      <c r="F171" s="3">
        <v>43962</v>
      </c>
    </row>
    <row r="172" spans="1:6">
      <c r="A172" s="2" t="s">
        <v>136</v>
      </c>
      <c r="B172" s="2" t="s">
        <v>137</v>
      </c>
      <c r="C172" s="2" t="s">
        <v>30</v>
      </c>
      <c r="D172" s="2" t="s">
        <v>19</v>
      </c>
      <c r="E172" s="2" t="e">
        <f>VLOOKUP(D172,[1]城市划分!A:B,2,0)</f>
        <v>#N/A</v>
      </c>
      <c r="F172" s="3">
        <v>43963</v>
      </c>
    </row>
    <row r="173" spans="1:6">
      <c r="A173" s="2" t="s">
        <v>138</v>
      </c>
      <c r="B173" s="2" t="s">
        <v>84</v>
      </c>
      <c r="C173" s="2" t="s">
        <v>30</v>
      </c>
      <c r="D173" s="2" t="s">
        <v>10</v>
      </c>
      <c r="E173" s="2" t="e">
        <f>VLOOKUP(D173,[1]城市划分!A:B,2,0)</f>
        <v>#N/A</v>
      </c>
      <c r="F173" s="3">
        <v>43964</v>
      </c>
    </row>
    <row r="174" spans="1:6">
      <c r="A174" s="2" t="s">
        <v>139</v>
      </c>
      <c r="B174" s="2" t="s">
        <v>39</v>
      </c>
      <c r="C174" s="2" t="s">
        <v>30</v>
      </c>
      <c r="D174" s="2" t="s">
        <v>10</v>
      </c>
      <c r="E174" s="2" t="e">
        <f>VLOOKUP(D174,[1]城市划分!A:B,2,0)</f>
        <v>#N/A</v>
      </c>
      <c r="F174" s="3">
        <v>43965</v>
      </c>
    </row>
    <row r="175" spans="1:6">
      <c r="A175" s="2" t="s">
        <v>140</v>
      </c>
      <c r="B175" s="2" t="s">
        <v>37</v>
      </c>
      <c r="C175" s="2" t="s">
        <v>30</v>
      </c>
      <c r="D175" s="2" t="s">
        <v>11</v>
      </c>
      <c r="E175" s="2" t="e">
        <f>VLOOKUP(D175,[1]城市划分!A:B,2,0)</f>
        <v>#N/A</v>
      </c>
      <c r="F175" s="3">
        <v>43966</v>
      </c>
    </row>
    <row r="176" spans="1:6">
      <c r="A176" s="2" t="s">
        <v>52</v>
      </c>
      <c r="B176" s="2" t="s">
        <v>141</v>
      </c>
      <c r="C176" s="2" t="s">
        <v>30</v>
      </c>
      <c r="D176" s="2" t="s">
        <v>10</v>
      </c>
      <c r="E176" s="2" t="e">
        <f>VLOOKUP(D176,[1]城市划分!A:B,2,0)</f>
        <v>#N/A</v>
      </c>
      <c r="F176" s="3">
        <v>43967</v>
      </c>
    </row>
    <row r="177" spans="1:6">
      <c r="A177" s="2" t="s">
        <v>52</v>
      </c>
      <c r="B177" s="2" t="s">
        <v>82</v>
      </c>
      <c r="C177" s="2" t="s">
        <v>30</v>
      </c>
      <c r="D177" s="2" t="s">
        <v>10</v>
      </c>
      <c r="E177" s="2" t="e">
        <f>VLOOKUP(D177,[1]城市划分!A:B,2,0)</f>
        <v>#N/A</v>
      </c>
      <c r="F177" s="3">
        <v>43968</v>
      </c>
    </row>
    <row r="178" spans="1:6">
      <c r="A178" s="2" t="s">
        <v>142</v>
      </c>
      <c r="B178" s="2" t="s">
        <v>8</v>
      </c>
      <c r="C178" s="2" t="s">
        <v>30</v>
      </c>
      <c r="D178" s="2" t="s">
        <v>10</v>
      </c>
      <c r="E178" s="2" t="e">
        <f>VLOOKUP(D178,[1]城市划分!A:B,2,0)</f>
        <v>#N/A</v>
      </c>
      <c r="F178" s="3">
        <v>43969</v>
      </c>
    </row>
    <row r="179" spans="1:6">
      <c r="A179" s="2" t="s">
        <v>91</v>
      </c>
      <c r="B179" s="2" t="s">
        <v>92</v>
      </c>
      <c r="C179" s="2" t="s">
        <v>30</v>
      </c>
      <c r="D179" s="2" t="s">
        <v>12</v>
      </c>
      <c r="E179" s="2" t="e">
        <f>VLOOKUP(D179,[1]城市划分!A:B,2,0)</f>
        <v>#N/A</v>
      </c>
      <c r="F179" s="3">
        <v>43970</v>
      </c>
    </row>
    <row r="180" spans="1:6">
      <c r="A180" s="2" t="s">
        <v>143</v>
      </c>
      <c r="B180" s="2" t="s">
        <v>141</v>
      </c>
      <c r="C180" s="2" t="s">
        <v>30</v>
      </c>
      <c r="D180" s="2" t="s">
        <v>19</v>
      </c>
      <c r="E180" s="2" t="e">
        <f>VLOOKUP(D180,[1]城市划分!A:B,2,0)</f>
        <v>#N/A</v>
      </c>
      <c r="F180" s="3">
        <v>43983</v>
      </c>
    </row>
    <row r="181" spans="1:6">
      <c r="A181" s="2" t="s">
        <v>144</v>
      </c>
      <c r="B181" s="2" t="s">
        <v>39</v>
      </c>
      <c r="C181" s="2" t="s">
        <v>30</v>
      </c>
      <c r="D181" s="2" t="s">
        <v>15</v>
      </c>
      <c r="E181" s="2" t="e">
        <f>VLOOKUP(D181,[1]城市划分!A:B,2,0)</f>
        <v>#N/A</v>
      </c>
      <c r="F181" s="3">
        <v>43984</v>
      </c>
    </row>
    <row r="182" spans="1:6">
      <c r="A182" s="2" t="s">
        <v>139</v>
      </c>
      <c r="B182" s="2" t="s">
        <v>39</v>
      </c>
      <c r="C182" s="2" t="s">
        <v>30</v>
      </c>
      <c r="D182" s="2" t="s">
        <v>10</v>
      </c>
      <c r="E182" s="2" t="e">
        <f>VLOOKUP(D182,[1]城市划分!A:B,2,0)</f>
        <v>#N/A</v>
      </c>
      <c r="F182" s="3">
        <v>43985</v>
      </c>
    </row>
    <row r="183" spans="1:6">
      <c r="A183" s="2" t="s">
        <v>140</v>
      </c>
      <c r="B183" s="2" t="s">
        <v>37</v>
      </c>
      <c r="C183" s="2" t="s">
        <v>30</v>
      </c>
      <c r="D183" s="2" t="s">
        <v>11</v>
      </c>
      <c r="E183" s="2" t="e">
        <f>VLOOKUP(D183,[1]城市划分!A:B,2,0)</f>
        <v>#N/A</v>
      </c>
      <c r="F183" s="3">
        <v>43986</v>
      </c>
    </row>
    <row r="184" spans="1:6">
      <c r="A184" s="2" t="s">
        <v>142</v>
      </c>
      <c r="B184" s="2" t="s">
        <v>8</v>
      </c>
      <c r="C184" s="2" t="s">
        <v>30</v>
      </c>
      <c r="D184" s="2" t="s">
        <v>10</v>
      </c>
      <c r="E184" s="2" t="e">
        <f>VLOOKUP(D184,[1]城市划分!A:B,2,0)</f>
        <v>#N/A</v>
      </c>
      <c r="F184" s="3">
        <v>43987</v>
      </c>
    </row>
    <row r="185" spans="1:6">
      <c r="A185" s="2" t="s">
        <v>52</v>
      </c>
      <c r="B185" s="2" t="s">
        <v>141</v>
      </c>
      <c r="C185" s="2" t="s">
        <v>30</v>
      </c>
      <c r="D185" s="2" t="s">
        <v>10</v>
      </c>
      <c r="E185" s="2" t="e">
        <f>VLOOKUP(D185,[1]城市划分!A:B,2,0)</f>
        <v>#N/A</v>
      </c>
      <c r="F185" s="3">
        <v>43988</v>
      </c>
    </row>
    <row r="186" spans="1:6">
      <c r="A186" s="2" t="s">
        <v>52</v>
      </c>
      <c r="B186" s="2" t="s">
        <v>82</v>
      </c>
      <c r="C186" s="2" t="s">
        <v>30</v>
      </c>
      <c r="D186" s="2" t="s">
        <v>10</v>
      </c>
      <c r="E186" s="2" t="e">
        <f>VLOOKUP(D186,[1]城市划分!A:B,2,0)</f>
        <v>#N/A</v>
      </c>
      <c r="F186" s="3">
        <v>43989</v>
      </c>
    </row>
    <row r="187" spans="1:6">
      <c r="A187" s="2" t="s">
        <v>91</v>
      </c>
      <c r="B187" s="2" t="s">
        <v>92</v>
      </c>
      <c r="C187" s="2" t="s">
        <v>30</v>
      </c>
      <c r="D187" s="2" t="s">
        <v>12</v>
      </c>
      <c r="E187" s="2" t="e">
        <f>VLOOKUP(D187,[1]城市划分!A:B,2,0)</f>
        <v>#N/A</v>
      </c>
      <c r="F187" s="3">
        <v>43990</v>
      </c>
    </row>
    <row r="188" spans="1:6">
      <c r="A188" s="2" t="s">
        <v>143</v>
      </c>
      <c r="B188" s="2" t="s">
        <v>141</v>
      </c>
      <c r="C188" s="2" t="s">
        <v>30</v>
      </c>
      <c r="D188" s="2" t="s">
        <v>19</v>
      </c>
      <c r="E188" s="2" t="e">
        <f>VLOOKUP(D188,[1]城市划分!A:B,2,0)</f>
        <v>#N/A</v>
      </c>
      <c r="F188" s="3">
        <v>43991</v>
      </c>
    </row>
    <row r="189" spans="1:6">
      <c r="A189" s="2" t="s">
        <v>144</v>
      </c>
      <c r="B189" s="2" t="s">
        <v>39</v>
      </c>
      <c r="C189" s="2" t="s">
        <v>30</v>
      </c>
      <c r="D189" s="2" t="s">
        <v>15</v>
      </c>
      <c r="E189" s="2" t="e">
        <f>VLOOKUP(D189,[1]城市划分!A:B,2,0)</f>
        <v>#N/A</v>
      </c>
      <c r="F189" s="3">
        <v>43992</v>
      </c>
    </row>
    <row r="190" spans="1:6">
      <c r="A190" s="2" t="s">
        <v>81</v>
      </c>
      <c r="B190" s="2" t="s">
        <v>37</v>
      </c>
      <c r="C190" s="2" t="s">
        <v>30</v>
      </c>
      <c r="D190" s="2" t="s">
        <v>19</v>
      </c>
      <c r="E190" s="2" t="e">
        <f>VLOOKUP(D190,[1]城市划分!A:B,2,0)</f>
        <v>#N/A</v>
      </c>
      <c r="F190" s="3">
        <v>43993</v>
      </c>
    </row>
    <row r="191" spans="1:6">
      <c r="A191" s="2" t="s">
        <v>145</v>
      </c>
      <c r="B191" s="2" t="s">
        <v>37</v>
      </c>
      <c r="C191" s="2" t="s">
        <v>30</v>
      </c>
      <c r="D191" s="2" t="s">
        <v>20</v>
      </c>
      <c r="E191" s="2" t="e">
        <f>VLOOKUP(D191,[1]城市划分!A:B,2,0)</f>
        <v>#N/A</v>
      </c>
      <c r="F191" s="3">
        <v>43994</v>
      </c>
    </row>
    <row r="192" spans="1:6">
      <c r="A192" s="2" t="s">
        <v>146</v>
      </c>
      <c r="B192" s="2" t="s">
        <v>147</v>
      </c>
      <c r="C192" s="2" t="s">
        <v>30</v>
      </c>
      <c r="D192" s="2" t="s">
        <v>10</v>
      </c>
      <c r="E192" s="2" t="e">
        <f>VLOOKUP(D192,[1]城市划分!A:B,2,0)</f>
        <v>#N/A</v>
      </c>
      <c r="F192" s="3">
        <v>43995</v>
      </c>
    </row>
    <row r="193" spans="1:6">
      <c r="A193" s="2" t="s">
        <v>148</v>
      </c>
      <c r="B193" s="2" t="s">
        <v>95</v>
      </c>
      <c r="C193" s="2" t="s">
        <v>30</v>
      </c>
      <c r="D193" s="2" t="s">
        <v>19</v>
      </c>
      <c r="E193" s="2" t="e">
        <f>VLOOKUP(D193,[1]城市划分!A:B,2,0)</f>
        <v>#N/A</v>
      </c>
      <c r="F193" s="3">
        <v>43996</v>
      </c>
    </row>
    <row r="194" spans="1:6">
      <c r="A194" s="2" t="s">
        <v>149</v>
      </c>
      <c r="B194" s="2" t="s">
        <v>128</v>
      </c>
      <c r="C194" s="2" t="s">
        <v>30</v>
      </c>
      <c r="D194" s="2" t="s">
        <v>19</v>
      </c>
      <c r="E194" s="2" t="e">
        <f>VLOOKUP(D194,[1]城市划分!A:B,2,0)</f>
        <v>#N/A</v>
      </c>
      <c r="F194" s="3">
        <v>43997</v>
      </c>
    </row>
    <row r="195" spans="1:6">
      <c r="A195" s="2" t="s">
        <v>144</v>
      </c>
      <c r="B195" s="2" t="s">
        <v>39</v>
      </c>
      <c r="C195" s="2" t="s">
        <v>30</v>
      </c>
      <c r="D195" s="2" t="s">
        <v>15</v>
      </c>
      <c r="E195" s="2" t="e">
        <f>VLOOKUP(D195,[1]城市划分!A:B,2,0)</f>
        <v>#N/A</v>
      </c>
      <c r="F195" s="3">
        <v>43998</v>
      </c>
    </row>
    <row r="196" spans="1:6">
      <c r="A196" s="2" t="s">
        <v>81</v>
      </c>
      <c r="B196" s="2" t="s">
        <v>37</v>
      </c>
      <c r="C196" s="2" t="s">
        <v>30</v>
      </c>
      <c r="D196" s="2" t="s">
        <v>19</v>
      </c>
      <c r="E196" s="2" t="e">
        <f>VLOOKUP(D196,[1]城市划分!A:B,2,0)</f>
        <v>#N/A</v>
      </c>
      <c r="F196" s="3">
        <v>43999</v>
      </c>
    </row>
    <row r="197" spans="1:6">
      <c r="A197" s="2" t="s">
        <v>145</v>
      </c>
      <c r="B197" s="2" t="s">
        <v>37</v>
      </c>
      <c r="C197" s="2" t="s">
        <v>30</v>
      </c>
      <c r="D197" s="2" t="s">
        <v>20</v>
      </c>
      <c r="E197" s="2" t="e">
        <f>VLOOKUP(D197,[1]城市划分!A:B,2,0)</f>
        <v>#N/A</v>
      </c>
      <c r="F197" s="3">
        <v>44000</v>
      </c>
    </row>
    <row r="198" spans="1:6">
      <c r="A198" s="2" t="s">
        <v>146</v>
      </c>
      <c r="B198" s="2" t="s">
        <v>147</v>
      </c>
      <c r="C198" s="2" t="s">
        <v>30</v>
      </c>
      <c r="D198" s="2" t="s">
        <v>10</v>
      </c>
      <c r="E198" s="2" t="e">
        <f>VLOOKUP(D198,[1]城市划分!A:B,2,0)</f>
        <v>#N/A</v>
      </c>
      <c r="F198" s="3">
        <v>44001</v>
      </c>
    </row>
    <row r="199" spans="1:6">
      <c r="A199" s="2" t="s">
        <v>149</v>
      </c>
      <c r="B199" s="2" t="s">
        <v>128</v>
      </c>
      <c r="C199" s="2" t="s">
        <v>30</v>
      </c>
      <c r="D199" s="2" t="s">
        <v>19</v>
      </c>
      <c r="E199" s="2" t="e">
        <f>VLOOKUP(D199,[1]城市划分!A:B,2,0)</f>
        <v>#N/A</v>
      </c>
      <c r="F199" s="3">
        <v>44002</v>
      </c>
    </row>
    <row r="200" spans="1:6">
      <c r="A200" s="2" t="s">
        <v>150</v>
      </c>
      <c r="B200" s="2" t="s">
        <v>33</v>
      </c>
      <c r="C200" s="2" t="s">
        <v>30</v>
      </c>
      <c r="D200" s="2" t="s">
        <v>11</v>
      </c>
      <c r="E200" s="2" t="e">
        <f>VLOOKUP(D200,[1]城市划分!A:B,2,0)</f>
        <v>#N/A</v>
      </c>
      <c r="F200" s="3">
        <v>44003</v>
      </c>
    </row>
    <row r="201" spans="1:6">
      <c r="A201" s="2" t="s">
        <v>151</v>
      </c>
      <c r="B201" s="2" t="s">
        <v>131</v>
      </c>
      <c r="C201" s="2" t="s">
        <v>30</v>
      </c>
      <c r="D201" s="2" t="s">
        <v>10</v>
      </c>
      <c r="E201" s="2" t="e">
        <f>VLOOKUP(D201,[1]城市划分!A:B,2,0)</f>
        <v>#N/A</v>
      </c>
      <c r="F201" s="3">
        <v>44004</v>
      </c>
    </row>
    <row r="202" spans="1:6">
      <c r="A202" s="2" t="s">
        <v>152</v>
      </c>
      <c r="B202" s="2" t="s">
        <v>119</v>
      </c>
      <c r="C202" s="2" t="s">
        <v>30</v>
      </c>
      <c r="D202" s="2" t="s">
        <v>15</v>
      </c>
      <c r="E202" s="2" t="e">
        <f>VLOOKUP(D202,[1]城市划分!A:B,2,0)</f>
        <v>#N/A</v>
      </c>
      <c r="F202" s="3">
        <v>44005</v>
      </c>
    </row>
    <row r="203" spans="1:6">
      <c r="A203" s="2" t="s">
        <v>153</v>
      </c>
      <c r="B203" s="2" t="s">
        <v>39</v>
      </c>
      <c r="C203" s="2" t="s">
        <v>30</v>
      </c>
      <c r="D203" s="2" t="s">
        <v>11</v>
      </c>
      <c r="E203" s="2" t="e">
        <f>VLOOKUP(D203,[1]城市划分!A:B,2,0)</f>
        <v>#N/A</v>
      </c>
      <c r="F203" s="3">
        <v>44006</v>
      </c>
    </row>
    <row r="204" spans="1:6">
      <c r="A204" s="2" t="s">
        <v>154</v>
      </c>
      <c r="B204" s="2" t="s">
        <v>107</v>
      </c>
      <c r="C204" s="2" t="s">
        <v>30</v>
      </c>
      <c r="D204" s="2" t="s">
        <v>11</v>
      </c>
      <c r="E204" s="2" t="e">
        <f>VLOOKUP(D204,[1]城市划分!A:B,2,0)</f>
        <v>#N/A</v>
      </c>
      <c r="F204" s="3">
        <v>44007</v>
      </c>
    </row>
    <row r="205" spans="1:6">
      <c r="A205" s="2" t="s">
        <v>155</v>
      </c>
      <c r="B205" s="2" t="s">
        <v>8</v>
      </c>
      <c r="C205" s="2" t="s">
        <v>30</v>
      </c>
      <c r="D205" s="2" t="s">
        <v>16</v>
      </c>
      <c r="E205" s="2" t="e">
        <f>VLOOKUP(D205,[1]城市划分!A:B,2,0)</f>
        <v>#N/A</v>
      </c>
      <c r="F205" s="3">
        <v>44008</v>
      </c>
    </row>
    <row r="206" spans="1:6">
      <c r="A206" s="2" t="s">
        <v>52</v>
      </c>
      <c r="B206" s="2" t="s">
        <v>84</v>
      </c>
      <c r="C206" s="2" t="s">
        <v>30</v>
      </c>
      <c r="D206" s="2" t="s">
        <v>10</v>
      </c>
      <c r="E206" s="2" t="e">
        <f>VLOOKUP(D206,[1]城市划分!A:B,2,0)</f>
        <v>#N/A</v>
      </c>
      <c r="F206" s="3">
        <v>44009</v>
      </c>
    </row>
    <row r="207" spans="1:6">
      <c r="A207" s="2" t="s">
        <v>48</v>
      </c>
      <c r="B207" s="2" t="s">
        <v>35</v>
      </c>
      <c r="C207" s="2" t="s">
        <v>30</v>
      </c>
      <c r="D207" s="2" t="s">
        <v>11</v>
      </c>
      <c r="E207" s="2" t="e">
        <f>VLOOKUP(D207,[1]城市划分!A:B,2,0)</f>
        <v>#N/A</v>
      </c>
      <c r="F207" s="3">
        <v>44010</v>
      </c>
    </row>
    <row r="208" spans="1:6">
      <c r="A208" s="2" t="s">
        <v>156</v>
      </c>
      <c r="B208" s="2" t="s">
        <v>119</v>
      </c>
      <c r="C208" s="2" t="s">
        <v>30</v>
      </c>
      <c r="D208" s="2" t="s">
        <v>10</v>
      </c>
      <c r="E208" s="2" t="e">
        <f>VLOOKUP(D208,[1]城市划分!A:B,2,0)</f>
        <v>#N/A</v>
      </c>
      <c r="F208" s="3">
        <v>44011</v>
      </c>
    </row>
    <row r="209" spans="1:6">
      <c r="A209" s="2" t="s">
        <v>157</v>
      </c>
      <c r="B209" s="2" t="s">
        <v>37</v>
      </c>
      <c r="C209" s="2" t="s">
        <v>30</v>
      </c>
      <c r="D209" s="2" t="s">
        <v>19</v>
      </c>
      <c r="E209" s="2" t="e">
        <f>VLOOKUP(D209,[1]城市划分!A:B,2,0)</f>
        <v>#N/A</v>
      </c>
      <c r="F209" s="3">
        <v>44012</v>
      </c>
    </row>
    <row r="210" spans="1:6">
      <c r="A210" s="2" t="s">
        <v>158</v>
      </c>
      <c r="B210" s="2" t="s">
        <v>39</v>
      </c>
      <c r="C210" s="2" t="s">
        <v>30</v>
      </c>
      <c r="D210" s="2" t="s">
        <v>15</v>
      </c>
      <c r="E210" s="2" t="e">
        <f>VLOOKUP(D210,[1]城市划分!A:B,2,0)</f>
        <v>#N/A</v>
      </c>
      <c r="F210" s="3">
        <v>44013</v>
      </c>
    </row>
    <row r="211" spans="1:6">
      <c r="A211" s="2" t="s">
        <v>127</v>
      </c>
      <c r="B211" s="2" t="s">
        <v>119</v>
      </c>
      <c r="C211" s="2" t="s">
        <v>30</v>
      </c>
      <c r="D211" s="2" t="s">
        <v>11</v>
      </c>
      <c r="E211" s="2" t="e">
        <f>VLOOKUP(D211,[1]城市划分!A:B,2,0)</f>
        <v>#N/A</v>
      </c>
      <c r="F211" s="3">
        <v>44014</v>
      </c>
    </row>
    <row r="212" spans="1:6">
      <c r="A212" s="2" t="s">
        <v>159</v>
      </c>
      <c r="B212" s="2" t="s">
        <v>33</v>
      </c>
      <c r="C212" s="2" t="s">
        <v>30</v>
      </c>
      <c r="D212" s="2" t="s">
        <v>15</v>
      </c>
      <c r="E212" s="2" t="e">
        <f>VLOOKUP(D212,[1]城市划分!A:B,2,0)</f>
        <v>#N/A</v>
      </c>
      <c r="F212" s="3">
        <v>44015</v>
      </c>
    </row>
    <row r="213" spans="1:6">
      <c r="A213" s="2" t="s">
        <v>160</v>
      </c>
      <c r="B213" s="2" t="s">
        <v>39</v>
      </c>
      <c r="C213" s="2" t="s">
        <v>30</v>
      </c>
      <c r="D213" s="2" t="s">
        <v>10</v>
      </c>
      <c r="E213" s="2" t="e">
        <f>VLOOKUP(D213,[1]城市划分!A:B,2,0)</f>
        <v>#N/A</v>
      </c>
      <c r="F213" s="3">
        <v>44016</v>
      </c>
    </row>
    <row r="214" spans="1:6">
      <c r="A214" s="2" t="s">
        <v>161</v>
      </c>
      <c r="B214" s="2" t="s">
        <v>37</v>
      </c>
      <c r="C214" s="2" t="s">
        <v>30</v>
      </c>
      <c r="D214" s="2" t="s">
        <v>13</v>
      </c>
      <c r="E214" s="2" t="e">
        <f>VLOOKUP(D214,[1]城市划分!A:B,2,0)</f>
        <v>#N/A</v>
      </c>
      <c r="F214" s="3">
        <v>44017</v>
      </c>
    </row>
    <row r="215" spans="1:6">
      <c r="A215" s="2" t="s">
        <v>162</v>
      </c>
      <c r="B215" s="2" t="s">
        <v>119</v>
      </c>
      <c r="C215" s="2" t="s">
        <v>30</v>
      </c>
      <c r="D215" s="2" t="s">
        <v>13</v>
      </c>
      <c r="E215" s="2" t="e">
        <f>VLOOKUP(D215,[1]城市划分!A:B,2,0)</f>
        <v>#N/A</v>
      </c>
      <c r="F215" s="3">
        <v>44018</v>
      </c>
    </row>
    <row r="216" spans="1:6">
      <c r="A216" s="2" t="s">
        <v>163</v>
      </c>
      <c r="B216" s="2" t="s">
        <v>29</v>
      </c>
      <c r="C216" s="2" t="s">
        <v>30</v>
      </c>
      <c r="D216" s="2" t="s">
        <v>13</v>
      </c>
      <c r="E216" s="2" t="e">
        <f>VLOOKUP(D216,[1]城市划分!A:B,2,0)</f>
        <v>#N/A</v>
      </c>
      <c r="F216" s="3">
        <v>44019</v>
      </c>
    </row>
    <row r="217" spans="1:6">
      <c r="A217" s="2" t="s">
        <v>164</v>
      </c>
      <c r="B217" s="2" t="s">
        <v>39</v>
      </c>
      <c r="C217" s="2" t="s">
        <v>30</v>
      </c>
      <c r="D217" s="2" t="s">
        <v>11</v>
      </c>
      <c r="E217" s="2" t="e">
        <f>VLOOKUP(D217,[1]城市划分!A:B,2,0)</f>
        <v>#N/A</v>
      </c>
      <c r="F217" s="3">
        <v>44020</v>
      </c>
    </row>
    <row r="218" spans="1:6">
      <c r="A218" s="2" t="s">
        <v>165</v>
      </c>
      <c r="B218" s="2" t="s">
        <v>166</v>
      </c>
      <c r="C218" s="2" t="s">
        <v>30</v>
      </c>
      <c r="D218" s="2" t="s">
        <v>16</v>
      </c>
      <c r="E218" s="2" t="e">
        <f>VLOOKUP(D218,[1]城市划分!A:B,2,0)</f>
        <v>#N/A</v>
      </c>
      <c r="F218" s="3">
        <v>44021</v>
      </c>
    </row>
    <row r="219" spans="1:6">
      <c r="A219" s="2" t="s">
        <v>167</v>
      </c>
      <c r="B219" s="2" t="s">
        <v>168</v>
      </c>
      <c r="C219" s="2" t="s">
        <v>30</v>
      </c>
      <c r="D219" s="2" t="s">
        <v>13</v>
      </c>
      <c r="E219" s="2" t="e">
        <f>VLOOKUP(D219,[1]城市划分!A:B,2,0)</f>
        <v>#N/A</v>
      </c>
      <c r="F219" s="3">
        <v>44022</v>
      </c>
    </row>
    <row r="220" spans="1:6">
      <c r="A220" s="2" t="s">
        <v>169</v>
      </c>
      <c r="B220" s="2" t="s">
        <v>116</v>
      </c>
      <c r="C220" s="2" t="s">
        <v>30</v>
      </c>
      <c r="D220" s="2" t="s">
        <v>26</v>
      </c>
      <c r="E220" s="2" t="e">
        <f>VLOOKUP(D220,[1]城市划分!A:B,2,0)</f>
        <v>#N/A</v>
      </c>
      <c r="F220" s="3">
        <v>44023</v>
      </c>
    </row>
    <row r="221" spans="1:6">
      <c r="A221" s="2" t="s">
        <v>170</v>
      </c>
      <c r="B221" s="2" t="s">
        <v>95</v>
      </c>
      <c r="C221" s="2" t="s">
        <v>30</v>
      </c>
      <c r="D221" s="2" t="s">
        <v>19</v>
      </c>
      <c r="E221" s="2" t="e">
        <f>VLOOKUP(D221,[1]城市划分!A:B,2,0)</f>
        <v>#N/A</v>
      </c>
      <c r="F221" s="3">
        <v>44024</v>
      </c>
    </row>
    <row r="222" spans="1:6">
      <c r="A222" s="2" t="s">
        <v>171</v>
      </c>
      <c r="B222" s="2" t="s">
        <v>33</v>
      </c>
      <c r="C222" s="2" t="s">
        <v>30</v>
      </c>
      <c r="D222" s="2" t="s">
        <v>19</v>
      </c>
      <c r="E222" s="2" t="e">
        <f>VLOOKUP(D222,[1]城市划分!A:B,2,0)</f>
        <v>#N/A</v>
      </c>
      <c r="F222" s="3">
        <v>44025</v>
      </c>
    </row>
    <row r="223" spans="1:6">
      <c r="A223" s="2" t="s">
        <v>172</v>
      </c>
      <c r="B223" s="2" t="s">
        <v>39</v>
      </c>
      <c r="C223" s="2" t="s">
        <v>173</v>
      </c>
      <c r="D223" s="2" t="s">
        <v>19</v>
      </c>
      <c r="E223" s="2" t="e">
        <f>VLOOKUP(D223,[1]城市划分!A:B,2,0)</f>
        <v>#N/A</v>
      </c>
      <c r="F223" s="3">
        <v>44026</v>
      </c>
    </row>
    <row r="224" spans="1:6">
      <c r="A224" s="2" t="s">
        <v>174</v>
      </c>
      <c r="B224" s="2" t="s">
        <v>37</v>
      </c>
      <c r="C224" s="2" t="s">
        <v>30</v>
      </c>
      <c r="D224" s="2" t="s">
        <v>15</v>
      </c>
      <c r="E224" s="2" t="e">
        <f>VLOOKUP(D224,[1]城市划分!A:B,2,0)</f>
        <v>#N/A</v>
      </c>
      <c r="F224" s="3">
        <v>44027</v>
      </c>
    </row>
    <row r="225" spans="1:6">
      <c r="A225" s="2" t="s">
        <v>32</v>
      </c>
      <c r="B225" s="2" t="s">
        <v>35</v>
      </c>
      <c r="C225" s="2" t="s">
        <v>175</v>
      </c>
      <c r="D225" s="2" t="s">
        <v>19</v>
      </c>
      <c r="E225" s="2" t="e">
        <f>VLOOKUP(D225,[1]城市划分!A:B,2,0)</f>
        <v>#N/A</v>
      </c>
      <c r="F225" s="3">
        <v>44028</v>
      </c>
    </row>
    <row r="226" spans="1:6">
      <c r="A226" s="2" t="s">
        <v>52</v>
      </c>
      <c r="B226" s="2" t="s">
        <v>141</v>
      </c>
      <c r="C226" s="2" t="s">
        <v>30</v>
      </c>
      <c r="D226" s="2" t="s">
        <v>10</v>
      </c>
      <c r="E226" s="2" t="e">
        <f>VLOOKUP(D226,[1]城市划分!A:B,2,0)</f>
        <v>#N/A</v>
      </c>
      <c r="F226" s="3">
        <v>44029</v>
      </c>
    </row>
    <row r="227" spans="1:6">
      <c r="A227" s="2" t="s">
        <v>167</v>
      </c>
      <c r="B227" s="2" t="s">
        <v>168</v>
      </c>
      <c r="C227" s="2" t="s">
        <v>30</v>
      </c>
      <c r="D227" s="2" t="s">
        <v>13</v>
      </c>
      <c r="E227" s="2" t="e">
        <f>VLOOKUP(D227,[1]城市划分!A:B,2,0)</f>
        <v>#N/A</v>
      </c>
      <c r="F227" s="3">
        <v>44030</v>
      </c>
    </row>
    <row r="228" spans="1:6">
      <c r="A228" s="2" t="s">
        <v>169</v>
      </c>
      <c r="B228" s="2" t="s">
        <v>116</v>
      </c>
      <c r="C228" s="2" t="s">
        <v>30</v>
      </c>
      <c r="D228" s="2" t="s">
        <v>26</v>
      </c>
      <c r="E228" s="2" t="e">
        <f>VLOOKUP(D228,[1]城市划分!A:B,2,0)</f>
        <v>#N/A</v>
      </c>
      <c r="F228" s="3">
        <v>44031</v>
      </c>
    </row>
    <row r="229" spans="1:6">
      <c r="A229" s="2" t="s">
        <v>170</v>
      </c>
      <c r="B229" s="2" t="s">
        <v>95</v>
      </c>
      <c r="C229" s="2" t="s">
        <v>30</v>
      </c>
      <c r="D229" s="2" t="s">
        <v>19</v>
      </c>
      <c r="E229" s="2" t="e">
        <f>VLOOKUP(D229,[1]城市划分!A:B,2,0)</f>
        <v>#N/A</v>
      </c>
      <c r="F229" s="3">
        <v>44032</v>
      </c>
    </row>
    <row r="230" spans="1:6">
      <c r="A230" s="2" t="s">
        <v>171</v>
      </c>
      <c r="B230" s="2" t="s">
        <v>33</v>
      </c>
      <c r="C230" s="2" t="s">
        <v>30</v>
      </c>
      <c r="D230" s="2" t="s">
        <v>19</v>
      </c>
      <c r="E230" s="2" t="e">
        <f>VLOOKUP(D230,[1]城市划分!A:B,2,0)</f>
        <v>#N/A</v>
      </c>
      <c r="F230" s="3">
        <v>44033</v>
      </c>
    </row>
    <row r="231" spans="1:6">
      <c r="A231" s="2" t="s">
        <v>172</v>
      </c>
      <c r="B231" s="2" t="s">
        <v>39</v>
      </c>
      <c r="C231" s="2" t="s">
        <v>173</v>
      </c>
      <c r="D231" s="2" t="s">
        <v>19</v>
      </c>
      <c r="E231" s="2" t="e">
        <f>VLOOKUP(D231,[1]城市划分!A:B,2,0)</f>
        <v>#N/A</v>
      </c>
      <c r="F231" s="3">
        <v>44034</v>
      </c>
    </row>
    <row r="232" spans="1:6">
      <c r="A232" s="2" t="s">
        <v>174</v>
      </c>
      <c r="B232" s="2" t="s">
        <v>37</v>
      </c>
      <c r="C232" s="2" t="s">
        <v>30</v>
      </c>
      <c r="D232" s="2" t="s">
        <v>15</v>
      </c>
      <c r="E232" s="2" t="e">
        <f>VLOOKUP(D232,[1]城市划分!A:B,2,0)</f>
        <v>#N/A</v>
      </c>
      <c r="F232" s="3">
        <v>44035</v>
      </c>
    </row>
    <row r="233" spans="1:6">
      <c r="A233" s="2" t="s">
        <v>176</v>
      </c>
      <c r="B233" s="2" t="s">
        <v>177</v>
      </c>
      <c r="C233" s="2" t="s">
        <v>30</v>
      </c>
      <c r="D233" s="2" t="s">
        <v>19</v>
      </c>
      <c r="E233" s="2" t="e">
        <f>VLOOKUP(D233,[1]城市划分!A:B,2,0)</f>
        <v>#N/A</v>
      </c>
      <c r="F233" s="3">
        <v>44036</v>
      </c>
    </row>
    <row r="234" spans="1:6">
      <c r="A234" s="2" t="s">
        <v>178</v>
      </c>
      <c r="B234" s="2" t="s">
        <v>39</v>
      </c>
      <c r="C234" s="2" t="s">
        <v>30</v>
      </c>
      <c r="D234" s="2" t="s">
        <v>11</v>
      </c>
      <c r="E234" s="2" t="e">
        <f>VLOOKUP(D234,[1]城市划分!A:B,2,0)</f>
        <v>#N/A</v>
      </c>
      <c r="F234" s="3">
        <v>44037</v>
      </c>
    </row>
    <row r="235" spans="1:6">
      <c r="A235" s="2" t="s">
        <v>48</v>
      </c>
      <c r="B235" s="2" t="s">
        <v>179</v>
      </c>
      <c r="C235" s="2" t="s">
        <v>180</v>
      </c>
      <c r="D235" s="2" t="s">
        <v>10</v>
      </c>
      <c r="E235" s="2" t="e">
        <f>VLOOKUP(D235,[1]城市划分!A:B,2,0)</f>
        <v>#N/A</v>
      </c>
      <c r="F235" s="3">
        <v>44038</v>
      </c>
    </row>
    <row r="236" spans="1:6">
      <c r="A236" s="2" t="s">
        <v>100</v>
      </c>
      <c r="B236" s="2" t="s">
        <v>78</v>
      </c>
      <c r="C236" s="2" t="s">
        <v>30</v>
      </c>
      <c r="D236" s="2" t="s">
        <v>13</v>
      </c>
      <c r="E236" s="2" t="e">
        <f>VLOOKUP(D236,[1]城市划分!A:B,2,0)</f>
        <v>#N/A</v>
      </c>
      <c r="F236" s="3">
        <v>44039</v>
      </c>
    </row>
    <row r="237" spans="1:6">
      <c r="A237" s="2" t="s">
        <v>181</v>
      </c>
      <c r="B237" s="2" t="s">
        <v>33</v>
      </c>
      <c r="C237" s="2" t="s">
        <v>30</v>
      </c>
      <c r="D237" s="2" t="s">
        <v>10</v>
      </c>
      <c r="E237" s="2" t="e">
        <f>VLOOKUP(D237,[1]城市划分!A:B,2,0)</f>
        <v>#N/A</v>
      </c>
      <c r="F237" s="3">
        <v>44040</v>
      </c>
    </row>
    <row r="238" spans="1:6">
      <c r="A238" s="2" t="s">
        <v>181</v>
      </c>
      <c r="B238" s="2" t="s">
        <v>33</v>
      </c>
      <c r="C238" s="2" t="s">
        <v>30</v>
      </c>
      <c r="D238" s="2" t="s">
        <v>10</v>
      </c>
      <c r="E238" s="2" t="e">
        <f>VLOOKUP(D238,[1]城市划分!A:B,2,0)</f>
        <v>#N/A</v>
      </c>
      <c r="F238" s="3">
        <v>44041</v>
      </c>
    </row>
    <row r="239" spans="1:6">
      <c r="A239" s="2" t="s">
        <v>182</v>
      </c>
      <c r="B239" s="2" t="s">
        <v>33</v>
      </c>
      <c r="C239" s="2" t="s">
        <v>30</v>
      </c>
      <c r="D239" s="2" t="s">
        <v>11</v>
      </c>
      <c r="E239" s="2" t="e">
        <f>VLOOKUP(D239,[1]城市划分!A:B,2,0)</f>
        <v>#N/A</v>
      </c>
      <c r="F239" s="3">
        <v>44042</v>
      </c>
    </row>
    <row r="240" spans="1:6">
      <c r="A240" s="2" t="s">
        <v>183</v>
      </c>
      <c r="B240" s="2" t="s">
        <v>184</v>
      </c>
      <c r="C240" s="2" t="s">
        <v>30</v>
      </c>
      <c r="D240" s="2" t="s">
        <v>21</v>
      </c>
      <c r="E240" s="2" t="e">
        <f>VLOOKUP(D240,[1]城市划分!A:B,2,0)</f>
        <v>#N/A</v>
      </c>
      <c r="F240" s="3">
        <v>44043</v>
      </c>
    </row>
    <row r="241" spans="1:6">
      <c r="A241" s="2" t="s">
        <v>68</v>
      </c>
      <c r="B241" s="2" t="s">
        <v>69</v>
      </c>
      <c r="C241" s="2" t="s">
        <v>30</v>
      </c>
      <c r="D241" s="2" t="s">
        <v>19</v>
      </c>
      <c r="E241" s="2" t="e">
        <f>VLOOKUP(D241,[1]城市划分!A:B,2,0)</f>
        <v>#N/A</v>
      </c>
      <c r="F241" s="3">
        <v>44044</v>
      </c>
    </row>
    <row r="242" spans="1:6">
      <c r="A242" s="2" t="s">
        <v>63</v>
      </c>
      <c r="B242" s="2" t="s">
        <v>64</v>
      </c>
      <c r="C242" s="2" t="s">
        <v>30</v>
      </c>
      <c r="D242" s="2" t="s">
        <v>10</v>
      </c>
      <c r="E242" s="2" t="e">
        <f>VLOOKUP(D242,[1]城市划分!A:B,2,0)</f>
        <v>#N/A</v>
      </c>
      <c r="F242" s="3">
        <v>44045</v>
      </c>
    </row>
    <row r="243" spans="1:6">
      <c r="A243" s="2" t="s">
        <v>185</v>
      </c>
      <c r="B243" s="2" t="s">
        <v>186</v>
      </c>
      <c r="C243" s="2" t="s">
        <v>30</v>
      </c>
      <c r="D243" s="2" t="s">
        <v>19</v>
      </c>
      <c r="E243" s="2" t="e">
        <f>VLOOKUP(D243,[1]城市划分!A:B,2,0)</f>
        <v>#N/A</v>
      </c>
      <c r="F243" s="3">
        <v>44046</v>
      </c>
    </row>
    <row r="244" spans="1:6">
      <c r="A244" s="2" t="s">
        <v>45</v>
      </c>
      <c r="B244" s="2" t="s">
        <v>39</v>
      </c>
      <c r="C244" s="2" t="s">
        <v>30</v>
      </c>
      <c r="D244" s="2" t="s">
        <v>11</v>
      </c>
      <c r="E244" s="2" t="e">
        <f>VLOOKUP(D244,[1]城市划分!A:B,2,0)</f>
        <v>#N/A</v>
      </c>
      <c r="F244" s="3">
        <v>44047</v>
      </c>
    </row>
    <row r="245" spans="1:6">
      <c r="A245" s="2" t="s">
        <v>76</v>
      </c>
      <c r="B245" s="2" t="s">
        <v>39</v>
      </c>
      <c r="C245" s="2" t="s">
        <v>30</v>
      </c>
      <c r="D245" s="2" t="s">
        <v>11</v>
      </c>
      <c r="E245" s="2" t="e">
        <f>VLOOKUP(D245,[1]城市划分!A:B,2,0)</f>
        <v>#N/A</v>
      </c>
      <c r="F245" s="3">
        <v>44048</v>
      </c>
    </row>
    <row r="246" spans="1:6">
      <c r="A246" s="2" t="s">
        <v>187</v>
      </c>
      <c r="B246" s="2" t="s">
        <v>8</v>
      </c>
      <c r="C246" s="2" t="s">
        <v>108</v>
      </c>
      <c r="D246" s="2" t="s">
        <v>10</v>
      </c>
      <c r="E246" s="2" t="e">
        <f>VLOOKUP(D246,[1]城市划分!A:B,2,0)</f>
        <v>#N/A</v>
      </c>
      <c r="F246" s="3">
        <v>44049</v>
      </c>
    </row>
    <row r="247" spans="1:6">
      <c r="A247" s="2" t="s">
        <v>115</v>
      </c>
      <c r="B247" s="2" t="s">
        <v>116</v>
      </c>
      <c r="C247" s="2" t="s">
        <v>30</v>
      </c>
      <c r="D247" s="2" t="s">
        <v>15</v>
      </c>
      <c r="E247" s="2" t="e">
        <f>VLOOKUP(D247,[1]城市划分!A:B,2,0)</f>
        <v>#N/A</v>
      </c>
      <c r="F247" s="3">
        <v>44050</v>
      </c>
    </row>
    <row r="248" spans="1:6">
      <c r="A248" s="2" t="s">
        <v>117</v>
      </c>
      <c r="B248" s="2" t="s">
        <v>33</v>
      </c>
      <c r="C248" s="2" t="s">
        <v>30</v>
      </c>
      <c r="D248" s="2" t="s">
        <v>15</v>
      </c>
      <c r="E248" s="2" t="e">
        <f>VLOOKUP(D248,[1]城市划分!A:B,2,0)</f>
        <v>#N/A</v>
      </c>
      <c r="F248" s="3">
        <v>44051</v>
      </c>
    </row>
    <row r="249" spans="1:6">
      <c r="A249" s="2" t="s">
        <v>188</v>
      </c>
      <c r="B249" s="2" t="s">
        <v>110</v>
      </c>
      <c r="C249" s="2" t="s">
        <v>108</v>
      </c>
      <c r="D249" s="2" t="s">
        <v>19</v>
      </c>
      <c r="E249" s="2" t="e">
        <f>VLOOKUP(D249,[1]城市划分!A:B,2,0)</f>
        <v>#N/A</v>
      </c>
      <c r="F249" s="3">
        <v>44052</v>
      </c>
    </row>
    <row r="250" spans="1:6">
      <c r="A250" s="2" t="s">
        <v>113</v>
      </c>
      <c r="B250" s="2" t="s">
        <v>114</v>
      </c>
      <c r="C250" s="2" t="s">
        <v>30</v>
      </c>
      <c r="D250" s="2" t="s">
        <v>12</v>
      </c>
      <c r="E250" s="2" t="e">
        <f>VLOOKUP(D250,[1]城市划分!A:B,2,0)</f>
        <v>#N/A</v>
      </c>
      <c r="F250" s="3">
        <v>44053</v>
      </c>
    </row>
    <row r="251" spans="1:6">
      <c r="A251" s="2" t="s">
        <v>73</v>
      </c>
      <c r="B251" s="2" t="s">
        <v>74</v>
      </c>
      <c r="C251" s="2" t="s">
        <v>30</v>
      </c>
      <c r="D251" s="2" t="s">
        <v>12</v>
      </c>
      <c r="E251" s="2" t="e">
        <f>VLOOKUP(D251,[1]城市划分!A:B,2,0)</f>
        <v>#N/A</v>
      </c>
      <c r="F251" s="3">
        <v>44054</v>
      </c>
    </row>
    <row r="252" spans="1:6">
      <c r="A252" s="2" t="s">
        <v>189</v>
      </c>
      <c r="B252" s="2" t="s">
        <v>190</v>
      </c>
      <c r="C252" s="2" t="s">
        <v>30</v>
      </c>
      <c r="D252" s="2" t="s">
        <v>11</v>
      </c>
      <c r="E252" s="2" t="e">
        <f>VLOOKUP(D252,[1]城市划分!A:B,2,0)</f>
        <v>#N/A</v>
      </c>
      <c r="F252" s="3">
        <v>44055</v>
      </c>
    </row>
    <row r="253" spans="1:6">
      <c r="A253" s="2" t="s">
        <v>191</v>
      </c>
      <c r="B253" s="2" t="s">
        <v>92</v>
      </c>
      <c r="C253" s="2" t="s">
        <v>9</v>
      </c>
      <c r="D253" s="2" t="s">
        <v>11</v>
      </c>
      <c r="E253" s="2" t="e">
        <f>VLOOKUP(D253,[1]城市划分!A:B,2,0)</f>
        <v>#N/A</v>
      </c>
      <c r="F253" s="3">
        <v>44056</v>
      </c>
    </row>
    <row r="254" spans="1:6">
      <c r="A254" s="2" t="s">
        <v>192</v>
      </c>
      <c r="B254" s="2" t="s">
        <v>193</v>
      </c>
      <c r="C254" s="2" t="s">
        <v>108</v>
      </c>
      <c r="D254" s="2" t="s">
        <v>11</v>
      </c>
      <c r="E254" s="2" t="e">
        <f>VLOOKUP(D254,[1]城市划分!A:B,2,0)</f>
        <v>#N/A</v>
      </c>
      <c r="F254" s="3">
        <v>44057</v>
      </c>
    </row>
    <row r="255" spans="1:6">
      <c r="A255" s="2" t="s">
        <v>194</v>
      </c>
      <c r="B255" s="2" t="s">
        <v>33</v>
      </c>
      <c r="C255" s="2" t="s">
        <v>112</v>
      </c>
      <c r="D255" s="2" t="s">
        <v>15</v>
      </c>
      <c r="E255" s="2" t="e">
        <f>VLOOKUP(D255,[1]城市划分!A:B,2,0)</f>
        <v>#N/A</v>
      </c>
      <c r="F255" s="3">
        <v>44058</v>
      </c>
    </row>
    <row r="256" spans="1:6">
      <c r="A256" s="2" t="s">
        <v>195</v>
      </c>
      <c r="B256" s="2" t="s">
        <v>37</v>
      </c>
      <c r="C256" s="2" t="s">
        <v>196</v>
      </c>
      <c r="D256" s="2" t="s">
        <v>10</v>
      </c>
      <c r="E256" s="2" t="e">
        <f>VLOOKUP(D256,[1]城市划分!A:B,2,0)</f>
        <v>#N/A</v>
      </c>
      <c r="F256" s="3">
        <v>44059</v>
      </c>
    </row>
    <row r="257" spans="1:6">
      <c r="A257" s="2" t="s">
        <v>197</v>
      </c>
      <c r="B257" s="2" t="s">
        <v>33</v>
      </c>
      <c r="C257" s="2" t="s">
        <v>9</v>
      </c>
      <c r="D257" s="2" t="s">
        <v>10</v>
      </c>
      <c r="E257" s="2" t="e">
        <f>VLOOKUP(D257,[1]城市划分!A:B,2,0)</f>
        <v>#N/A</v>
      </c>
      <c r="F257" s="3">
        <v>44060</v>
      </c>
    </row>
    <row r="258" spans="1:6">
      <c r="A258" s="2" t="s">
        <v>198</v>
      </c>
      <c r="B258" s="2" t="s">
        <v>56</v>
      </c>
      <c r="C258" s="2" t="s">
        <v>9</v>
      </c>
      <c r="D258" s="2" t="s">
        <v>11</v>
      </c>
      <c r="E258" s="2" t="e">
        <f>VLOOKUP(D258,[1]城市划分!A:B,2,0)</f>
        <v>#N/A</v>
      </c>
      <c r="F258" s="3">
        <v>44061</v>
      </c>
    </row>
    <row r="259" spans="1:6">
      <c r="A259" s="2" t="s">
        <v>149</v>
      </c>
      <c r="B259" s="2" t="s">
        <v>193</v>
      </c>
      <c r="C259" s="2" t="s">
        <v>9</v>
      </c>
      <c r="D259" s="2" t="s">
        <v>19</v>
      </c>
      <c r="E259" s="2" t="e">
        <f>VLOOKUP(D259,[1]城市划分!A:B,2,0)</f>
        <v>#N/A</v>
      </c>
      <c r="F259" s="3">
        <v>44062</v>
      </c>
    </row>
    <row r="260" spans="1:6">
      <c r="A260" s="2" t="s">
        <v>199</v>
      </c>
      <c r="B260" s="2" t="s">
        <v>95</v>
      </c>
      <c r="C260" s="2" t="s">
        <v>108</v>
      </c>
      <c r="D260" s="2" t="s">
        <v>10</v>
      </c>
      <c r="E260" s="2" t="e">
        <f>VLOOKUP(D260,[1]城市划分!A:B,2,0)</f>
        <v>#N/A</v>
      </c>
      <c r="F260" s="3">
        <v>44063</v>
      </c>
    </row>
    <row r="261" spans="1:6">
      <c r="A261" s="2" t="s">
        <v>200</v>
      </c>
      <c r="B261" s="2" t="s">
        <v>110</v>
      </c>
      <c r="C261" s="2" t="s">
        <v>108</v>
      </c>
      <c r="D261" s="2" t="s">
        <v>19</v>
      </c>
      <c r="E261" s="2" t="e">
        <f>VLOOKUP(D261,[1]城市划分!A:B,2,0)</f>
        <v>#N/A</v>
      </c>
      <c r="F261" s="3">
        <v>44064</v>
      </c>
    </row>
    <row r="262" spans="1:6">
      <c r="A262" s="2" t="s">
        <v>201</v>
      </c>
      <c r="B262" s="2" t="s">
        <v>202</v>
      </c>
      <c r="C262" s="2" t="s">
        <v>9</v>
      </c>
      <c r="D262" s="2" t="s">
        <v>12</v>
      </c>
      <c r="E262" s="2" t="e">
        <f>VLOOKUP(D262,[1]城市划分!A:B,2,0)</f>
        <v>#N/A</v>
      </c>
      <c r="F262" s="3">
        <v>44067</v>
      </c>
    </row>
    <row r="263" spans="1:6">
      <c r="A263" s="2" t="s">
        <v>203</v>
      </c>
      <c r="B263" s="2" t="s">
        <v>204</v>
      </c>
      <c r="C263" s="2" t="s">
        <v>196</v>
      </c>
      <c r="D263" s="2" t="s">
        <v>19</v>
      </c>
      <c r="E263" s="2" t="e">
        <f>VLOOKUP(D263,[1]城市划分!A:B,2,0)</f>
        <v>#N/A</v>
      </c>
      <c r="F263" s="3">
        <v>44068</v>
      </c>
    </row>
    <row r="264" spans="1:6">
      <c r="A264" s="2" t="s">
        <v>192</v>
      </c>
      <c r="B264" s="2" t="s">
        <v>8</v>
      </c>
      <c r="C264" s="2" t="s">
        <v>9</v>
      </c>
      <c r="D264" s="2" t="s">
        <v>24</v>
      </c>
      <c r="E264" s="2" t="e">
        <f>VLOOKUP(D264,[1]城市划分!A:B,2,0)</f>
        <v>#N/A</v>
      </c>
      <c r="F264" s="3">
        <v>44069</v>
      </c>
    </row>
    <row r="265" spans="1:6">
      <c r="A265" s="2" t="s">
        <v>195</v>
      </c>
      <c r="B265" s="2" t="s">
        <v>147</v>
      </c>
      <c r="C265" s="2" t="s">
        <v>9</v>
      </c>
      <c r="D265" s="2" t="s">
        <v>10</v>
      </c>
      <c r="E265" s="2" t="e">
        <f>VLOOKUP(D265,[1]城市划分!A:B,2,0)</f>
        <v>#N/A</v>
      </c>
      <c r="F265" s="3">
        <v>44070</v>
      </c>
    </row>
    <row r="266" spans="1:6">
      <c r="A266" s="2" t="s">
        <v>195</v>
      </c>
      <c r="B266" s="2" t="s">
        <v>37</v>
      </c>
      <c r="C266" s="2" t="s">
        <v>9</v>
      </c>
      <c r="D266" s="2" t="s">
        <v>10</v>
      </c>
      <c r="E266" s="2" t="e">
        <f>VLOOKUP(D266,[1]城市划分!A:B,2,0)</f>
        <v>#N/A</v>
      </c>
      <c r="F266" s="3">
        <v>44071</v>
      </c>
    </row>
    <row r="267" spans="1:6">
      <c r="A267" s="2" t="s">
        <v>205</v>
      </c>
      <c r="B267" s="2" t="s">
        <v>8</v>
      </c>
      <c r="C267" s="2" t="s">
        <v>9</v>
      </c>
      <c r="D267" s="2" t="s">
        <v>10</v>
      </c>
      <c r="E267" s="2" t="e">
        <f>VLOOKUP(D267,[1]城市划分!A:B,2,0)</f>
        <v>#N/A</v>
      </c>
      <c r="F267" s="3">
        <v>44072</v>
      </c>
    </row>
    <row r="268" spans="1:6">
      <c r="A268" s="2" t="s">
        <v>206</v>
      </c>
      <c r="B268" s="2" t="s">
        <v>37</v>
      </c>
      <c r="C268" s="2" t="s">
        <v>9</v>
      </c>
      <c r="D268" s="2" t="s">
        <v>10</v>
      </c>
      <c r="E268" s="2" t="e">
        <f>VLOOKUP(D268,[1]城市划分!A:B,2,0)</f>
        <v>#N/A</v>
      </c>
      <c r="F268" s="3">
        <v>44052</v>
      </c>
    </row>
    <row r="269" spans="1:6">
      <c r="A269" s="2" t="s">
        <v>71</v>
      </c>
      <c r="B269" s="2" t="s">
        <v>33</v>
      </c>
      <c r="C269" s="2" t="s">
        <v>9</v>
      </c>
      <c r="D269" s="2" t="s">
        <v>11</v>
      </c>
      <c r="E269" s="2" t="e">
        <f>VLOOKUP(D269,[1]城市划分!A:B,2,0)</f>
        <v>#N/A</v>
      </c>
      <c r="F269" s="3">
        <v>44053</v>
      </c>
    </row>
    <row r="270" spans="1:6">
      <c r="A270" s="2" t="s">
        <v>195</v>
      </c>
      <c r="B270" s="2" t="s">
        <v>37</v>
      </c>
      <c r="C270" s="2" t="s">
        <v>9</v>
      </c>
      <c r="D270" s="2" t="s">
        <v>10</v>
      </c>
      <c r="E270" s="2" t="e">
        <f>VLOOKUP(D270,[1]城市划分!A:B,2,0)</f>
        <v>#N/A</v>
      </c>
      <c r="F270" s="3">
        <v>44054</v>
      </c>
    </row>
    <row r="271" spans="1:6">
      <c r="A271" s="2" t="s">
        <v>203</v>
      </c>
      <c r="B271" s="2" t="s">
        <v>204</v>
      </c>
      <c r="C271" s="2" t="s">
        <v>196</v>
      </c>
      <c r="D271" s="2" t="s">
        <v>19</v>
      </c>
      <c r="E271" s="2" t="e">
        <f>VLOOKUP(D271,[1]城市划分!A:B,2,0)</f>
        <v>#N/A</v>
      </c>
      <c r="F271" s="3">
        <v>44055</v>
      </c>
    </row>
    <row r="272" spans="1:6">
      <c r="A272" s="2" t="s">
        <v>194</v>
      </c>
      <c r="B272" s="2" t="s">
        <v>33</v>
      </c>
      <c r="C272" s="2" t="s">
        <v>112</v>
      </c>
      <c r="D272" s="2" t="s">
        <v>15</v>
      </c>
      <c r="E272" s="2" t="e">
        <f>VLOOKUP(D272,[1]城市划分!A:B,2,0)</f>
        <v>#N/A</v>
      </c>
      <c r="F272" s="3">
        <v>44056</v>
      </c>
    </row>
    <row r="273" spans="1:6">
      <c r="A273" s="2" t="s">
        <v>192</v>
      </c>
      <c r="B273" s="2" t="s">
        <v>8</v>
      </c>
      <c r="C273" s="2" t="s">
        <v>9</v>
      </c>
      <c r="D273" s="2" t="s">
        <v>24</v>
      </c>
      <c r="E273" s="2" t="e">
        <f>VLOOKUP(D273,[1]城市划分!A:B,2,0)</f>
        <v>#N/A</v>
      </c>
      <c r="F273" s="3">
        <v>44057</v>
      </c>
    </row>
    <row r="274" spans="1:6">
      <c r="A274" s="2" t="s">
        <v>195</v>
      </c>
      <c r="B274" s="2" t="s">
        <v>147</v>
      </c>
      <c r="C274" s="2" t="s">
        <v>9</v>
      </c>
      <c r="D274" s="2" t="s">
        <v>10</v>
      </c>
      <c r="E274" s="2" t="e">
        <f>VLOOKUP(D274,[1]城市划分!A:B,2,0)</f>
        <v>#N/A</v>
      </c>
      <c r="F274" s="3">
        <v>44058</v>
      </c>
    </row>
    <row r="275" spans="1:6">
      <c r="A275" s="2" t="s">
        <v>207</v>
      </c>
      <c r="B275" s="2" t="s">
        <v>64</v>
      </c>
      <c r="C275" s="2" t="s">
        <v>9</v>
      </c>
      <c r="D275" s="2" t="s">
        <v>11</v>
      </c>
      <c r="E275" s="2" t="e">
        <f>VLOOKUP(D275,[1]城市划分!A:B,2,0)</f>
        <v>#N/A</v>
      </c>
      <c r="F275" s="3">
        <v>44059</v>
      </c>
    </row>
    <row r="276" spans="1:6">
      <c r="A276" s="2" t="s">
        <v>197</v>
      </c>
      <c r="B276" s="2" t="s">
        <v>33</v>
      </c>
      <c r="C276" s="2" t="s">
        <v>9</v>
      </c>
      <c r="D276" s="2" t="s">
        <v>10</v>
      </c>
      <c r="E276" s="2" t="e">
        <f>VLOOKUP(D276,[1]城市划分!A:B,2,0)</f>
        <v>#N/A</v>
      </c>
      <c r="F276" s="3">
        <v>44060</v>
      </c>
    </row>
    <row r="277" spans="1:6">
      <c r="A277" s="2" t="s">
        <v>149</v>
      </c>
      <c r="B277" s="2" t="s">
        <v>193</v>
      </c>
      <c r="C277" s="2" t="s">
        <v>9</v>
      </c>
      <c r="D277" s="2" t="s">
        <v>19</v>
      </c>
      <c r="E277" s="2" t="e">
        <f>VLOOKUP(D277,[1]城市划分!A:B,2,0)</f>
        <v>#N/A</v>
      </c>
      <c r="F277" s="3">
        <v>44061</v>
      </c>
    </row>
    <row r="278" spans="1:6">
      <c r="A278" s="2" t="s">
        <v>208</v>
      </c>
      <c r="B278" s="2" t="s">
        <v>33</v>
      </c>
      <c r="C278" s="2" t="s">
        <v>9</v>
      </c>
      <c r="D278" s="2" t="s">
        <v>13</v>
      </c>
      <c r="E278" s="2" t="e">
        <f>VLOOKUP(D278,[1]城市划分!A:B,2,0)</f>
        <v>#N/A</v>
      </c>
      <c r="F278" s="3">
        <v>44062</v>
      </c>
    </row>
    <row r="279" spans="1:6">
      <c r="A279" s="2" t="s">
        <v>209</v>
      </c>
      <c r="B279" s="2" t="s">
        <v>204</v>
      </c>
      <c r="C279" s="2" t="s">
        <v>210</v>
      </c>
      <c r="D279" s="2" t="s">
        <v>19</v>
      </c>
      <c r="E279" s="2" t="e">
        <f>VLOOKUP(D279,[1]城市划分!A:B,2,0)</f>
        <v>#N/A</v>
      </c>
      <c r="F279" s="3">
        <v>44063</v>
      </c>
    </row>
    <row r="280" spans="1:6">
      <c r="A280" s="2" t="s">
        <v>211</v>
      </c>
      <c r="B280" s="2" t="s">
        <v>8</v>
      </c>
      <c r="C280" s="2" t="s">
        <v>9</v>
      </c>
      <c r="D280" s="2" t="s">
        <v>13</v>
      </c>
      <c r="E280" s="2" t="e">
        <f>VLOOKUP(D280,[1]城市划分!A:B,2,0)</f>
        <v>#N/A</v>
      </c>
      <c r="F280" s="3">
        <v>44064</v>
      </c>
    </row>
    <row r="281" spans="1:6">
      <c r="A281" s="2" t="s">
        <v>201</v>
      </c>
      <c r="B281" s="2" t="s">
        <v>212</v>
      </c>
      <c r="C281" s="2" t="s">
        <v>108</v>
      </c>
      <c r="D281" s="2" t="s">
        <v>12</v>
      </c>
      <c r="E281" s="2" t="e">
        <f>VLOOKUP(D281,[1]城市划分!A:B,2,0)</f>
        <v>#N/A</v>
      </c>
      <c r="F281" s="3">
        <v>44075</v>
      </c>
    </row>
    <row r="282" spans="1:6">
      <c r="A282" s="2" t="s">
        <v>201</v>
      </c>
      <c r="B282" s="2" t="s">
        <v>212</v>
      </c>
      <c r="C282" s="2" t="s">
        <v>108</v>
      </c>
      <c r="D282" s="2" t="s">
        <v>12</v>
      </c>
      <c r="E282" s="2" t="e">
        <f>VLOOKUP(D282,[1]城市划分!A:B,2,0)</f>
        <v>#N/A</v>
      </c>
      <c r="F282" s="3">
        <v>44076</v>
      </c>
    </row>
    <row r="283" spans="1:6">
      <c r="A283" s="2" t="s">
        <v>213</v>
      </c>
      <c r="B283" s="2" t="s">
        <v>37</v>
      </c>
      <c r="C283" s="2" t="s">
        <v>9</v>
      </c>
      <c r="D283" s="2" t="s">
        <v>10</v>
      </c>
      <c r="E283" s="2" t="e">
        <f>VLOOKUP(D283,[1]城市划分!A:B,2,0)</f>
        <v>#N/A</v>
      </c>
      <c r="F283" s="3">
        <v>44077</v>
      </c>
    </row>
    <row r="284" spans="1:6">
      <c r="A284" s="2" t="s">
        <v>208</v>
      </c>
      <c r="B284" s="2" t="s">
        <v>33</v>
      </c>
      <c r="C284" s="2" t="s">
        <v>9</v>
      </c>
      <c r="D284" s="2" t="s">
        <v>13</v>
      </c>
      <c r="E284" s="2" t="e">
        <f>VLOOKUP(D284,[1]城市划分!A:B,2,0)</f>
        <v>#N/A</v>
      </c>
      <c r="F284" s="3">
        <v>44078</v>
      </c>
    </row>
    <row r="285" spans="1:6">
      <c r="A285" s="2" t="s">
        <v>206</v>
      </c>
      <c r="B285" s="2" t="s">
        <v>37</v>
      </c>
      <c r="C285" s="2" t="s">
        <v>9</v>
      </c>
      <c r="D285" s="2" t="s">
        <v>10</v>
      </c>
      <c r="E285" s="2" t="e">
        <f>VLOOKUP(D285,[1]城市划分!A:B,2,0)</f>
        <v>#N/A</v>
      </c>
      <c r="F285" s="3">
        <v>44079</v>
      </c>
    </row>
    <row r="286" spans="1:6">
      <c r="A286" s="2" t="s">
        <v>214</v>
      </c>
      <c r="B286" s="2" t="s">
        <v>133</v>
      </c>
      <c r="C286" s="2" t="s">
        <v>9</v>
      </c>
      <c r="D286" s="2" t="s">
        <v>11</v>
      </c>
      <c r="E286" s="2" t="e">
        <f>VLOOKUP(D286,[1]城市划分!A:B,2,0)</f>
        <v>#N/A</v>
      </c>
      <c r="F286" s="3">
        <v>44080</v>
      </c>
    </row>
    <row r="287" spans="1:6">
      <c r="A287" s="2" t="s">
        <v>215</v>
      </c>
      <c r="B287" s="2" t="s">
        <v>110</v>
      </c>
      <c r="C287" s="2" t="s">
        <v>108</v>
      </c>
      <c r="D287" s="2" t="s">
        <v>11</v>
      </c>
      <c r="E287" s="2" t="e">
        <f>VLOOKUP(D287,[1]城市划分!A:B,2,0)</f>
        <v>#N/A</v>
      </c>
      <c r="F287" s="3">
        <v>44081</v>
      </c>
    </row>
    <row r="288" spans="1:6">
      <c r="A288" s="2" t="s">
        <v>216</v>
      </c>
      <c r="B288" s="2" t="s">
        <v>107</v>
      </c>
      <c r="C288" s="2" t="s">
        <v>112</v>
      </c>
      <c r="D288" s="2" t="s">
        <v>11</v>
      </c>
      <c r="E288" s="2" t="e">
        <f>VLOOKUP(D288,[1]城市划分!A:B,2,0)</f>
        <v>#N/A</v>
      </c>
      <c r="F288" s="3">
        <v>44082</v>
      </c>
    </row>
    <row r="289" spans="1:6">
      <c r="A289" s="2" t="s">
        <v>216</v>
      </c>
      <c r="B289" s="2" t="s">
        <v>193</v>
      </c>
      <c r="C289" s="2" t="s">
        <v>9</v>
      </c>
      <c r="D289" s="2" t="s">
        <v>11</v>
      </c>
      <c r="E289" s="2" t="e">
        <f>VLOOKUP(D289,[1]城市划分!A:B,2,0)</f>
        <v>#N/A</v>
      </c>
      <c r="F289" s="3">
        <v>44083</v>
      </c>
    </row>
    <row r="290" spans="1:6">
      <c r="A290" s="2" t="s">
        <v>217</v>
      </c>
      <c r="B290" s="2" t="s">
        <v>133</v>
      </c>
      <c r="C290" s="2" t="s">
        <v>218</v>
      </c>
      <c r="D290" s="2" t="s">
        <v>19</v>
      </c>
      <c r="E290" s="2" t="e">
        <f>VLOOKUP(D290,[1]城市划分!A:B,2,0)</f>
        <v>#N/A</v>
      </c>
      <c r="F290" s="3">
        <v>44084</v>
      </c>
    </row>
    <row r="291" spans="1:6">
      <c r="A291" s="2" t="s">
        <v>219</v>
      </c>
      <c r="B291" s="2" t="s">
        <v>33</v>
      </c>
      <c r="C291" s="2" t="s">
        <v>30</v>
      </c>
      <c r="D291" s="2" t="s">
        <v>13</v>
      </c>
      <c r="E291" s="2" t="e">
        <f>VLOOKUP(D291,[1]城市划分!A:B,2,0)</f>
        <v>#N/A</v>
      </c>
      <c r="F291" s="3">
        <v>44085</v>
      </c>
    </row>
    <row r="292" spans="1:6">
      <c r="A292" s="2" t="s">
        <v>220</v>
      </c>
      <c r="B292" s="2" t="s">
        <v>133</v>
      </c>
      <c r="C292" s="2" t="s">
        <v>210</v>
      </c>
      <c r="D292" s="2" t="s">
        <v>19</v>
      </c>
      <c r="E292" s="2" t="e">
        <f>VLOOKUP(D292,[1]城市划分!A:B,2,0)</f>
        <v>#N/A</v>
      </c>
      <c r="F292" s="3">
        <v>44086</v>
      </c>
    </row>
    <row r="293" spans="1:6">
      <c r="A293" s="2" t="s">
        <v>221</v>
      </c>
      <c r="B293" s="2" t="s">
        <v>222</v>
      </c>
      <c r="C293" s="2" t="s">
        <v>9</v>
      </c>
      <c r="D293" s="2" t="s">
        <v>11</v>
      </c>
      <c r="E293" s="2" t="e">
        <f>VLOOKUP(D293,[1]城市划分!A:B,2,0)</f>
        <v>#N/A</v>
      </c>
      <c r="F293" s="3">
        <v>44087</v>
      </c>
    </row>
    <row r="294" spans="1:6">
      <c r="A294" s="2" t="s">
        <v>223</v>
      </c>
      <c r="B294" s="2" t="s">
        <v>39</v>
      </c>
      <c r="C294" s="2" t="s">
        <v>9</v>
      </c>
      <c r="D294" s="2" t="s">
        <v>19</v>
      </c>
      <c r="E294" s="2" t="e">
        <f>VLOOKUP(D294,[1]城市划分!A:B,2,0)</f>
        <v>#N/A</v>
      </c>
      <c r="F294" s="3">
        <v>44088</v>
      </c>
    </row>
    <row r="295" spans="1:6">
      <c r="A295" s="2" t="s">
        <v>158</v>
      </c>
      <c r="B295" s="2" t="s">
        <v>110</v>
      </c>
      <c r="C295" s="2" t="s">
        <v>9</v>
      </c>
      <c r="D295" s="2" t="s">
        <v>15</v>
      </c>
      <c r="E295" s="2" t="e">
        <f>VLOOKUP(D295,[1]城市划分!A:B,2,0)</f>
        <v>#N/A</v>
      </c>
      <c r="F295" s="3">
        <v>44089</v>
      </c>
    </row>
    <row r="296" spans="1:6">
      <c r="A296" s="2" t="s">
        <v>224</v>
      </c>
      <c r="B296" s="2" t="s">
        <v>33</v>
      </c>
      <c r="C296" s="2" t="s">
        <v>108</v>
      </c>
      <c r="D296" s="2" t="s">
        <v>11</v>
      </c>
      <c r="E296" s="2" t="e">
        <f>VLOOKUP(D296,[1]城市划分!A:B,2,0)</f>
        <v>#N/A</v>
      </c>
      <c r="F296" s="3">
        <v>44090</v>
      </c>
    </row>
    <row r="297" spans="1:6">
      <c r="A297" s="2" t="s">
        <v>211</v>
      </c>
      <c r="B297" s="2" t="s">
        <v>8</v>
      </c>
      <c r="C297" s="2" t="s">
        <v>9</v>
      </c>
      <c r="D297" s="2" t="s">
        <v>13</v>
      </c>
      <c r="E297" s="2" t="e">
        <f>VLOOKUP(D297,[1]城市划分!A:B,2,0)</f>
        <v>#N/A</v>
      </c>
      <c r="F297" s="3">
        <v>44091</v>
      </c>
    </row>
    <row r="298" spans="1:6">
      <c r="A298" s="2" t="s">
        <v>205</v>
      </c>
      <c r="B298" s="2" t="s">
        <v>225</v>
      </c>
      <c r="C298" s="2" t="s">
        <v>108</v>
      </c>
      <c r="D298" s="2" t="s">
        <v>10</v>
      </c>
      <c r="E298" s="2" t="e">
        <f>VLOOKUP(D298,[1]城市划分!A:B,2,0)</f>
        <v>#N/A</v>
      </c>
      <c r="F298" s="3">
        <v>44092</v>
      </c>
    </row>
    <row r="299" spans="1:6">
      <c r="A299" s="2" t="s">
        <v>219</v>
      </c>
      <c r="B299" s="2" t="s">
        <v>33</v>
      </c>
      <c r="C299" s="2" t="s">
        <v>30</v>
      </c>
      <c r="D299" s="2" t="s">
        <v>13</v>
      </c>
      <c r="E299" s="2" t="e">
        <f>VLOOKUP(D299,[1]城市划分!A:B,2,0)</f>
        <v>#N/A</v>
      </c>
      <c r="F299" s="3">
        <v>44093</v>
      </c>
    </row>
    <row r="300" spans="1:6">
      <c r="A300" s="2" t="s">
        <v>220</v>
      </c>
      <c r="B300" s="2" t="s">
        <v>133</v>
      </c>
      <c r="C300" s="2" t="s">
        <v>210</v>
      </c>
      <c r="D300" s="2" t="s">
        <v>19</v>
      </c>
      <c r="E300" s="2" t="e">
        <f>VLOOKUP(D300,[1]城市划分!A:B,2,0)</f>
        <v>#N/A</v>
      </c>
      <c r="F300" s="3">
        <v>44094</v>
      </c>
    </row>
    <row r="301" spans="1:6">
      <c r="A301" s="2" t="s">
        <v>226</v>
      </c>
      <c r="B301" s="2" t="s">
        <v>8</v>
      </c>
      <c r="C301" s="2" t="s">
        <v>9</v>
      </c>
      <c r="D301" s="2" t="s">
        <v>11</v>
      </c>
      <c r="E301" s="2" t="e">
        <f>VLOOKUP(D301,[1]城市划分!A:B,2,0)</f>
        <v>#N/A</v>
      </c>
      <c r="F301" s="3">
        <v>44095</v>
      </c>
    </row>
    <row r="302" spans="1:6">
      <c r="A302" s="2" t="s">
        <v>195</v>
      </c>
      <c r="B302" s="2" t="s">
        <v>147</v>
      </c>
      <c r="C302" s="2" t="s">
        <v>9</v>
      </c>
      <c r="D302" s="2" t="s">
        <v>10</v>
      </c>
      <c r="E302" s="2" t="e">
        <f>VLOOKUP(D302,[1]城市划分!A:B,2,0)</f>
        <v>#N/A</v>
      </c>
      <c r="F302" s="3">
        <v>44096</v>
      </c>
    </row>
    <row r="303" spans="1:6">
      <c r="A303" s="2" t="s">
        <v>224</v>
      </c>
      <c r="B303" s="2" t="s">
        <v>33</v>
      </c>
      <c r="C303" s="2" t="s">
        <v>108</v>
      </c>
      <c r="D303" s="2" t="s">
        <v>11</v>
      </c>
      <c r="E303" s="2" t="e">
        <f>VLOOKUP(D303,[1]城市划分!A:B,2,0)</f>
        <v>#N/A</v>
      </c>
      <c r="F303" s="3">
        <v>44097</v>
      </c>
    </row>
    <row r="304" spans="1:6">
      <c r="A304" s="2" t="s">
        <v>209</v>
      </c>
      <c r="B304" s="2" t="s">
        <v>204</v>
      </c>
      <c r="C304" s="2" t="s">
        <v>210</v>
      </c>
      <c r="D304" s="2" t="s">
        <v>19</v>
      </c>
      <c r="E304" s="2" t="e">
        <f>VLOOKUP(D304,[1]城市划分!A:B,2,0)</f>
        <v>#N/A</v>
      </c>
      <c r="F304" s="3">
        <v>44098</v>
      </c>
    </row>
    <row r="305" spans="1:6">
      <c r="A305" s="2" t="s">
        <v>227</v>
      </c>
      <c r="B305" s="2" t="s">
        <v>33</v>
      </c>
      <c r="C305" s="2" t="s">
        <v>112</v>
      </c>
      <c r="D305" s="2" t="s">
        <v>11</v>
      </c>
      <c r="E305" s="2" t="e">
        <f>VLOOKUP(D305,[1]城市划分!A:B,2,0)</f>
        <v>#N/A</v>
      </c>
      <c r="F305" s="3">
        <v>44099</v>
      </c>
    </row>
    <row r="306" spans="1:6">
      <c r="A306" s="2" t="s">
        <v>228</v>
      </c>
      <c r="B306" s="2" t="s">
        <v>147</v>
      </c>
      <c r="C306" s="2" t="s">
        <v>9</v>
      </c>
      <c r="D306" s="2" t="s">
        <v>10</v>
      </c>
      <c r="E306" s="2" t="e">
        <f>VLOOKUP(D306,[1]城市划分!A:B,2,0)</f>
        <v>#N/A</v>
      </c>
      <c r="F306" s="3">
        <v>44100</v>
      </c>
    </row>
    <row r="307" spans="1:6">
      <c r="A307" s="2" t="s">
        <v>229</v>
      </c>
      <c r="B307" s="2" t="s">
        <v>110</v>
      </c>
      <c r="C307" s="2" t="s">
        <v>9</v>
      </c>
      <c r="D307" s="2" t="s">
        <v>11</v>
      </c>
      <c r="E307" s="2" t="e">
        <f>VLOOKUP(D307,[1]城市划分!A:B,2,0)</f>
        <v>#N/A</v>
      </c>
      <c r="F307" s="3">
        <v>44089</v>
      </c>
    </row>
    <row r="308" spans="1:6">
      <c r="A308" s="2" t="s">
        <v>227</v>
      </c>
      <c r="B308" s="2" t="s">
        <v>33</v>
      </c>
      <c r="C308" s="2" t="s">
        <v>9</v>
      </c>
      <c r="D308" s="2" t="s">
        <v>11</v>
      </c>
      <c r="E308" s="2" t="e">
        <f>VLOOKUP(D308,[1]城市划分!A:B,2,0)</f>
        <v>#N/A</v>
      </c>
      <c r="F308" s="3">
        <v>44090</v>
      </c>
    </row>
    <row r="309" spans="1:6">
      <c r="A309" s="2" t="s">
        <v>230</v>
      </c>
      <c r="B309" s="2" t="s">
        <v>33</v>
      </c>
      <c r="C309" s="2" t="s">
        <v>9</v>
      </c>
      <c r="D309" s="2" t="s">
        <v>10</v>
      </c>
      <c r="E309" s="2" t="e">
        <f>VLOOKUP(D309,[1]城市划分!A:B,2,0)</f>
        <v>#N/A</v>
      </c>
      <c r="F309" s="3">
        <v>44091</v>
      </c>
    </row>
    <row r="310" spans="1:6">
      <c r="A310" s="2" t="s">
        <v>199</v>
      </c>
      <c r="B310" s="2" t="s">
        <v>95</v>
      </c>
      <c r="C310" s="2" t="s">
        <v>108</v>
      </c>
      <c r="D310" s="2" t="s">
        <v>10</v>
      </c>
      <c r="E310" s="2" t="e">
        <f>VLOOKUP(D310,[1]城市划分!A:B,2,0)</f>
        <v>#N/A</v>
      </c>
      <c r="F310" s="3">
        <v>44092</v>
      </c>
    </row>
    <row r="311" spans="1:6">
      <c r="A311" s="2" t="s">
        <v>231</v>
      </c>
      <c r="B311" s="2" t="s">
        <v>232</v>
      </c>
      <c r="C311" s="2" t="s">
        <v>233</v>
      </c>
      <c r="D311" s="2" t="s">
        <v>10</v>
      </c>
      <c r="E311" s="2" t="e">
        <f>VLOOKUP(D311,[1]城市划分!A:B,2,0)</f>
        <v>#N/A</v>
      </c>
      <c r="F311" s="3">
        <v>44093</v>
      </c>
    </row>
    <row r="312" spans="1:6">
      <c r="A312" s="2" t="s">
        <v>205</v>
      </c>
      <c r="B312" s="2" t="s">
        <v>225</v>
      </c>
      <c r="C312" s="2" t="s">
        <v>108</v>
      </c>
      <c r="D312" s="2" t="s">
        <v>10</v>
      </c>
      <c r="E312" s="2" t="e">
        <f>VLOOKUP(D312,[1]城市划分!A:B,2,0)</f>
        <v>#N/A</v>
      </c>
      <c r="F312" s="3">
        <v>44094</v>
      </c>
    </row>
    <row r="313" spans="1:6">
      <c r="A313" s="2" t="s">
        <v>217</v>
      </c>
      <c r="B313" s="2" t="s">
        <v>133</v>
      </c>
      <c r="C313" s="2" t="s">
        <v>218</v>
      </c>
      <c r="D313" s="2" t="s">
        <v>19</v>
      </c>
      <c r="E313" s="2" t="e">
        <f>VLOOKUP(D313,[1]城市划分!A:B,2,0)</f>
        <v>#N/A</v>
      </c>
      <c r="F313" s="3">
        <v>44095</v>
      </c>
    </row>
    <row r="314" spans="1:6">
      <c r="A314" s="2" t="s">
        <v>203</v>
      </c>
      <c r="B314" s="2" t="s">
        <v>204</v>
      </c>
      <c r="C314" s="2" t="s">
        <v>196</v>
      </c>
      <c r="D314" s="2" t="s">
        <v>19</v>
      </c>
      <c r="E314" s="2" t="e">
        <f>VLOOKUP(D314,[1]城市划分!A:B,2,0)</f>
        <v>#N/A</v>
      </c>
      <c r="F314" s="3">
        <v>44096</v>
      </c>
    </row>
    <row r="315" spans="1:6">
      <c r="A315" s="2" t="s">
        <v>234</v>
      </c>
      <c r="B315" s="2" t="s">
        <v>33</v>
      </c>
      <c r="C315" s="2" t="s">
        <v>108</v>
      </c>
      <c r="D315" s="2" t="s">
        <v>13</v>
      </c>
      <c r="E315" s="2" t="e">
        <f>VLOOKUP(D315,[1]城市划分!A:B,2,0)</f>
        <v>#N/A</v>
      </c>
      <c r="F315" s="3">
        <v>44097</v>
      </c>
    </row>
    <row r="316" spans="1:6">
      <c r="A316" s="2" t="s">
        <v>207</v>
      </c>
      <c r="B316" s="2" t="s">
        <v>64</v>
      </c>
      <c r="C316" s="2" t="s">
        <v>9</v>
      </c>
      <c r="D316" s="2" t="s">
        <v>11</v>
      </c>
      <c r="E316" s="2" t="e">
        <f>VLOOKUP(D316,[1]城市划分!A:B,2,0)</f>
        <v>#N/A</v>
      </c>
      <c r="F316" s="3">
        <v>44098</v>
      </c>
    </row>
    <row r="317" spans="1:6">
      <c r="A317" s="2" t="s">
        <v>158</v>
      </c>
      <c r="B317" s="2" t="s">
        <v>110</v>
      </c>
      <c r="C317" s="2" t="s">
        <v>9</v>
      </c>
      <c r="D317" s="2" t="s">
        <v>15</v>
      </c>
      <c r="E317" s="2" t="e">
        <f>VLOOKUP(D317,[1]城市划分!A:B,2,0)</f>
        <v>#N/A</v>
      </c>
      <c r="F317" s="3">
        <v>44105</v>
      </c>
    </row>
    <row r="318" spans="1:6">
      <c r="A318" s="2" t="s">
        <v>235</v>
      </c>
      <c r="B318" s="2" t="s">
        <v>168</v>
      </c>
      <c r="C318" s="2" t="s">
        <v>9</v>
      </c>
      <c r="D318" s="2" t="s">
        <v>10</v>
      </c>
      <c r="E318" s="2" t="e">
        <f>VLOOKUP(D318,[1]城市划分!A:B,2,0)</f>
        <v>#N/A</v>
      </c>
      <c r="F318" s="3">
        <v>44112</v>
      </c>
    </row>
    <row r="319" spans="1:6">
      <c r="A319" s="2" t="s">
        <v>236</v>
      </c>
      <c r="B319" s="2" t="s">
        <v>237</v>
      </c>
      <c r="C319" s="2" t="s">
        <v>196</v>
      </c>
      <c r="D319" s="2" t="s">
        <v>13</v>
      </c>
      <c r="E319" s="2" t="e">
        <f>VLOOKUP(D319,[1]城市划分!A:B,2,0)</f>
        <v>#N/A</v>
      </c>
      <c r="F319" s="3">
        <v>44113</v>
      </c>
    </row>
    <row r="320" spans="1:6">
      <c r="A320" s="2" t="s">
        <v>45</v>
      </c>
      <c r="B320" s="2" t="s">
        <v>39</v>
      </c>
      <c r="C320" s="2" t="s">
        <v>30</v>
      </c>
      <c r="D320" s="2" t="s">
        <v>11</v>
      </c>
      <c r="E320" s="2" t="e">
        <f>VLOOKUP(D320,[1]城市划分!A:B,2,0)</f>
        <v>#N/A</v>
      </c>
      <c r="F320" s="3">
        <v>44114</v>
      </c>
    </row>
    <row r="321" spans="1:6">
      <c r="A321" s="2" t="s">
        <v>238</v>
      </c>
      <c r="B321" s="2" t="s">
        <v>56</v>
      </c>
      <c r="C321" s="2" t="s">
        <v>9</v>
      </c>
      <c r="D321" s="2" t="s">
        <v>24</v>
      </c>
      <c r="E321" s="2" t="e">
        <f>VLOOKUP(D321,[1]城市划分!A:B,2,0)</f>
        <v>#N/A</v>
      </c>
      <c r="F321" s="3">
        <v>44115</v>
      </c>
    </row>
    <row r="322" spans="1:6">
      <c r="A322" s="2" t="s">
        <v>118</v>
      </c>
      <c r="B322" s="2" t="s">
        <v>37</v>
      </c>
      <c r="C322" s="2" t="s">
        <v>9</v>
      </c>
      <c r="D322" s="2" t="s">
        <v>15</v>
      </c>
      <c r="E322" s="2" t="e">
        <f>VLOOKUP(D322,[1]城市划分!A:B,2,0)</f>
        <v>#N/A</v>
      </c>
      <c r="F322" s="3">
        <v>44116</v>
      </c>
    </row>
    <row r="323" spans="1:6">
      <c r="A323" s="2" t="s">
        <v>228</v>
      </c>
      <c r="B323" s="2" t="s">
        <v>147</v>
      </c>
      <c r="C323" s="2" t="s">
        <v>9</v>
      </c>
      <c r="D323" s="2" t="s">
        <v>10</v>
      </c>
      <c r="E323" s="2" t="e">
        <f>VLOOKUP(D323,[1]城市划分!A:B,2,0)</f>
        <v>#N/A</v>
      </c>
      <c r="F323" s="3">
        <v>44117</v>
      </c>
    </row>
    <row r="324" spans="1:6">
      <c r="A324" s="2" t="s">
        <v>229</v>
      </c>
      <c r="B324" s="2" t="s">
        <v>110</v>
      </c>
      <c r="C324" s="2" t="s">
        <v>9</v>
      </c>
      <c r="D324" s="2" t="s">
        <v>11</v>
      </c>
      <c r="E324" s="2" t="e">
        <f>VLOOKUP(D324,[1]城市划分!A:B,2,0)</f>
        <v>#N/A</v>
      </c>
      <c r="F324" s="3">
        <v>44118</v>
      </c>
    </row>
    <row r="325" spans="1:6">
      <c r="A325" s="2" t="s">
        <v>195</v>
      </c>
      <c r="B325" s="2" t="s">
        <v>147</v>
      </c>
      <c r="C325" s="2" t="s">
        <v>9</v>
      </c>
      <c r="D325" s="2" t="s">
        <v>10</v>
      </c>
      <c r="E325" s="2" t="e">
        <f>VLOOKUP(D325,[1]城市划分!A:B,2,0)</f>
        <v>#N/A</v>
      </c>
      <c r="F325" s="3">
        <v>44119</v>
      </c>
    </row>
    <row r="326" spans="1:6">
      <c r="A326" s="2" t="s">
        <v>201</v>
      </c>
      <c r="B326" s="2" t="s">
        <v>202</v>
      </c>
      <c r="C326" s="2" t="s">
        <v>9</v>
      </c>
      <c r="D326" s="2" t="s">
        <v>12</v>
      </c>
      <c r="E326" s="2" t="e">
        <f>VLOOKUP(D326,[1]城市划分!A:B,2,0)</f>
        <v>#N/A</v>
      </c>
      <c r="F326" s="3">
        <v>44120</v>
      </c>
    </row>
    <row r="327" spans="1:6">
      <c r="A327" s="2" t="s">
        <v>201</v>
      </c>
      <c r="B327" s="2" t="s">
        <v>212</v>
      </c>
      <c r="C327" s="2" t="s">
        <v>108</v>
      </c>
      <c r="D327" s="2" t="s">
        <v>12</v>
      </c>
      <c r="E327" s="2" t="e">
        <f>VLOOKUP(D327,[1]城市划分!A:B,2,0)</f>
        <v>#N/A</v>
      </c>
      <c r="F327" s="3">
        <v>44121</v>
      </c>
    </row>
    <row r="328" spans="1:6">
      <c r="A328" s="2" t="s">
        <v>239</v>
      </c>
      <c r="B328" s="2" t="s">
        <v>240</v>
      </c>
      <c r="C328" s="2" t="s">
        <v>9</v>
      </c>
      <c r="D328" s="2" t="s">
        <v>11</v>
      </c>
      <c r="E328" s="2" t="e">
        <f>VLOOKUP(D328,[1]城市划分!A:B,2,0)</f>
        <v>#N/A</v>
      </c>
      <c r="F328" s="3">
        <v>44122</v>
      </c>
    </row>
    <row r="329" spans="1:6">
      <c r="A329" s="2" t="s">
        <v>241</v>
      </c>
      <c r="B329" s="2" t="s">
        <v>119</v>
      </c>
      <c r="C329" s="2" t="s">
        <v>9</v>
      </c>
      <c r="D329" s="2" t="s">
        <v>11</v>
      </c>
      <c r="E329" s="2" t="e">
        <f>VLOOKUP(D329,[1]城市划分!A:B,2,0)</f>
        <v>#N/A</v>
      </c>
      <c r="F329" s="3">
        <v>44123</v>
      </c>
    </row>
    <row r="330" spans="1:6">
      <c r="A330" s="2" t="s">
        <v>242</v>
      </c>
      <c r="B330" s="2" t="s">
        <v>243</v>
      </c>
      <c r="C330" s="2" t="s">
        <v>108</v>
      </c>
      <c r="D330" s="2" t="s">
        <v>10</v>
      </c>
      <c r="E330" s="2" t="e">
        <f>VLOOKUP(D330,[1]城市划分!A:B,2,0)</f>
        <v>#N/A</v>
      </c>
      <c r="F330" s="3">
        <v>44124</v>
      </c>
    </row>
    <row r="331" spans="1:6">
      <c r="A331" s="2" t="s">
        <v>244</v>
      </c>
      <c r="B331" s="2" t="s">
        <v>245</v>
      </c>
      <c r="C331" s="2" t="s">
        <v>180</v>
      </c>
      <c r="D331" s="2" t="s">
        <v>10</v>
      </c>
      <c r="E331" s="2" t="e">
        <f>VLOOKUP(D331,[1]城市划分!A:B,2,0)</f>
        <v>#N/A</v>
      </c>
      <c r="F331" s="3">
        <v>44125</v>
      </c>
    </row>
    <row r="332" spans="1:6">
      <c r="A332" s="2" t="s">
        <v>226</v>
      </c>
      <c r="B332" s="2" t="s">
        <v>8</v>
      </c>
      <c r="C332" s="2" t="s">
        <v>9</v>
      </c>
      <c r="D332" s="2" t="s">
        <v>11</v>
      </c>
      <c r="E332" s="2" t="e">
        <f>VLOOKUP(D332,[1]城市划分!A:B,2,0)</f>
        <v>#N/A</v>
      </c>
      <c r="F332" s="3">
        <v>44126</v>
      </c>
    </row>
    <row r="333" spans="1:6">
      <c r="A333" s="2" t="s">
        <v>236</v>
      </c>
      <c r="B333" s="2" t="s">
        <v>237</v>
      </c>
      <c r="C333" s="2" t="s">
        <v>196</v>
      </c>
      <c r="D333" s="2" t="s">
        <v>13</v>
      </c>
      <c r="E333" s="2" t="e">
        <f>VLOOKUP(D333,[1]城市划分!A:B,2,0)</f>
        <v>#N/A</v>
      </c>
      <c r="F333" s="3">
        <v>44127</v>
      </c>
    </row>
    <row r="334" spans="1:6">
      <c r="A334" s="2" t="s">
        <v>238</v>
      </c>
      <c r="B334" s="2" t="s">
        <v>56</v>
      </c>
      <c r="C334" s="2" t="s">
        <v>9</v>
      </c>
      <c r="D334" s="2" t="s">
        <v>24</v>
      </c>
      <c r="E334" s="2" t="e">
        <f>VLOOKUP(D334,[1]城市划分!A:B,2,0)</f>
        <v>#N/A</v>
      </c>
      <c r="F334" s="3">
        <v>44128</v>
      </c>
    </row>
    <row r="335" spans="1:6">
      <c r="A335" s="2" t="s">
        <v>209</v>
      </c>
      <c r="B335" s="2" t="s">
        <v>204</v>
      </c>
      <c r="C335" s="2" t="s">
        <v>210</v>
      </c>
      <c r="D335" s="2" t="s">
        <v>19</v>
      </c>
      <c r="E335" s="2" t="e">
        <f>VLOOKUP(D335,[1]城市划分!A:B,2,0)</f>
        <v>#N/A</v>
      </c>
      <c r="F335" s="3">
        <v>44129</v>
      </c>
    </row>
    <row r="336" spans="1:6">
      <c r="A336" s="2" t="s">
        <v>228</v>
      </c>
      <c r="B336" s="2" t="s">
        <v>147</v>
      </c>
      <c r="C336" s="2" t="s">
        <v>9</v>
      </c>
      <c r="D336" s="2" t="s">
        <v>10</v>
      </c>
      <c r="E336" s="2" t="e">
        <f>VLOOKUP(D336,[1]城市划分!A:B,2,0)</f>
        <v>#N/A</v>
      </c>
      <c r="F336" s="3">
        <v>44130</v>
      </c>
    </row>
    <row r="337" spans="1:6">
      <c r="A337" s="2" t="s">
        <v>51</v>
      </c>
      <c r="B337" s="2" t="s">
        <v>33</v>
      </c>
      <c r="C337" s="2" t="s">
        <v>246</v>
      </c>
      <c r="D337" s="2" t="s">
        <v>19</v>
      </c>
      <c r="E337" s="2" t="e">
        <f>VLOOKUP(D337,[1]城市划分!A:B,2,0)</f>
        <v>#N/A</v>
      </c>
      <c r="F337" s="3">
        <v>44131</v>
      </c>
    </row>
    <row r="338" spans="1:6">
      <c r="A338" s="2" t="s">
        <v>247</v>
      </c>
      <c r="B338" s="2" t="s">
        <v>37</v>
      </c>
      <c r="C338" s="2" t="s">
        <v>9</v>
      </c>
      <c r="D338" s="2" t="s">
        <v>10</v>
      </c>
      <c r="E338" s="2" t="e">
        <f>VLOOKUP(D338,[1]城市划分!A:B,2,0)</f>
        <v>#N/A</v>
      </c>
      <c r="F338" s="3">
        <v>44132</v>
      </c>
    </row>
    <row r="339" spans="1:6">
      <c r="A339" s="2" t="s">
        <v>68</v>
      </c>
      <c r="B339" s="2" t="s">
        <v>69</v>
      </c>
      <c r="C339" s="2" t="s">
        <v>30</v>
      </c>
      <c r="D339" s="2" t="s">
        <v>19</v>
      </c>
      <c r="E339" s="2" t="e">
        <f>VLOOKUP(D339,[1]城市划分!A:B,2,0)</f>
        <v>#N/A</v>
      </c>
      <c r="F339" s="3">
        <v>44133</v>
      </c>
    </row>
    <row r="340" spans="1:6">
      <c r="A340" s="2" t="s">
        <v>227</v>
      </c>
      <c r="B340" s="2" t="s">
        <v>204</v>
      </c>
      <c r="C340" s="2" t="s">
        <v>108</v>
      </c>
      <c r="D340" s="2" t="s">
        <v>22</v>
      </c>
      <c r="E340" s="2" t="e">
        <f>VLOOKUP(D340,[1]城市划分!A:B,2,0)</f>
        <v>#N/A</v>
      </c>
      <c r="F340" s="3">
        <v>44134</v>
      </c>
    </row>
    <row r="341" spans="1:6">
      <c r="A341" s="2" t="s">
        <v>63</v>
      </c>
      <c r="B341" s="2" t="s">
        <v>64</v>
      </c>
      <c r="C341" s="2" t="s">
        <v>30</v>
      </c>
      <c r="D341" s="2" t="s">
        <v>10</v>
      </c>
      <c r="E341" s="2" t="e">
        <f>VLOOKUP(D341,[1]城市划分!A:B,2,0)</f>
        <v>#N/A</v>
      </c>
      <c r="F341" s="3">
        <v>44135</v>
      </c>
    </row>
    <row r="342" spans="1:6">
      <c r="A342" s="2" t="s">
        <v>247</v>
      </c>
      <c r="B342" s="2" t="s">
        <v>37</v>
      </c>
      <c r="C342" s="2" t="s">
        <v>9</v>
      </c>
      <c r="D342" s="2" t="s">
        <v>10</v>
      </c>
      <c r="E342" s="2" t="e">
        <f>VLOOKUP(D342,[1]城市划分!A:B,2,0)</f>
        <v>#N/A</v>
      </c>
      <c r="F342" s="3">
        <v>44136</v>
      </c>
    </row>
    <row r="343" spans="1:6">
      <c r="A343" s="2" t="s">
        <v>248</v>
      </c>
      <c r="B343" s="2" t="s">
        <v>107</v>
      </c>
      <c r="C343" s="2" t="s">
        <v>108</v>
      </c>
      <c r="D343" s="2" t="s">
        <v>13</v>
      </c>
      <c r="E343" s="2" t="e">
        <f>VLOOKUP(D343,[1]城市划分!A:B,2,0)</f>
        <v>#N/A</v>
      </c>
      <c r="F343" s="3">
        <v>44137</v>
      </c>
    </row>
    <row r="344" spans="1:6">
      <c r="A344" s="2" t="s">
        <v>249</v>
      </c>
      <c r="B344" s="2" t="s">
        <v>87</v>
      </c>
      <c r="C344" s="2" t="s">
        <v>210</v>
      </c>
      <c r="D344" s="2" t="s">
        <v>19</v>
      </c>
      <c r="E344" s="2" t="e">
        <f>VLOOKUP(D344,[1]城市划分!A:B,2,0)</f>
        <v>#N/A</v>
      </c>
      <c r="F344" s="3">
        <v>44138</v>
      </c>
    </row>
    <row r="345" spans="1:6">
      <c r="A345" s="2" t="s">
        <v>227</v>
      </c>
      <c r="B345" s="2" t="s">
        <v>204</v>
      </c>
      <c r="C345" s="2" t="s">
        <v>108</v>
      </c>
      <c r="D345" s="2" t="s">
        <v>22</v>
      </c>
      <c r="E345" s="2" t="e">
        <f>VLOOKUP(D345,[1]城市划分!A:B,2,0)</f>
        <v>#N/A</v>
      </c>
      <c r="F345" s="3">
        <v>44139</v>
      </c>
    </row>
    <row r="346" spans="1:6">
      <c r="A346" s="2" t="s">
        <v>227</v>
      </c>
      <c r="B346" s="2" t="s">
        <v>119</v>
      </c>
      <c r="C346" s="2" t="s">
        <v>108</v>
      </c>
      <c r="D346" s="2" t="s">
        <v>11</v>
      </c>
      <c r="E346" s="2" t="e">
        <f>VLOOKUP(D346,[1]城市划分!A:B,2,0)</f>
        <v>#N/A</v>
      </c>
      <c r="F346" s="3">
        <v>44140</v>
      </c>
    </row>
    <row r="347" spans="1:6">
      <c r="A347" s="2" t="s">
        <v>250</v>
      </c>
      <c r="B347" s="2" t="s">
        <v>37</v>
      </c>
      <c r="C347" s="2" t="s">
        <v>9</v>
      </c>
      <c r="D347" s="2" t="s">
        <v>11</v>
      </c>
      <c r="E347" s="2" t="e">
        <f>VLOOKUP(D347,[1]城市划分!A:B,2,0)</f>
        <v>#N/A</v>
      </c>
      <c r="F347" s="3">
        <v>44141</v>
      </c>
    </row>
    <row r="348" spans="1:6">
      <c r="A348" s="2" t="s">
        <v>189</v>
      </c>
      <c r="B348" s="2" t="s">
        <v>39</v>
      </c>
      <c r="C348" s="2" t="s">
        <v>112</v>
      </c>
      <c r="D348" s="2" t="s">
        <v>11</v>
      </c>
      <c r="E348" s="2" t="e">
        <f>VLOOKUP(D348,[1]城市划分!A:B,2,0)</f>
        <v>#N/A</v>
      </c>
      <c r="F348" s="3">
        <v>44142</v>
      </c>
    </row>
    <row r="349" spans="1:6">
      <c r="A349" s="2" t="s">
        <v>76</v>
      </c>
      <c r="B349" s="2" t="s">
        <v>39</v>
      </c>
      <c r="C349" s="2" t="s">
        <v>30</v>
      </c>
      <c r="D349" s="2" t="s">
        <v>11</v>
      </c>
      <c r="E349" s="2" t="e">
        <f>VLOOKUP(D349,[1]城市划分!A:B,2,0)</f>
        <v>#N/A</v>
      </c>
      <c r="F349" s="3">
        <v>44143</v>
      </c>
    </row>
    <row r="350" spans="1:6">
      <c r="A350" s="2" t="s">
        <v>115</v>
      </c>
      <c r="B350" s="2" t="s">
        <v>116</v>
      </c>
      <c r="C350" s="2" t="s">
        <v>30</v>
      </c>
      <c r="D350" s="2" t="s">
        <v>15</v>
      </c>
      <c r="E350" s="2" t="e">
        <f>VLOOKUP(D350,[1]城市划分!A:B,2,0)</f>
        <v>#N/A</v>
      </c>
      <c r="F350" s="3">
        <v>44144</v>
      </c>
    </row>
    <row r="351" spans="1:6">
      <c r="A351" s="2" t="s">
        <v>158</v>
      </c>
      <c r="B351" s="2" t="s">
        <v>110</v>
      </c>
      <c r="C351" s="2" t="s">
        <v>9</v>
      </c>
      <c r="D351" s="2" t="s">
        <v>15</v>
      </c>
      <c r="E351" s="2" t="e">
        <f>VLOOKUP(D351,[1]城市划分!A:B,2,0)</f>
        <v>#N/A</v>
      </c>
      <c r="F351" s="3">
        <v>44145</v>
      </c>
    </row>
    <row r="352" spans="1:6">
      <c r="A352" s="2" t="s">
        <v>224</v>
      </c>
      <c r="B352" s="2" t="s">
        <v>33</v>
      </c>
      <c r="C352" s="2" t="s">
        <v>108</v>
      </c>
      <c r="D352" s="2" t="s">
        <v>11</v>
      </c>
      <c r="E352" s="2" t="e">
        <f>VLOOKUP(D352,[1]城市划分!A:B,2,0)</f>
        <v>#N/A</v>
      </c>
      <c r="F352" s="3">
        <v>44146</v>
      </c>
    </row>
    <row r="353" spans="1:6">
      <c r="A353" s="2" t="s">
        <v>251</v>
      </c>
      <c r="B353" s="2" t="s">
        <v>37</v>
      </c>
      <c r="C353" s="2" t="s">
        <v>9</v>
      </c>
      <c r="D353" s="2" t="s">
        <v>19</v>
      </c>
      <c r="E353" s="2" t="e">
        <f>VLOOKUP(D353,[1]城市划分!A:B,2,0)</f>
        <v>#N/A</v>
      </c>
      <c r="F353" s="3">
        <v>44147</v>
      </c>
    </row>
    <row r="354" spans="1:6">
      <c r="A354" s="2" t="s">
        <v>117</v>
      </c>
      <c r="B354" s="2" t="s">
        <v>33</v>
      </c>
      <c r="C354" s="2" t="s">
        <v>30</v>
      </c>
      <c r="D354" s="2" t="s">
        <v>15</v>
      </c>
      <c r="E354" s="2" t="e">
        <f>VLOOKUP(D354,[1]城市划分!A:B,2,0)</f>
        <v>#N/A</v>
      </c>
      <c r="F354" s="3">
        <v>44148</v>
      </c>
    </row>
    <row r="355" spans="1:6">
      <c r="A355" s="2" t="s">
        <v>252</v>
      </c>
      <c r="B355" s="2" t="s">
        <v>253</v>
      </c>
      <c r="C355" s="2" t="s">
        <v>9</v>
      </c>
      <c r="D355" s="2" t="s">
        <v>14</v>
      </c>
      <c r="E355" s="2" t="e">
        <f>VLOOKUP(D355,[1]城市划分!A:B,2,0)</f>
        <v>#N/A</v>
      </c>
      <c r="F355" s="3">
        <v>44149</v>
      </c>
    </row>
    <row r="356" spans="1:6">
      <c r="A356" s="2" t="s">
        <v>254</v>
      </c>
      <c r="B356" s="2" t="s">
        <v>8</v>
      </c>
      <c r="C356" s="2" t="s">
        <v>9</v>
      </c>
      <c r="D356" s="2" t="s">
        <v>13</v>
      </c>
      <c r="E356" s="2" t="e">
        <f>VLOOKUP(D356,[1]城市划分!A:B,2,0)</f>
        <v>#N/A</v>
      </c>
      <c r="F356" s="3">
        <v>44150</v>
      </c>
    </row>
    <row r="357" spans="1:6">
      <c r="A357" s="2" t="s">
        <v>239</v>
      </c>
      <c r="B357" s="2" t="s">
        <v>240</v>
      </c>
      <c r="C357" s="2" t="s">
        <v>9</v>
      </c>
      <c r="D357" s="2" t="s">
        <v>11</v>
      </c>
      <c r="E357" s="2" t="e">
        <f>VLOOKUP(D357,[1]城市划分!A:B,2,0)</f>
        <v>#N/A</v>
      </c>
      <c r="F357" s="3">
        <v>44151</v>
      </c>
    </row>
    <row r="358" spans="1:6">
      <c r="A358" s="2" t="s">
        <v>250</v>
      </c>
      <c r="B358" s="2" t="s">
        <v>37</v>
      </c>
      <c r="C358" s="2" t="s">
        <v>9</v>
      </c>
      <c r="D358" s="2" t="s">
        <v>11</v>
      </c>
      <c r="E358" s="2" t="e">
        <f>VLOOKUP(D358,[1]城市划分!A:B,2,0)</f>
        <v>#N/A</v>
      </c>
      <c r="F358" s="3">
        <v>44152</v>
      </c>
    </row>
    <row r="359" spans="1:6">
      <c r="A359" s="2" t="s">
        <v>255</v>
      </c>
      <c r="B359" s="2" t="s">
        <v>64</v>
      </c>
      <c r="C359" s="2" t="s">
        <v>9</v>
      </c>
      <c r="D359" s="2" t="s">
        <v>11</v>
      </c>
      <c r="E359" s="2" t="e">
        <f>VLOOKUP(D359,[1]城市划分!A:B,2,0)</f>
        <v>#N/A</v>
      </c>
      <c r="F359" s="3">
        <v>44153</v>
      </c>
    </row>
    <row r="360" spans="1:6">
      <c r="A360" s="2" t="s">
        <v>256</v>
      </c>
      <c r="B360" s="2" t="s">
        <v>37</v>
      </c>
      <c r="C360" s="2" t="s">
        <v>9</v>
      </c>
      <c r="D360" s="2" t="s">
        <v>11</v>
      </c>
      <c r="E360" s="2" t="e">
        <f>VLOOKUP(D360,[1]城市划分!A:B,2,0)</f>
        <v>#N/A</v>
      </c>
      <c r="F360" s="3">
        <v>44154</v>
      </c>
    </row>
    <row r="361" spans="1:6">
      <c r="A361" s="2" t="s">
        <v>226</v>
      </c>
      <c r="B361" s="2" t="s">
        <v>8</v>
      </c>
      <c r="C361" s="2" t="s">
        <v>9</v>
      </c>
      <c r="D361" s="2" t="s">
        <v>11</v>
      </c>
      <c r="E361" s="2" t="e">
        <f>VLOOKUP(D361,[1]城市划分!A:B,2,0)</f>
        <v>#N/A</v>
      </c>
      <c r="F361" s="3">
        <v>44155</v>
      </c>
    </row>
    <row r="362" spans="1:6">
      <c r="A362" s="2" t="s">
        <v>158</v>
      </c>
      <c r="B362" s="2" t="s">
        <v>110</v>
      </c>
      <c r="C362" s="2" t="s">
        <v>9</v>
      </c>
      <c r="D362" s="2" t="s">
        <v>15</v>
      </c>
      <c r="E362" s="2" t="e">
        <f>VLOOKUP(D362,[1]城市划分!A:B,2,0)</f>
        <v>#N/A</v>
      </c>
      <c r="F362" s="3">
        <v>44156</v>
      </c>
    </row>
    <row r="363" spans="1:6">
      <c r="A363" s="2" t="s">
        <v>251</v>
      </c>
      <c r="B363" s="2" t="s">
        <v>37</v>
      </c>
      <c r="C363" s="2" t="s">
        <v>9</v>
      </c>
      <c r="D363" s="2" t="s">
        <v>19</v>
      </c>
      <c r="E363" s="2" t="e">
        <f>VLOOKUP(D363,[1]城市划分!A:B,2,0)</f>
        <v>#N/A</v>
      </c>
      <c r="F363" s="3">
        <v>44157</v>
      </c>
    </row>
    <row r="364" spans="1:6">
      <c r="A364" s="2" t="s">
        <v>217</v>
      </c>
      <c r="B364" s="2" t="s">
        <v>133</v>
      </c>
      <c r="C364" s="2" t="s">
        <v>218</v>
      </c>
      <c r="D364" s="2" t="s">
        <v>19</v>
      </c>
      <c r="E364" s="2" t="e">
        <f>VLOOKUP(D364,[1]城市划分!A:B,2,0)</f>
        <v>#N/A</v>
      </c>
      <c r="F364" s="3">
        <v>44158</v>
      </c>
    </row>
    <row r="365" spans="1:6">
      <c r="A365" s="2" t="s">
        <v>254</v>
      </c>
      <c r="B365" s="2" t="s">
        <v>8</v>
      </c>
      <c r="C365" s="2" t="s">
        <v>9</v>
      </c>
      <c r="D365" s="2" t="s">
        <v>13</v>
      </c>
      <c r="E365" s="2" t="e">
        <f>VLOOKUP(D365,[1]城市划分!A:B,2,0)</f>
        <v>#N/A</v>
      </c>
      <c r="F365" s="3">
        <v>44159</v>
      </c>
    </row>
    <row r="366" spans="1:6">
      <c r="A366" s="2" t="s">
        <v>118</v>
      </c>
      <c r="B366" s="2" t="s">
        <v>37</v>
      </c>
      <c r="C366" s="2" t="s">
        <v>9</v>
      </c>
      <c r="D366" s="2" t="s">
        <v>15</v>
      </c>
      <c r="E366" s="2" t="e">
        <f>VLOOKUP(D366,[1]城市划分!A:B,2,0)</f>
        <v>#N/A</v>
      </c>
      <c r="F366" s="3">
        <v>44160</v>
      </c>
    </row>
    <row r="367" spans="1:6">
      <c r="A367" s="2" t="s">
        <v>113</v>
      </c>
      <c r="B367" s="2" t="s">
        <v>114</v>
      </c>
      <c r="C367" s="2" t="s">
        <v>30</v>
      </c>
      <c r="D367" s="2" t="s">
        <v>12</v>
      </c>
      <c r="E367" s="2" t="e">
        <f>VLOOKUP(D367,[1]城市划分!A:B,2,0)</f>
        <v>#N/A</v>
      </c>
      <c r="F367" s="3">
        <v>44161</v>
      </c>
    </row>
    <row r="368" spans="1:6">
      <c r="A368" s="2" t="s">
        <v>73</v>
      </c>
      <c r="B368" s="2" t="s">
        <v>74</v>
      </c>
      <c r="C368" s="2" t="s">
        <v>30</v>
      </c>
      <c r="D368" s="2" t="s">
        <v>12</v>
      </c>
      <c r="E368" s="2" t="e">
        <f>VLOOKUP(D368,[1]城市划分!A:B,2,0)</f>
        <v>#N/A</v>
      </c>
      <c r="F368" s="3">
        <v>44162</v>
      </c>
    </row>
    <row r="369" spans="1:6">
      <c r="A369" s="2" t="s">
        <v>229</v>
      </c>
      <c r="B369" s="2" t="s">
        <v>110</v>
      </c>
      <c r="C369" s="2" t="s">
        <v>9</v>
      </c>
      <c r="D369" s="2" t="s">
        <v>11</v>
      </c>
      <c r="E369" s="2" t="e">
        <f>VLOOKUP(D369,[1]城市划分!A:B,2,0)</f>
        <v>#N/A</v>
      </c>
      <c r="F369" s="3">
        <v>44163</v>
      </c>
    </row>
    <row r="370" spans="1:6">
      <c r="A370" s="2" t="s">
        <v>227</v>
      </c>
      <c r="B370" s="2" t="s">
        <v>111</v>
      </c>
      <c r="C370" s="2" t="s">
        <v>112</v>
      </c>
      <c r="D370" s="2" t="s">
        <v>11</v>
      </c>
      <c r="E370" s="2" t="e">
        <f>VLOOKUP(D370,[1]城市划分!A:B,2,0)</f>
        <v>#N/A</v>
      </c>
      <c r="F370" s="3">
        <v>44164</v>
      </c>
    </row>
    <row r="371" spans="1:6">
      <c r="A371" s="2" t="s">
        <v>227</v>
      </c>
      <c r="B371" s="2" t="s">
        <v>56</v>
      </c>
      <c r="C371" s="2" t="s">
        <v>9</v>
      </c>
      <c r="D371" s="2" t="s">
        <v>19</v>
      </c>
      <c r="E371" s="2" t="e">
        <f>VLOOKUP(D371,[1]城市划分!A:B,2,0)</f>
        <v>#N/A</v>
      </c>
      <c r="F371" s="3">
        <v>44165</v>
      </c>
    </row>
    <row r="372" spans="1:6">
      <c r="A372" s="2" t="s">
        <v>257</v>
      </c>
      <c r="B372" s="2" t="s">
        <v>258</v>
      </c>
      <c r="C372" s="2" t="s">
        <v>196</v>
      </c>
      <c r="D372" s="2" t="s">
        <v>11</v>
      </c>
      <c r="E372" s="2" t="e">
        <f>VLOOKUP(D372,[1]城市划分!A:B,2,0)</f>
        <v>#N/A</v>
      </c>
      <c r="F372" s="3">
        <v>44166</v>
      </c>
    </row>
    <row r="373" spans="1:6">
      <c r="A373" s="2" t="s">
        <v>259</v>
      </c>
      <c r="B373" s="2" t="s">
        <v>92</v>
      </c>
      <c r="C373" s="2" t="s">
        <v>9</v>
      </c>
      <c r="D373" s="2" t="s">
        <v>13</v>
      </c>
      <c r="E373" s="2" t="e">
        <f>VLOOKUP(D373,[1]城市划分!A:B,2,0)</f>
        <v>#N/A</v>
      </c>
      <c r="F373" s="3">
        <v>44167</v>
      </c>
    </row>
    <row r="374" spans="1:6">
      <c r="A374" s="2" t="s">
        <v>260</v>
      </c>
      <c r="B374" s="2" t="s">
        <v>107</v>
      </c>
      <c r="C374" s="2" t="s">
        <v>210</v>
      </c>
      <c r="D374" s="2" t="s">
        <v>10</v>
      </c>
      <c r="E374" s="2" t="e">
        <f>VLOOKUP(D374,[1]城市划分!A:B,2,0)</f>
        <v>#N/A</v>
      </c>
      <c r="F374" s="3">
        <v>44168</v>
      </c>
    </row>
    <row r="375" spans="1:6">
      <c r="A375" s="2" t="s">
        <v>261</v>
      </c>
      <c r="B375" s="2" t="s">
        <v>8</v>
      </c>
      <c r="C375" s="2" t="s">
        <v>112</v>
      </c>
      <c r="D375" s="2" t="s">
        <v>10</v>
      </c>
      <c r="E375" s="2" t="e">
        <f>VLOOKUP(D375,[1]城市划分!A:B,2,0)</f>
        <v>#N/A</v>
      </c>
      <c r="F375" s="3">
        <v>44169</v>
      </c>
    </row>
    <row r="376" spans="1:6">
      <c r="A376" s="2" t="s">
        <v>40</v>
      </c>
      <c r="B376" s="2" t="s">
        <v>37</v>
      </c>
      <c r="C376" s="2" t="s">
        <v>108</v>
      </c>
      <c r="D376" s="2" t="s">
        <v>13</v>
      </c>
      <c r="E376" s="2" t="e">
        <f>VLOOKUP(D376,[1]城市划分!A:B,2,0)</f>
        <v>#N/A</v>
      </c>
      <c r="F376" s="3">
        <v>44170</v>
      </c>
    </row>
    <row r="377" spans="1:6">
      <c r="A377" s="2" t="s">
        <v>262</v>
      </c>
      <c r="B377" s="2" t="s">
        <v>44</v>
      </c>
      <c r="C377" s="2" t="s">
        <v>9</v>
      </c>
      <c r="D377" s="2" t="s">
        <v>11</v>
      </c>
      <c r="E377" s="2" t="e">
        <f>VLOOKUP(D377,[1]城市划分!A:B,2,0)</f>
        <v>#N/A</v>
      </c>
      <c r="F377" s="3">
        <v>44171</v>
      </c>
    </row>
    <row r="378" spans="1:6">
      <c r="A378" s="2" t="s">
        <v>263</v>
      </c>
      <c r="B378" s="2" t="s">
        <v>92</v>
      </c>
      <c r="C378" s="2" t="s">
        <v>9</v>
      </c>
      <c r="D378" s="2" t="s">
        <v>11</v>
      </c>
      <c r="E378" s="2" t="e">
        <f>VLOOKUP(D378,[1]城市划分!A:B,2,0)</f>
        <v>#N/A</v>
      </c>
      <c r="F378" s="3">
        <v>44172</v>
      </c>
    </row>
    <row r="379" spans="1:6">
      <c r="A379" s="2" t="s">
        <v>264</v>
      </c>
      <c r="B379" s="2" t="s">
        <v>8</v>
      </c>
      <c r="C379" s="2" t="s">
        <v>9</v>
      </c>
      <c r="D379" s="2" t="s">
        <v>13</v>
      </c>
      <c r="E379" s="2" t="e">
        <f>VLOOKUP(D379,[1]城市划分!A:B,2,0)</f>
        <v>#N/A</v>
      </c>
      <c r="F379" s="3">
        <v>44173</v>
      </c>
    </row>
    <row r="380" spans="1:6">
      <c r="A380" s="2" t="s">
        <v>256</v>
      </c>
      <c r="B380" s="2" t="s">
        <v>37</v>
      </c>
      <c r="C380" s="2" t="s">
        <v>9</v>
      </c>
      <c r="D380" s="2" t="s">
        <v>11</v>
      </c>
      <c r="E380" s="2" t="e">
        <f>VLOOKUP(D380,[1]城市划分!A:B,2,0)</f>
        <v>#N/A</v>
      </c>
      <c r="F380" s="3">
        <v>44174</v>
      </c>
    </row>
    <row r="381" spans="1:6">
      <c r="A381" s="2" t="s">
        <v>265</v>
      </c>
      <c r="B381" s="2" t="s">
        <v>37</v>
      </c>
      <c r="C381" s="2" t="s">
        <v>9</v>
      </c>
      <c r="D381" s="2" t="s">
        <v>19</v>
      </c>
      <c r="E381" s="2" t="e">
        <f>VLOOKUP(D381,[1]城市划分!A:B,2,0)</f>
        <v>#N/A</v>
      </c>
      <c r="F381" s="3">
        <v>44175</v>
      </c>
    </row>
    <row r="382" spans="1:6">
      <c r="A382" s="2" t="s">
        <v>255</v>
      </c>
      <c r="B382" s="2" t="s">
        <v>64</v>
      </c>
      <c r="C382" s="2" t="s">
        <v>9</v>
      </c>
      <c r="D382" s="2" t="s">
        <v>11</v>
      </c>
      <c r="E382" s="2" t="e">
        <f>VLOOKUP(D382,[1]城市划分!A:B,2,0)</f>
        <v>#N/A</v>
      </c>
      <c r="F382" s="3">
        <v>44176</v>
      </c>
    </row>
    <row r="383" spans="1:6">
      <c r="A383" s="2" t="s">
        <v>252</v>
      </c>
      <c r="B383" s="2" t="s">
        <v>253</v>
      </c>
      <c r="C383" s="2" t="s">
        <v>9</v>
      </c>
      <c r="D383" s="2" t="s">
        <v>14</v>
      </c>
      <c r="E383" s="2" t="e">
        <f>VLOOKUP(D383,[1]城市划分!A:B,2,0)</f>
        <v>#N/A</v>
      </c>
      <c r="F383" s="3">
        <v>44177</v>
      </c>
    </row>
    <row r="384" spans="1:6">
      <c r="A384" s="2" t="s">
        <v>227</v>
      </c>
      <c r="B384" s="2" t="s">
        <v>56</v>
      </c>
      <c r="C384" s="2" t="s">
        <v>9</v>
      </c>
      <c r="D384" s="2" t="s">
        <v>19</v>
      </c>
      <c r="E384" s="2" t="e">
        <f>VLOOKUP(D384,[1]城市划分!A:B,2,0)</f>
        <v>#N/A</v>
      </c>
      <c r="F384" s="3">
        <v>44178</v>
      </c>
    </row>
    <row r="385" spans="1:6">
      <c r="A385" s="2" t="s">
        <v>234</v>
      </c>
      <c r="B385" s="2" t="s">
        <v>33</v>
      </c>
      <c r="C385" s="2" t="s">
        <v>108</v>
      </c>
      <c r="D385" s="2" t="s">
        <v>13</v>
      </c>
      <c r="E385" s="2" t="e">
        <f>VLOOKUP(D385,[1]城市划分!A:B,2,0)</f>
        <v>#N/A</v>
      </c>
      <c r="F385" s="3">
        <v>44179</v>
      </c>
    </row>
    <row r="386" spans="1:6">
      <c r="A386" s="2" t="s">
        <v>266</v>
      </c>
      <c r="B386" s="2" t="s">
        <v>33</v>
      </c>
      <c r="C386" s="2" t="s">
        <v>112</v>
      </c>
      <c r="D386" s="2" t="s">
        <v>15</v>
      </c>
      <c r="E386" s="2" t="e">
        <f>VLOOKUP(D386,[1]城市划分!A:B,2,0)</f>
        <v>#N/A</v>
      </c>
      <c r="F386" s="3">
        <v>44180</v>
      </c>
    </row>
    <row r="387" spans="1:6">
      <c r="A387" s="2" t="s">
        <v>267</v>
      </c>
      <c r="B387" s="2" t="s">
        <v>204</v>
      </c>
      <c r="C387" s="2" t="s">
        <v>210</v>
      </c>
      <c r="D387" s="2" t="s">
        <v>10</v>
      </c>
      <c r="E387" s="2" t="e">
        <f>VLOOKUP(D387,[1]城市划分!A:B,2,0)</f>
        <v>#N/A</v>
      </c>
      <c r="F387" s="3">
        <v>44181</v>
      </c>
    </row>
    <row r="388" spans="1:6">
      <c r="A388" s="2" t="s">
        <v>241</v>
      </c>
      <c r="B388" s="2" t="s">
        <v>119</v>
      </c>
      <c r="C388" s="2" t="s">
        <v>9</v>
      </c>
      <c r="D388" s="2" t="s">
        <v>11</v>
      </c>
      <c r="E388" s="2" t="e">
        <f>VLOOKUP(D388,[1]城市划分!A:B,2,0)</f>
        <v>#N/A</v>
      </c>
      <c r="F388" s="3">
        <v>44182</v>
      </c>
    </row>
    <row r="389" spans="1:6">
      <c r="A389" s="2" t="s">
        <v>264</v>
      </c>
      <c r="B389" s="2" t="s">
        <v>8</v>
      </c>
      <c r="C389" s="2" t="s">
        <v>9</v>
      </c>
      <c r="D389" s="2" t="s">
        <v>13</v>
      </c>
      <c r="E389" s="2" t="e">
        <f>VLOOKUP(D389,[1]城市划分!A:B,2,0)</f>
        <v>#N/A</v>
      </c>
      <c r="F389" s="3">
        <v>44183</v>
      </c>
    </row>
    <row r="390" spans="1:6">
      <c r="A390" s="2" t="s">
        <v>189</v>
      </c>
      <c r="B390" s="2" t="s">
        <v>39</v>
      </c>
      <c r="C390" s="2" t="s">
        <v>112</v>
      </c>
      <c r="D390" s="2" t="s">
        <v>11</v>
      </c>
      <c r="E390" s="2" t="e">
        <f>VLOOKUP(D390,[1]城市划分!A:B,2,0)</f>
        <v>#N/A</v>
      </c>
      <c r="F390" s="3">
        <v>44184</v>
      </c>
    </row>
    <row r="391" spans="1:6">
      <c r="A391" s="2" t="s">
        <v>265</v>
      </c>
      <c r="B391" s="2" t="s">
        <v>37</v>
      </c>
      <c r="C391" s="2" t="s">
        <v>9</v>
      </c>
      <c r="D391" s="2" t="s">
        <v>19</v>
      </c>
      <c r="E391" s="2" t="e">
        <f>VLOOKUP(D391,[1]城市划分!A:B,2,0)</f>
        <v>#N/A</v>
      </c>
      <c r="F391" s="3">
        <v>44185</v>
      </c>
    </row>
    <row r="392" spans="1:6">
      <c r="A392" s="2" t="s">
        <v>266</v>
      </c>
      <c r="B392" s="2" t="s">
        <v>33</v>
      </c>
      <c r="C392" s="2" t="s">
        <v>112</v>
      </c>
      <c r="D392" s="2" t="s">
        <v>15</v>
      </c>
      <c r="E392" s="2" t="e">
        <f>VLOOKUP(D392,[1]城市划分!A:B,2,0)</f>
        <v>#N/A</v>
      </c>
      <c r="F392" s="3">
        <v>44186</v>
      </c>
    </row>
    <row r="393" spans="1:6">
      <c r="A393" s="2" t="s">
        <v>268</v>
      </c>
      <c r="B393" s="2" t="s">
        <v>119</v>
      </c>
      <c r="C393" s="2" t="s">
        <v>108</v>
      </c>
      <c r="D393" s="2" t="s">
        <v>11</v>
      </c>
      <c r="E393" s="2" t="e">
        <f>VLOOKUP(D393,[1]城市划分!A:B,2,0)</f>
        <v>#N/A</v>
      </c>
      <c r="F393" s="3">
        <v>44187</v>
      </c>
    </row>
    <row r="394" spans="1:6">
      <c r="A394" s="2" t="s">
        <v>269</v>
      </c>
      <c r="B394" s="2" t="s">
        <v>107</v>
      </c>
      <c r="C394" s="2" t="s">
        <v>112</v>
      </c>
      <c r="D394" s="2" t="s">
        <v>15</v>
      </c>
      <c r="E394" s="2" t="e">
        <f>VLOOKUP(D394,[1]城市划分!A:B,2,0)</f>
        <v>#N/A</v>
      </c>
      <c r="F394" s="3">
        <v>44188</v>
      </c>
    </row>
    <row r="395" spans="1:6">
      <c r="A395" s="2" t="s">
        <v>261</v>
      </c>
      <c r="B395" s="2" t="s">
        <v>8</v>
      </c>
      <c r="C395" s="2" t="s">
        <v>112</v>
      </c>
      <c r="D395" s="2" t="s">
        <v>10</v>
      </c>
      <c r="E395" s="2" t="e">
        <f>VLOOKUP(D395,[1]城市划分!A:B,2,0)</f>
        <v>#N/A</v>
      </c>
      <c r="F395" s="3">
        <v>44189</v>
      </c>
    </row>
    <row r="396" spans="1:6">
      <c r="A396" s="2" t="s">
        <v>40</v>
      </c>
      <c r="B396" s="2" t="s">
        <v>37</v>
      </c>
      <c r="C396" s="2" t="s">
        <v>108</v>
      </c>
      <c r="D396" s="2" t="s">
        <v>13</v>
      </c>
      <c r="E396" s="2" t="e">
        <f>VLOOKUP(D396,[1]城市划分!A:B,2,0)</f>
        <v>#N/A</v>
      </c>
      <c r="F396" s="3">
        <v>44190</v>
      </c>
    </row>
    <row r="397" spans="1:6">
      <c r="A397" s="2" t="s">
        <v>270</v>
      </c>
      <c r="B397" s="2" t="s">
        <v>39</v>
      </c>
      <c r="C397" s="2" t="s">
        <v>9</v>
      </c>
      <c r="D397" s="2" t="s">
        <v>11</v>
      </c>
      <c r="E397" s="2" t="e">
        <f>VLOOKUP(D397,[1]城市划分!A:B,2,0)</f>
        <v>#N/A</v>
      </c>
      <c r="F397" s="3">
        <v>44191</v>
      </c>
    </row>
    <row r="398" spans="1:6">
      <c r="A398" s="2" t="s">
        <v>271</v>
      </c>
      <c r="B398" s="2" t="s">
        <v>33</v>
      </c>
      <c r="C398" s="2" t="s">
        <v>9</v>
      </c>
      <c r="D398" s="2" t="s">
        <v>19</v>
      </c>
      <c r="E398" s="2" t="e">
        <f>VLOOKUP(D398,[1]城市划分!A:B,2,0)</f>
        <v>#N/A</v>
      </c>
      <c r="F398" s="3">
        <v>44192</v>
      </c>
    </row>
    <row r="399" spans="1:6">
      <c r="A399" s="2" t="s">
        <v>272</v>
      </c>
      <c r="B399" s="2" t="s">
        <v>111</v>
      </c>
      <c r="C399" s="2" t="s">
        <v>112</v>
      </c>
      <c r="D399" s="2" t="s">
        <v>11</v>
      </c>
      <c r="E399" s="2" t="e">
        <f>VLOOKUP(D399,[1]城市划分!A:B,2,0)</f>
        <v>#N/A</v>
      </c>
      <c r="F399" s="3">
        <v>44193</v>
      </c>
    </row>
    <row r="400" spans="1:6">
      <c r="A400" s="2" t="s">
        <v>250</v>
      </c>
      <c r="B400" s="2" t="s">
        <v>37</v>
      </c>
      <c r="C400" s="2" t="s">
        <v>9</v>
      </c>
      <c r="D400" s="2" t="s">
        <v>11</v>
      </c>
      <c r="E400" s="2" t="e">
        <f>VLOOKUP(D400,[1]城市划分!A:B,2,0)</f>
        <v>#N/A</v>
      </c>
      <c r="F400" s="3">
        <v>44194</v>
      </c>
    </row>
    <row r="401" spans="1:6">
      <c r="A401" s="2" t="s">
        <v>273</v>
      </c>
      <c r="B401" s="2" t="s">
        <v>8</v>
      </c>
      <c r="C401" s="2" t="s">
        <v>9</v>
      </c>
      <c r="D401" s="2" t="s">
        <v>11</v>
      </c>
      <c r="E401" s="2" t="e">
        <f>VLOOKUP(D401,[1]城市划分!A:B,2,0)</f>
        <v>#N/A</v>
      </c>
      <c r="F401" s="3">
        <v>44195</v>
      </c>
    </row>
    <row r="402" spans="1:6">
      <c r="A402" s="2" t="s">
        <v>267</v>
      </c>
      <c r="B402" s="2" t="s">
        <v>204</v>
      </c>
      <c r="C402" s="2" t="s">
        <v>210</v>
      </c>
      <c r="D402" s="2" t="s">
        <v>10</v>
      </c>
      <c r="E402" s="2" t="e">
        <f>VLOOKUP(D402,[1]城市划分!A:B,2,0)</f>
        <v>#N/A</v>
      </c>
      <c r="F402" s="3">
        <v>44196</v>
      </c>
    </row>
    <row r="403" spans="1:6">
      <c r="A403" s="2" t="s">
        <v>272</v>
      </c>
      <c r="B403" s="2" t="s">
        <v>111</v>
      </c>
      <c r="C403" s="2" t="s">
        <v>112</v>
      </c>
      <c r="D403" s="2" t="s">
        <v>11</v>
      </c>
      <c r="E403" s="2" t="e">
        <f>VLOOKUP(D403,[1]城市划分!A:B,2,0)</f>
        <v>#N/A</v>
      </c>
      <c r="F403" s="3">
        <v>44197</v>
      </c>
    </row>
    <row r="404" spans="1:6">
      <c r="A404" s="2" t="s">
        <v>273</v>
      </c>
      <c r="B404" s="2" t="s">
        <v>8</v>
      </c>
      <c r="C404" s="2" t="s">
        <v>9</v>
      </c>
      <c r="D404" s="2" t="s">
        <v>11</v>
      </c>
      <c r="E404" s="2" t="e">
        <f>VLOOKUP(D404,[1]城市划分!A:B,2,0)</f>
        <v>#N/A</v>
      </c>
      <c r="F404" s="3">
        <v>44198</v>
      </c>
    </row>
    <row r="405" spans="1:6">
      <c r="A405" s="2" t="s">
        <v>274</v>
      </c>
      <c r="B405" s="2" t="s">
        <v>275</v>
      </c>
      <c r="C405" s="2" t="s">
        <v>108</v>
      </c>
      <c r="D405" s="2" t="s">
        <v>10</v>
      </c>
      <c r="E405" s="2" t="e">
        <f>VLOOKUP(D405,[1]城市划分!A:B,2,0)</f>
        <v>#N/A</v>
      </c>
      <c r="F405" s="3">
        <v>44199</v>
      </c>
    </row>
    <row r="406" spans="1:6">
      <c r="A406" s="2" t="s">
        <v>52</v>
      </c>
      <c r="B406" s="2" t="s">
        <v>82</v>
      </c>
      <c r="C406" s="2" t="s">
        <v>9</v>
      </c>
      <c r="D406" s="2" t="s">
        <v>10</v>
      </c>
      <c r="E406" s="2" t="e">
        <f>VLOOKUP(D406,[1]城市划分!A:B,2,0)</f>
        <v>#N/A</v>
      </c>
      <c r="F406" s="3">
        <v>44200</v>
      </c>
    </row>
    <row r="407" spans="1:6">
      <c r="A407" s="2" t="s">
        <v>276</v>
      </c>
      <c r="B407" s="2" t="s">
        <v>8</v>
      </c>
      <c r="C407" s="2" t="s">
        <v>9</v>
      </c>
      <c r="D407" s="2" t="s">
        <v>19</v>
      </c>
      <c r="E407" s="2" t="e">
        <f>VLOOKUP(D407,[1]城市划分!A:B,2,0)</f>
        <v>#N/A</v>
      </c>
      <c r="F407" s="3">
        <v>44201</v>
      </c>
    </row>
    <row r="408" spans="1:6">
      <c r="A408" s="2" t="s">
        <v>277</v>
      </c>
      <c r="B408" s="2" t="s">
        <v>133</v>
      </c>
      <c r="C408" s="2" t="s">
        <v>9</v>
      </c>
      <c r="D408" s="2" t="s">
        <v>13</v>
      </c>
      <c r="E408" s="2" t="e">
        <f>VLOOKUP(D408,[1]城市划分!A:B,2,0)</f>
        <v>#N/A</v>
      </c>
      <c r="F408" s="3">
        <v>44202</v>
      </c>
    </row>
    <row r="409" spans="1:6">
      <c r="A409" s="2" t="s">
        <v>268</v>
      </c>
      <c r="B409" s="2" t="s">
        <v>119</v>
      </c>
      <c r="C409" s="2" t="s">
        <v>108</v>
      </c>
      <c r="D409" s="2" t="s">
        <v>11</v>
      </c>
      <c r="E409" s="2" t="e">
        <f>VLOOKUP(D409,[1]城市划分!A:B,2,0)</f>
        <v>#N/A</v>
      </c>
      <c r="F409" s="3">
        <v>44203</v>
      </c>
    </row>
    <row r="410" spans="1:6">
      <c r="A410" s="2" t="s">
        <v>96</v>
      </c>
      <c r="B410" s="2" t="s">
        <v>212</v>
      </c>
      <c r="C410" s="2" t="s">
        <v>9</v>
      </c>
      <c r="D410" s="2" t="s">
        <v>13</v>
      </c>
      <c r="E410" s="2" t="e">
        <f>VLOOKUP(D410,[1]城市划分!A:B,2,0)</f>
        <v>#N/A</v>
      </c>
      <c r="F410" s="3">
        <v>44204</v>
      </c>
    </row>
    <row r="411" spans="1:6">
      <c r="A411" s="2" t="s">
        <v>261</v>
      </c>
      <c r="B411" s="2" t="s">
        <v>37</v>
      </c>
      <c r="C411" s="2" t="s">
        <v>9</v>
      </c>
      <c r="D411" s="2" t="s">
        <v>10</v>
      </c>
      <c r="E411" s="2" t="e">
        <f>VLOOKUP(D411,[1]城市划分!A:B,2,0)</f>
        <v>#N/A</v>
      </c>
      <c r="F411" s="3">
        <v>44205</v>
      </c>
    </row>
    <row r="412" spans="1:6">
      <c r="A412" s="2" t="s">
        <v>227</v>
      </c>
      <c r="B412" s="2" t="s">
        <v>212</v>
      </c>
      <c r="C412" s="2" t="s">
        <v>9</v>
      </c>
      <c r="D412" s="2" t="s">
        <v>12</v>
      </c>
      <c r="E412" s="2" t="e">
        <f>VLOOKUP(D412,[1]城市划分!A:B,2,0)</f>
        <v>#N/A</v>
      </c>
      <c r="F412" s="3">
        <v>44206</v>
      </c>
    </row>
    <row r="413" spans="1:6">
      <c r="A413" s="2" t="s">
        <v>278</v>
      </c>
      <c r="B413" s="2" t="s">
        <v>84</v>
      </c>
      <c r="C413" s="2" t="s">
        <v>210</v>
      </c>
      <c r="D413" s="2" t="s">
        <v>10</v>
      </c>
      <c r="E413" s="2" t="e">
        <f>VLOOKUP(D413,[1]城市划分!A:B,2,0)</f>
        <v>#N/A</v>
      </c>
      <c r="F413" s="3">
        <v>44207</v>
      </c>
    </row>
    <row r="414" spans="1:6">
      <c r="A414" s="2" t="s">
        <v>224</v>
      </c>
      <c r="B414" s="2" t="s">
        <v>279</v>
      </c>
      <c r="C414" s="2" t="s">
        <v>9</v>
      </c>
      <c r="D414" s="2" t="s">
        <v>11</v>
      </c>
      <c r="E414" s="2" t="e">
        <f>VLOOKUP(D414,[1]城市划分!A:B,2,0)</f>
        <v>#N/A</v>
      </c>
      <c r="F414" s="3">
        <v>44208</v>
      </c>
    </row>
    <row r="415" spans="1:6">
      <c r="A415" s="2" t="s">
        <v>47</v>
      </c>
      <c r="B415" s="2" t="s">
        <v>33</v>
      </c>
      <c r="C415" s="2" t="s">
        <v>9</v>
      </c>
      <c r="D415" s="2" t="s">
        <v>11</v>
      </c>
      <c r="E415" s="2" t="e">
        <f>VLOOKUP(D415,[1]城市划分!A:B,2,0)</f>
        <v>#N/A</v>
      </c>
      <c r="F415" s="3">
        <v>44209</v>
      </c>
    </row>
    <row r="416" spans="1:6">
      <c r="A416" s="2" t="s">
        <v>280</v>
      </c>
      <c r="B416" s="2" t="s">
        <v>133</v>
      </c>
      <c r="C416" s="2" t="s">
        <v>9</v>
      </c>
      <c r="D416" s="2" t="s">
        <v>11</v>
      </c>
      <c r="E416" s="2" t="e">
        <f>VLOOKUP(D416,[1]城市划分!A:B,2,0)</f>
        <v>#N/A</v>
      </c>
      <c r="F416" s="3">
        <v>44210</v>
      </c>
    </row>
    <row r="417" spans="1:6">
      <c r="A417" s="2" t="s">
        <v>248</v>
      </c>
      <c r="B417" s="2" t="s">
        <v>107</v>
      </c>
      <c r="C417" s="2" t="s">
        <v>108</v>
      </c>
      <c r="D417" s="2" t="s">
        <v>13</v>
      </c>
      <c r="E417" s="2" t="e">
        <f>VLOOKUP(D417,[1]城市划分!A:B,2,0)</f>
        <v>#N/A</v>
      </c>
      <c r="F417" s="3">
        <v>44211</v>
      </c>
    </row>
    <row r="418" spans="1:6">
      <c r="A418" s="2" t="s">
        <v>211</v>
      </c>
      <c r="B418" s="2" t="s">
        <v>8</v>
      </c>
      <c r="C418" s="2" t="s">
        <v>9</v>
      </c>
      <c r="D418" s="2" t="s">
        <v>13</v>
      </c>
      <c r="E418" s="2" t="e">
        <f>VLOOKUP(D418,[1]城市划分!A:B,2,0)</f>
        <v>#N/A</v>
      </c>
      <c r="F418" s="3">
        <v>44212</v>
      </c>
    </row>
    <row r="419" spans="1:6">
      <c r="A419" s="2" t="s">
        <v>281</v>
      </c>
      <c r="B419" s="2" t="s">
        <v>282</v>
      </c>
      <c r="C419" s="2" t="s">
        <v>9</v>
      </c>
      <c r="D419" s="2" t="s">
        <v>12</v>
      </c>
      <c r="E419" s="2" t="e">
        <f>VLOOKUP(D419,[1]城市划分!A:B,2,0)</f>
        <v>#N/A</v>
      </c>
      <c r="F419" s="3">
        <v>44213</v>
      </c>
    </row>
    <row r="420" spans="1:6">
      <c r="A420" s="2" t="s">
        <v>226</v>
      </c>
      <c r="B420" s="2" t="s">
        <v>8</v>
      </c>
      <c r="C420" s="2" t="s">
        <v>9</v>
      </c>
      <c r="D420" s="2" t="s">
        <v>11</v>
      </c>
      <c r="E420" s="2" t="e">
        <f>VLOOKUP(D420,[1]城市划分!A:B,2,0)</f>
        <v>#N/A</v>
      </c>
      <c r="F420" s="3">
        <v>44214</v>
      </c>
    </row>
    <row r="421" spans="1:6">
      <c r="A421" s="2" t="s">
        <v>239</v>
      </c>
      <c r="B421" s="2" t="s">
        <v>240</v>
      </c>
      <c r="C421" s="2" t="s">
        <v>9</v>
      </c>
      <c r="D421" s="2" t="s">
        <v>11</v>
      </c>
      <c r="E421" s="2" t="e">
        <f>VLOOKUP(D421,[1]城市划分!A:B,2,0)</f>
        <v>#N/A</v>
      </c>
      <c r="F421" s="3">
        <v>44215</v>
      </c>
    </row>
    <row r="422" spans="1:6">
      <c r="A422" s="2" t="s">
        <v>158</v>
      </c>
      <c r="B422" s="2" t="s">
        <v>110</v>
      </c>
      <c r="C422" s="2" t="s">
        <v>9</v>
      </c>
      <c r="D422" s="2" t="s">
        <v>15</v>
      </c>
      <c r="E422" s="2" t="e">
        <f>VLOOKUP(D422,[1]城市划分!A:B,2,0)</f>
        <v>#N/A</v>
      </c>
      <c r="F422" s="3">
        <v>44216</v>
      </c>
    </row>
    <row r="423" spans="1:6">
      <c r="A423" s="2" t="s">
        <v>236</v>
      </c>
      <c r="B423" s="2" t="s">
        <v>237</v>
      </c>
      <c r="C423" s="2" t="s">
        <v>196</v>
      </c>
      <c r="D423" s="2" t="s">
        <v>13</v>
      </c>
      <c r="E423" s="2" t="e">
        <f>VLOOKUP(D423,[1]城市划分!A:B,2,0)</f>
        <v>#N/A</v>
      </c>
      <c r="F423" s="3">
        <v>44217</v>
      </c>
    </row>
    <row r="424" spans="1:6">
      <c r="A424" s="2" t="s">
        <v>254</v>
      </c>
      <c r="B424" s="2" t="s">
        <v>8</v>
      </c>
      <c r="C424" s="2" t="s">
        <v>9</v>
      </c>
      <c r="D424" s="2" t="s">
        <v>13</v>
      </c>
      <c r="E424" s="2" t="e">
        <f>VLOOKUP(D424,[1]城市划分!A:B,2,0)</f>
        <v>#N/A</v>
      </c>
      <c r="F424" s="3">
        <v>44218</v>
      </c>
    </row>
    <row r="425" spans="1:6">
      <c r="A425" s="2" t="s">
        <v>229</v>
      </c>
      <c r="B425" s="2" t="s">
        <v>110</v>
      </c>
      <c r="C425" s="2" t="s">
        <v>9</v>
      </c>
      <c r="D425" s="2" t="s">
        <v>11</v>
      </c>
      <c r="E425" s="2" t="e">
        <f>VLOOKUP(D425,[1]城市划分!A:B,2,0)</f>
        <v>#N/A</v>
      </c>
      <c r="F425" s="3">
        <v>44219</v>
      </c>
    </row>
    <row r="426" spans="1:6">
      <c r="A426" s="2" t="s">
        <v>283</v>
      </c>
      <c r="B426" s="2" t="s">
        <v>8</v>
      </c>
      <c r="C426" s="2" t="s">
        <v>210</v>
      </c>
      <c r="D426" s="2" t="s">
        <v>11</v>
      </c>
      <c r="E426" s="2" t="e">
        <f>VLOOKUP(D426,[1]城市划分!A:B,2,0)</f>
        <v>#N/A</v>
      </c>
      <c r="F426" s="3">
        <v>44220</v>
      </c>
    </row>
    <row r="427" spans="1:6">
      <c r="A427" s="2" t="s">
        <v>195</v>
      </c>
      <c r="B427" s="2" t="s">
        <v>37</v>
      </c>
      <c r="C427" s="2" t="s">
        <v>9</v>
      </c>
      <c r="D427" s="2" t="s">
        <v>10</v>
      </c>
      <c r="E427" s="2" t="e">
        <f>VLOOKUP(D427,[1]城市划分!A:B,2,0)</f>
        <v>#N/A</v>
      </c>
      <c r="F427" s="3">
        <v>44221</v>
      </c>
    </row>
    <row r="428" spans="1:6">
      <c r="A428" s="2" t="s">
        <v>201</v>
      </c>
      <c r="B428" s="2" t="s">
        <v>284</v>
      </c>
      <c r="C428" s="2" t="s">
        <v>108</v>
      </c>
      <c r="D428" s="2" t="s">
        <v>12</v>
      </c>
      <c r="E428" s="2" t="e">
        <f>VLOOKUP(D428,[1]城市划分!A:B,2,0)</f>
        <v>#N/A</v>
      </c>
      <c r="F428" s="3">
        <v>44222</v>
      </c>
    </row>
    <row r="429" spans="1:6">
      <c r="A429" s="2" t="s">
        <v>201</v>
      </c>
      <c r="B429" s="2" t="s">
        <v>202</v>
      </c>
      <c r="C429" s="2" t="s">
        <v>9</v>
      </c>
      <c r="D429" s="2" t="s">
        <v>12</v>
      </c>
      <c r="E429" s="2" t="e">
        <f>VLOOKUP(D429,[1]城市划分!A:B,2,0)</f>
        <v>#N/A</v>
      </c>
      <c r="F429" s="3">
        <v>44223</v>
      </c>
    </row>
    <row r="430" spans="1:6">
      <c r="A430" s="2" t="s">
        <v>227</v>
      </c>
      <c r="B430" s="2" t="s">
        <v>33</v>
      </c>
      <c r="C430" s="2" t="s">
        <v>112</v>
      </c>
      <c r="D430" s="2" t="s">
        <v>11</v>
      </c>
      <c r="E430" s="2" t="e">
        <f>VLOOKUP(D430,[1]城市划分!A:B,2,0)</f>
        <v>#N/A</v>
      </c>
      <c r="F430" s="3">
        <v>44224</v>
      </c>
    </row>
    <row r="431" spans="1:6">
      <c r="A431" s="2" t="s">
        <v>227</v>
      </c>
      <c r="B431" s="2" t="s">
        <v>33</v>
      </c>
      <c r="C431" s="2" t="s">
        <v>112</v>
      </c>
      <c r="D431" s="2" t="s">
        <v>11</v>
      </c>
      <c r="E431" s="2" t="e">
        <f>VLOOKUP(D431,[1]城市划分!A:B,2,0)</f>
        <v>#N/A</v>
      </c>
      <c r="F431" s="3">
        <v>44225</v>
      </c>
    </row>
    <row r="432" spans="1:6">
      <c r="A432" s="2" t="s">
        <v>266</v>
      </c>
      <c r="B432" s="2" t="s">
        <v>33</v>
      </c>
      <c r="C432" s="2" t="s">
        <v>112</v>
      </c>
      <c r="D432" s="2" t="s">
        <v>15</v>
      </c>
      <c r="E432" s="2" t="e">
        <f>VLOOKUP(D432,[1]城市划分!A:B,2,0)</f>
        <v>#N/A</v>
      </c>
      <c r="F432" s="3">
        <v>44226</v>
      </c>
    </row>
    <row r="433" spans="1:6">
      <c r="A433" s="2" t="s">
        <v>285</v>
      </c>
      <c r="B433" s="2" t="s">
        <v>286</v>
      </c>
      <c r="C433" s="2" t="s">
        <v>180</v>
      </c>
      <c r="D433" s="2" t="s">
        <v>11</v>
      </c>
      <c r="E433" s="2" t="e">
        <f>VLOOKUP(D433,[1]城市划分!A:B,2,0)</f>
        <v>#N/A</v>
      </c>
      <c r="F433" s="3">
        <v>44227</v>
      </c>
    </row>
    <row r="434" spans="1:6">
      <c r="A434" s="2" t="s">
        <v>259</v>
      </c>
      <c r="B434" s="2" t="s">
        <v>92</v>
      </c>
      <c r="C434" s="2" t="s">
        <v>9</v>
      </c>
      <c r="D434" s="2" t="s">
        <v>13</v>
      </c>
      <c r="E434" s="2" t="e">
        <f>VLOOKUP(D434,[1]城市划分!A:B,2,0)</f>
        <v>#N/A</v>
      </c>
      <c r="F434" s="3">
        <v>44228</v>
      </c>
    </row>
    <row r="435" spans="1:6">
      <c r="A435" s="2" t="s">
        <v>262</v>
      </c>
      <c r="B435" s="2" t="s">
        <v>44</v>
      </c>
      <c r="C435" s="2" t="s">
        <v>9</v>
      </c>
      <c r="D435" s="2" t="s">
        <v>11</v>
      </c>
      <c r="E435" s="2" t="e">
        <f>VLOOKUP(D435,[1]城市划分!A:B,2,0)</f>
        <v>#N/A</v>
      </c>
      <c r="F435" s="3">
        <v>44229</v>
      </c>
    </row>
    <row r="436" spans="1:6">
      <c r="A436" s="2" t="s">
        <v>263</v>
      </c>
      <c r="B436" s="2" t="s">
        <v>92</v>
      </c>
      <c r="C436" s="2" t="s">
        <v>9</v>
      </c>
      <c r="D436" s="2" t="s">
        <v>11</v>
      </c>
      <c r="E436" s="2" t="e">
        <f>VLOOKUP(D436,[1]城市划分!A:B,2,0)</f>
        <v>#N/A</v>
      </c>
      <c r="F436" s="3">
        <v>44230</v>
      </c>
    </row>
    <row r="437" spans="1:6">
      <c r="A437" s="2" t="s">
        <v>256</v>
      </c>
      <c r="B437" s="2" t="s">
        <v>37</v>
      </c>
      <c r="C437" s="2" t="s">
        <v>9</v>
      </c>
      <c r="D437" s="2" t="s">
        <v>11</v>
      </c>
      <c r="E437" s="2" t="e">
        <f>VLOOKUP(D437,[1]城市划分!A:B,2,0)</f>
        <v>#N/A</v>
      </c>
      <c r="F437" s="3">
        <v>44231</v>
      </c>
    </row>
    <row r="438" spans="1:6">
      <c r="A438" s="2" t="s">
        <v>250</v>
      </c>
      <c r="B438" s="2" t="s">
        <v>37</v>
      </c>
      <c r="C438" s="2" t="s">
        <v>9</v>
      </c>
      <c r="D438" s="2" t="s">
        <v>11</v>
      </c>
      <c r="E438" s="2" t="e">
        <f>VLOOKUP(D438,[1]城市划分!A:B,2,0)</f>
        <v>#N/A</v>
      </c>
      <c r="F438" s="3">
        <v>44232</v>
      </c>
    </row>
    <row r="439" spans="1:6">
      <c r="A439" s="2" t="s">
        <v>272</v>
      </c>
      <c r="B439" s="2" t="s">
        <v>111</v>
      </c>
      <c r="C439" s="2" t="s">
        <v>112</v>
      </c>
      <c r="D439" s="2" t="s">
        <v>11</v>
      </c>
      <c r="E439" s="2" t="e">
        <f>VLOOKUP(D439,[1]城市划分!A:B,2,0)</f>
        <v>#N/A</v>
      </c>
      <c r="F439" s="3">
        <v>44233</v>
      </c>
    </row>
    <row r="440" spans="1:6">
      <c r="A440" s="2" t="s">
        <v>264</v>
      </c>
      <c r="B440" s="2" t="s">
        <v>8</v>
      </c>
      <c r="C440" s="2" t="s">
        <v>9</v>
      </c>
      <c r="D440" s="2" t="s">
        <v>13</v>
      </c>
      <c r="E440" s="2" t="e">
        <f>VLOOKUP(D440,[1]城市划分!A:B,2,0)</f>
        <v>#N/A</v>
      </c>
      <c r="F440" s="3">
        <v>44234</v>
      </c>
    </row>
    <row r="441" spans="1:6">
      <c r="A441" s="2" t="s">
        <v>47</v>
      </c>
      <c r="B441" s="2" t="s">
        <v>33</v>
      </c>
      <c r="C441" s="2" t="s">
        <v>9</v>
      </c>
      <c r="D441" s="2" t="s">
        <v>11</v>
      </c>
      <c r="E441" s="2" t="e">
        <f>VLOOKUP(D441,[1]城市划分!A:B,2,0)</f>
        <v>#N/A</v>
      </c>
      <c r="F441" s="3">
        <v>44235</v>
      </c>
    </row>
    <row r="442" spans="1:6">
      <c r="A442" s="2" t="s">
        <v>252</v>
      </c>
      <c r="B442" s="2" t="s">
        <v>253</v>
      </c>
      <c r="C442" s="2" t="s">
        <v>9</v>
      </c>
      <c r="D442" s="2" t="s">
        <v>14</v>
      </c>
      <c r="E442" s="2" t="e">
        <f>VLOOKUP(D442,[1]城市划分!A:B,2,0)</f>
        <v>#N/A</v>
      </c>
      <c r="F442" s="3">
        <v>44236</v>
      </c>
    </row>
    <row r="443" spans="1:6">
      <c r="A443" s="2" t="s">
        <v>265</v>
      </c>
      <c r="B443" s="2" t="s">
        <v>37</v>
      </c>
      <c r="C443" s="2" t="s">
        <v>9</v>
      </c>
      <c r="D443" s="2" t="s">
        <v>19</v>
      </c>
      <c r="E443" s="2" t="e">
        <f>VLOOKUP(D443,[1]城市划分!A:B,2,0)</f>
        <v>#N/A</v>
      </c>
      <c r="F443" s="3">
        <v>44237</v>
      </c>
    </row>
    <row r="444" spans="1:6">
      <c r="A444" s="2" t="s">
        <v>268</v>
      </c>
      <c r="B444" s="2" t="s">
        <v>119</v>
      </c>
      <c r="C444" s="2" t="s">
        <v>108</v>
      </c>
      <c r="D444" s="2" t="s">
        <v>11</v>
      </c>
      <c r="E444" s="2" t="e">
        <f>VLOOKUP(D444,[1]城市划分!A:B,2,0)</f>
        <v>#N/A</v>
      </c>
      <c r="F444" s="3">
        <v>44238</v>
      </c>
    </row>
    <row r="445" spans="1:6">
      <c r="A445" s="2" t="s">
        <v>96</v>
      </c>
      <c r="B445" s="2" t="s">
        <v>212</v>
      </c>
      <c r="C445" s="2" t="s">
        <v>9</v>
      </c>
      <c r="D445" s="2" t="s">
        <v>13</v>
      </c>
      <c r="E445" s="2" t="e">
        <f>VLOOKUP(D445,[1]城市划分!A:B,2,0)</f>
        <v>#N/A</v>
      </c>
      <c r="F445" s="3">
        <v>44239</v>
      </c>
    </row>
    <row r="446" spans="1:6">
      <c r="A446" s="2" t="s">
        <v>40</v>
      </c>
      <c r="B446" s="2" t="s">
        <v>37</v>
      </c>
      <c r="C446" s="2" t="s">
        <v>108</v>
      </c>
      <c r="D446" s="2" t="s">
        <v>13</v>
      </c>
      <c r="E446" s="2" t="e">
        <f>VLOOKUP(D446,[1]城市划分!A:B,2,0)</f>
        <v>#N/A</v>
      </c>
      <c r="F446" s="3">
        <v>44240</v>
      </c>
    </row>
  </sheetData>
  <phoneticPr fontId="2" type="noConversion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6"/>
  <sheetViews>
    <sheetView workbookViewId="0">
      <selection activeCell="A19" sqref="A19"/>
    </sheetView>
  </sheetViews>
  <sheetFormatPr defaultColWidth="10.8203125" defaultRowHeight="15"/>
  <cols>
    <col min="1" max="1" width="10.17578125" customWidth="1"/>
    <col min="2" max="2" width="14.17578125" bestFit="1" customWidth="1"/>
  </cols>
  <sheetData>
    <row r="3" spans="1:2">
      <c r="A3" s="6" t="s">
        <v>287</v>
      </c>
      <c r="B3" t="s">
        <v>6</v>
      </c>
    </row>
    <row r="4" spans="1:2">
      <c r="A4" s="5" t="s">
        <v>54</v>
      </c>
      <c r="B4" s="2">
        <v>62</v>
      </c>
    </row>
    <row r="5" spans="1:2">
      <c r="A5" s="5" t="s">
        <v>57</v>
      </c>
      <c r="B5" s="2">
        <v>42</v>
      </c>
    </row>
    <row r="6" spans="1:2">
      <c r="A6" s="5" t="s">
        <v>60</v>
      </c>
      <c r="B6" s="2">
        <v>42</v>
      </c>
    </row>
    <row r="7" spans="1:2">
      <c r="A7" s="5" t="s">
        <v>62</v>
      </c>
      <c r="B7" s="2">
        <v>40</v>
      </c>
    </row>
    <row r="8" spans="1:2">
      <c r="A8" s="5" t="s">
        <v>65</v>
      </c>
      <c r="B8" s="2">
        <v>36</v>
      </c>
    </row>
    <row r="9" spans="1:2">
      <c r="A9" s="5" t="s">
        <v>67</v>
      </c>
      <c r="B9" s="2">
        <v>30</v>
      </c>
    </row>
    <row r="10" spans="1:2">
      <c r="A10" s="5" t="s">
        <v>70</v>
      </c>
      <c r="B10" s="2">
        <v>31</v>
      </c>
    </row>
    <row r="11" spans="1:2">
      <c r="A11" s="5" t="s">
        <v>72</v>
      </c>
      <c r="B11" s="2">
        <v>40</v>
      </c>
    </row>
    <row r="12" spans="1:2">
      <c r="A12" s="5" t="s">
        <v>75</v>
      </c>
      <c r="B12" s="2">
        <v>36</v>
      </c>
    </row>
    <row r="13" spans="1:2">
      <c r="A13" s="5" t="s">
        <v>77</v>
      </c>
      <c r="B13" s="2">
        <v>25</v>
      </c>
    </row>
    <row r="14" spans="1:2">
      <c r="A14" s="5" t="s">
        <v>79</v>
      </c>
      <c r="B14" s="2">
        <v>30</v>
      </c>
    </row>
    <row r="15" spans="1:2">
      <c r="A15" s="5" t="s">
        <v>80</v>
      </c>
      <c r="B15" s="2">
        <v>31</v>
      </c>
    </row>
    <row r="16" spans="1:2">
      <c r="A16" s="5" t="s">
        <v>27</v>
      </c>
      <c r="B16" s="2">
        <v>445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城市分布</vt:lpstr>
      <vt:lpstr>城市分布【透视表】</vt:lpstr>
      <vt:lpstr>年月职位数</vt:lpstr>
      <vt:lpstr>年月职位数【透视表】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JJ Song</cp:lastModifiedBy>
  <dcterms:created xsi:type="dcterms:W3CDTF">2020-06-26T14:43:12Z</dcterms:created>
  <dcterms:modified xsi:type="dcterms:W3CDTF">2021-01-23T05:13:30Z</dcterms:modified>
</cp:coreProperties>
</file>