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uz\data\LaboratoriumGeneeskunde\WERKMAP_NRC\Pneumokokken\Data voor WIV\BELMAP\"/>
    </mc:Choice>
  </mc:AlternateContent>
  <xr:revisionPtr revIDLastSave="0" documentId="8_{3F057EFE-845E-491A-9C5C-22F3281D47B0}" xr6:coauthVersionLast="47" xr6:coauthVersionMax="47" xr10:uidLastSave="{00000000-0000-0000-0000-000000000000}"/>
  <bookViews>
    <workbookView xWindow="35925" yWindow="2670" windowWidth="21600" windowHeight="11385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47" i="1" l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6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<sst xmlns="http://schemas.openxmlformats.org/spreadsheetml/2006/main" count="210" uniqueCount="13">
  <si>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</si>
  <si>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</si>
  <si>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</si>
  <si>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</si>
  <si>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</si>
  <si>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</si>
  <si>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</si>
  <si>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</si>
  <si>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</si>
  <si>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</si>
  <si>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S. pneumoniae</t>
  </si>
  <si>
    <t>Penicillin</t>
  </si>
  <si>
    <t>Macrolide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</si>
</sst>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/>
      <diagonal/>
    </border>
    <border>
      <left style="medium">
        <color theme="4" tint="0.3999450666829432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D47" sqref="D47"/>
    </sheetView>
  </sheetViews>
  <sheetFormatPr defaultRowHeight="15" x14ac:dyDescent="0.25"/>
  <cols>
    <col min="4" max="4" width="10.85546875" bestFit="1" customWidth="1"/>
    <col min="5" max="5" width="15.28515625" style="4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4" t="s">
        <v>9</v>
      </c>
      <c r="F1" t="s">
        <v>2</v>
      </c>
      <c r="G1" t="s">
        <v>5</v>
      </c>
    </row>
    <row r="2" spans="1:7" x14ac:dyDescent="0.25">
      <c r="A2">
        <v>2011</v>
      </c>
      <c r="B2" t="s">
        <v>10</v>
      </c>
      <c r="C2" t="s">
        <v>11</v>
      </c>
      <c r="D2" s="3">
        <v>1868</v>
      </c>
      <c r="E2" s="4">
        <f t="shared" ref="E2:E13" si="0">(F2/D2)*100</f>
        <v>10.76017130620985</v>
      </c>
      <c r="F2" s="3">
        <v>201</v>
      </c>
      <c r="G2" t="s">
        <v>6</v>
      </c>
    </row>
    <row r="3" spans="1:7" x14ac:dyDescent="0.25">
      <c r="A3">
        <v>2012</v>
      </c>
      <c r="B3" t="s">
        <v>10</v>
      </c>
      <c r="C3" t="s">
        <v>11</v>
      </c>
      <c r="D3" s="3">
        <v>1761</v>
      </c>
      <c r="E3" s="4">
        <f t="shared" si="0"/>
        <v>9.8807495741056215</v>
      </c>
      <c r="F3" s="3">
        <v>174</v>
      </c>
      <c r="G3" t="s">
        <v>6</v>
      </c>
    </row>
    <row r="4" spans="1:7" x14ac:dyDescent="0.25">
      <c r="A4">
        <v>2013</v>
      </c>
      <c r="B4" t="s">
        <v>10</v>
      </c>
      <c r="C4" t="s">
        <v>11</v>
      </c>
      <c r="D4" s="3">
        <v>1653</v>
      </c>
      <c r="E4" s="4">
        <f t="shared" si="0"/>
        <v>10.042347247428918</v>
      </c>
      <c r="F4" s="3">
        <v>166</v>
      </c>
      <c r="G4" t="s">
        <v>6</v>
      </c>
    </row>
    <row r="5" spans="1:7" x14ac:dyDescent="0.25">
      <c r="A5">
        <v>2014</v>
      </c>
      <c r="B5" t="s">
        <v>10</v>
      </c>
      <c r="C5" t="s">
        <v>11</v>
      </c>
      <c r="D5" s="3">
        <v>1215</v>
      </c>
      <c r="E5" s="4">
        <f t="shared" si="0"/>
        <v>9.2181069958847743</v>
      </c>
      <c r="F5" s="3">
        <v>112</v>
      </c>
      <c r="G5" t="s">
        <v>6</v>
      </c>
    </row>
    <row r="6" spans="1:7" x14ac:dyDescent="0.25">
      <c r="A6">
        <v>2015</v>
      </c>
      <c r="B6" t="s">
        <v>10</v>
      </c>
      <c r="C6" t="s">
        <v>11</v>
      </c>
      <c r="D6" s="3">
        <v>1369</v>
      </c>
      <c r="E6" s="4">
        <f t="shared" si="0"/>
        <v>10.372534696859022</v>
      </c>
      <c r="F6" s="3">
        <v>142</v>
      </c>
      <c r="G6" t="s">
        <v>6</v>
      </c>
    </row>
    <row r="7" spans="1:7" x14ac:dyDescent="0.25">
      <c r="A7">
        <v>2016</v>
      </c>
      <c r="B7" t="s">
        <v>10</v>
      </c>
      <c r="C7" t="s">
        <v>11</v>
      </c>
      <c r="D7" s="3">
        <v>1339</v>
      </c>
      <c r="E7" s="4">
        <f t="shared" si="0"/>
        <v>9.3353248693054525</v>
      </c>
      <c r="F7" s="3">
        <v>125</v>
      </c>
      <c r="G7" t="s">
        <v>6</v>
      </c>
    </row>
    <row r="8" spans="1:7" x14ac:dyDescent="0.25">
      <c r="A8">
        <v>2017</v>
      </c>
      <c r="B8" t="s">
        <v>10</v>
      </c>
      <c r="C8" t="s">
        <v>11</v>
      </c>
      <c r="D8" s="3">
        <v>1497</v>
      </c>
      <c r="E8" s="4">
        <f t="shared" si="0"/>
        <v>10.020040080160321</v>
      </c>
      <c r="F8" s="3">
        <v>150</v>
      </c>
      <c r="G8" t="s">
        <v>6</v>
      </c>
    </row>
    <row r="9" spans="1:7" x14ac:dyDescent="0.25">
      <c r="A9">
        <v>2018</v>
      </c>
      <c r="B9" t="s">
        <v>10</v>
      </c>
      <c r="C9" t="s">
        <v>11</v>
      </c>
      <c r="D9" s="3">
        <v>1558</v>
      </c>
      <c r="E9" s="4">
        <f t="shared" si="0"/>
        <v>10.269576379974326</v>
      </c>
      <c r="F9" s="3">
        <v>160</v>
      </c>
      <c r="G9" t="s">
        <v>6</v>
      </c>
    </row>
    <row r="10" spans="1:7" x14ac:dyDescent="0.25">
      <c r="A10">
        <v>2019</v>
      </c>
      <c r="B10" t="s">
        <v>10</v>
      </c>
      <c r="C10" t="s">
        <v>11</v>
      </c>
      <c r="D10" s="3">
        <v>1589</v>
      </c>
      <c r="E10" s="4">
        <f t="shared" si="0"/>
        <v>9.8804279421019512</v>
      </c>
      <c r="F10" s="3">
        <v>157</v>
      </c>
      <c r="G10" t="s">
        <v>6</v>
      </c>
    </row>
    <row r="11" spans="1:7" x14ac:dyDescent="0.25">
      <c r="A11">
        <v>2020</v>
      </c>
      <c r="B11" t="s">
        <v>10</v>
      </c>
      <c r="C11" t="s">
        <v>11</v>
      </c>
      <c r="D11" s="3">
        <v>882</v>
      </c>
      <c r="E11" s="4">
        <f t="shared" si="0"/>
        <v>14.852607709750568</v>
      </c>
      <c r="F11" s="3">
        <v>131</v>
      </c>
      <c r="G11" t="s">
        <v>6</v>
      </c>
    </row>
    <row r="12" spans="1:7" x14ac:dyDescent="0.25">
      <c r="A12">
        <v>2021</v>
      </c>
      <c r="B12" t="s">
        <v>10</v>
      </c>
      <c r="C12" t="s">
        <v>11</v>
      </c>
      <c r="D12" s="3">
        <v>854</v>
      </c>
      <c r="E12" s="4">
        <f t="shared" si="0"/>
        <v>18.384074941451992</v>
      </c>
      <c r="F12" s="3">
        <v>157</v>
      </c>
      <c r="G12" t="s">
        <v>6</v>
      </c>
    </row>
    <row r="13" spans="1:7" s="1" customFormat="1" x14ac:dyDescent="0.25">
      <c r="A13" s="1">
        <v>2022</v>
      </c>
      <c r="B13" s="1" t="s">
        <v>10</v>
      </c>
      <c r="C13" s="1" t="s">
        <v>11</v>
      </c>
      <c r="D13" s="13">
        <v>1487</v>
      </c>
      <c r="E13" s="5">
        <f>(F13/D13)*100</f>
        <v>14.122394082044384</v>
      </c>
      <c r="F13" s="13">
        <v>210</v>
      </c>
      <c r="G13" s="1" t="s">
        <v>6</v>
      </c>
    </row>
    <row r="14" spans="1:7" x14ac:dyDescent="0.25">
      <c r="A14">
        <v>2011</v>
      </c>
      <c r="B14" t="s">
        <v>10</v>
      </c>
      <c r="C14" t="s">
        <v>11</v>
      </c>
      <c r="D14" s="2">
        <v>3053</v>
      </c>
      <c r="E14" s="6">
        <f t="shared" ref="E14:E23" si="1">(F14/D14)*100</f>
        <v>1.1464133639043563</v>
      </c>
      <c r="F14" s="8">
        <v>35</v>
      </c>
      <c r="G14" t="s">
        <v>7</v>
      </c>
    </row>
    <row r="15" spans="1:7" x14ac:dyDescent="0.25">
      <c r="A15">
        <v>2012</v>
      </c>
      <c r="B15" t="s">
        <v>10</v>
      </c>
      <c r="C15" t="s">
        <v>11</v>
      </c>
      <c r="D15" s="2">
        <v>2462</v>
      </c>
      <c r="E15" s="6">
        <f t="shared" si="1"/>
        <v>0.28432168968318439</v>
      </c>
      <c r="F15" s="8">
        <v>7</v>
      </c>
      <c r="G15" t="s">
        <v>7</v>
      </c>
    </row>
    <row r="16" spans="1:7" x14ac:dyDescent="0.25">
      <c r="A16">
        <v>2013</v>
      </c>
      <c r="B16" t="s">
        <v>10</v>
      </c>
      <c r="C16" t="s">
        <v>11</v>
      </c>
      <c r="D16" s="2">
        <v>2818</v>
      </c>
      <c r="E16" s="6">
        <f t="shared" si="1"/>
        <v>0.21291696238466998</v>
      </c>
      <c r="F16" s="8">
        <v>6</v>
      </c>
      <c r="G16" t="s">
        <v>7</v>
      </c>
    </row>
    <row r="17" spans="1:7" x14ac:dyDescent="0.25">
      <c r="A17">
        <v>2014</v>
      </c>
      <c r="B17" t="s">
        <v>10</v>
      </c>
      <c r="C17" t="s">
        <v>11</v>
      </c>
      <c r="D17" s="3">
        <v>2519</v>
      </c>
      <c r="E17" s="6">
        <f t="shared" si="1"/>
        <v>0.43668122270742354</v>
      </c>
      <c r="F17" s="9">
        <v>11</v>
      </c>
      <c r="G17" t="s">
        <v>7</v>
      </c>
    </row>
    <row r="18" spans="1:7" x14ac:dyDescent="0.25">
      <c r="A18">
        <v>2015</v>
      </c>
      <c r="B18" t="s">
        <v>10</v>
      </c>
      <c r="C18" t="s">
        <v>11</v>
      </c>
      <c r="D18" s="3">
        <v>3354</v>
      </c>
      <c r="E18" s="6">
        <f t="shared" si="1"/>
        <v>0.83482409063804408</v>
      </c>
      <c r="F18" s="9">
        <v>28</v>
      </c>
      <c r="G18" t="s">
        <v>7</v>
      </c>
    </row>
    <row r="19" spans="1:7" x14ac:dyDescent="0.25">
      <c r="A19">
        <v>2016</v>
      </c>
      <c r="B19" t="s">
        <v>10</v>
      </c>
      <c r="C19" t="s">
        <v>11</v>
      </c>
      <c r="D19" s="3">
        <v>4000</v>
      </c>
      <c r="E19" s="6">
        <f t="shared" si="1"/>
        <v>1.0250000000000001</v>
      </c>
      <c r="F19" s="9">
        <v>41</v>
      </c>
      <c r="G19" t="s">
        <v>7</v>
      </c>
    </row>
    <row r="20" spans="1:7" x14ac:dyDescent="0.25">
      <c r="A20">
        <v>2017</v>
      </c>
      <c r="B20" t="s">
        <v>10</v>
      </c>
      <c r="C20" t="s">
        <v>11</v>
      </c>
      <c r="D20" s="3">
        <v>4180</v>
      </c>
      <c r="E20" s="6">
        <f t="shared" si="1"/>
        <v>2.2966507177033493</v>
      </c>
      <c r="F20" s="9">
        <v>96</v>
      </c>
      <c r="G20" t="s">
        <v>7</v>
      </c>
    </row>
    <row r="21" spans="1:7" x14ac:dyDescent="0.25">
      <c r="A21">
        <v>2018</v>
      </c>
      <c r="B21" t="s">
        <v>10</v>
      </c>
      <c r="C21" t="s">
        <v>11</v>
      </c>
      <c r="D21" s="3">
        <v>4760</v>
      </c>
      <c r="E21" s="6">
        <f t="shared" si="1"/>
        <v>3.8865546218487395</v>
      </c>
      <c r="F21" s="9">
        <v>185</v>
      </c>
      <c r="G21" t="s">
        <v>7</v>
      </c>
    </row>
    <row r="22" spans="1:7" x14ac:dyDescent="0.25">
      <c r="A22">
        <v>2019</v>
      </c>
      <c r="B22" t="s">
        <v>10</v>
      </c>
      <c r="C22" t="s">
        <v>11</v>
      </c>
      <c r="D22" s="3">
        <v>4624</v>
      </c>
      <c r="E22" s="6">
        <f t="shared" si="1"/>
        <v>3.9143598615916959</v>
      </c>
      <c r="F22" s="9">
        <v>181</v>
      </c>
      <c r="G22" t="s">
        <v>7</v>
      </c>
    </row>
    <row r="23" spans="1:7" x14ac:dyDescent="0.25">
      <c r="A23">
        <v>2020</v>
      </c>
      <c r="B23" t="s">
        <v>10</v>
      </c>
      <c r="C23" t="s">
        <v>11</v>
      </c>
      <c r="D23" s="3">
        <v>2766</v>
      </c>
      <c r="E23" s="6">
        <f t="shared" si="1"/>
        <v>4.5191612436731736</v>
      </c>
      <c r="F23" s="9">
        <v>125</v>
      </c>
      <c r="G23" t="s">
        <v>7</v>
      </c>
    </row>
    <row r="24" spans="1:7" s="1" customFormat="1" ht="15.75" thickBot="1" x14ac:dyDescent="0.3">
      <c r="A24" s="1">
        <v>2021</v>
      </c>
      <c r="B24" s="1" t="s">
        <v>10</v>
      </c>
      <c r="C24" s="1" t="s">
        <v>11</v>
      </c>
      <c r="E24" s="5"/>
      <c r="G24" s="1" t="s">
        <v>7</v>
      </c>
    </row>
    <row r="25" spans="1:7" x14ac:dyDescent="0.25">
      <c r="A25">
        <v>2011</v>
      </c>
      <c r="B25" t="s">
        <v>10</v>
      </c>
      <c r="C25" t="s">
        <v>11</v>
      </c>
      <c r="D25" s="10">
        <v>12735</v>
      </c>
      <c r="E25" s="6">
        <f t="shared" ref="E25:E34" si="2">(F25/D25)*100</f>
        <v>1.955241460541814</v>
      </c>
      <c r="F25" s="2">
        <v>249</v>
      </c>
      <c r="G25" t="s">
        <v>8</v>
      </c>
    </row>
    <row r="26" spans="1:7" x14ac:dyDescent="0.25">
      <c r="A26">
        <v>2012</v>
      </c>
      <c r="B26" t="s">
        <v>10</v>
      </c>
      <c r="C26" t="s">
        <v>11</v>
      </c>
      <c r="D26" s="11">
        <v>11114</v>
      </c>
      <c r="E26" s="6">
        <f t="shared" si="2"/>
        <v>1.9254993701637575</v>
      </c>
      <c r="F26" s="2">
        <v>214</v>
      </c>
      <c r="G26" t="s">
        <v>8</v>
      </c>
    </row>
    <row r="27" spans="1:7" x14ac:dyDescent="0.25">
      <c r="A27">
        <v>2013</v>
      </c>
      <c r="B27" t="s">
        <v>10</v>
      </c>
      <c r="C27" t="s">
        <v>11</v>
      </c>
      <c r="D27" s="11">
        <v>11612</v>
      </c>
      <c r="E27" s="6">
        <f t="shared" si="2"/>
        <v>2.1873923527385464</v>
      </c>
      <c r="F27" s="2">
        <v>254</v>
      </c>
      <c r="G27" t="s">
        <v>8</v>
      </c>
    </row>
    <row r="28" spans="1:7" x14ac:dyDescent="0.25">
      <c r="A28">
        <v>2014</v>
      </c>
      <c r="B28" t="s">
        <v>10</v>
      </c>
      <c r="C28" t="s">
        <v>11</v>
      </c>
      <c r="D28" s="12">
        <v>10781</v>
      </c>
      <c r="E28" s="6">
        <f t="shared" si="2"/>
        <v>2.1704851126982656</v>
      </c>
      <c r="F28" s="3">
        <v>234</v>
      </c>
      <c r="G28" t="s">
        <v>8</v>
      </c>
    </row>
    <row r="29" spans="1:7" x14ac:dyDescent="0.25">
      <c r="A29">
        <v>2015</v>
      </c>
      <c r="B29" t="s">
        <v>10</v>
      </c>
      <c r="C29" t="s">
        <v>11</v>
      </c>
      <c r="D29" s="12">
        <v>12185</v>
      </c>
      <c r="E29" s="6">
        <f t="shared" si="2"/>
        <v>2.3471481329503487</v>
      </c>
      <c r="F29" s="3">
        <v>286</v>
      </c>
      <c r="G29" t="s">
        <v>8</v>
      </c>
    </row>
    <row r="30" spans="1:7" x14ac:dyDescent="0.25">
      <c r="A30">
        <v>2016</v>
      </c>
      <c r="B30" t="s">
        <v>10</v>
      </c>
      <c r="C30" t="s">
        <v>11</v>
      </c>
      <c r="D30" s="12">
        <v>15666</v>
      </c>
      <c r="E30" s="6">
        <f t="shared" si="2"/>
        <v>2.9937444146559429</v>
      </c>
      <c r="F30" s="3">
        <v>469</v>
      </c>
      <c r="G30" t="s">
        <v>8</v>
      </c>
    </row>
    <row r="31" spans="1:7" x14ac:dyDescent="0.25">
      <c r="A31">
        <v>2017</v>
      </c>
      <c r="B31" t="s">
        <v>10</v>
      </c>
      <c r="C31" t="s">
        <v>11</v>
      </c>
      <c r="D31" s="12">
        <v>17163</v>
      </c>
      <c r="E31" s="6">
        <f t="shared" si="2"/>
        <v>1.5323661364563306</v>
      </c>
      <c r="F31" s="3">
        <v>263</v>
      </c>
      <c r="G31" t="s">
        <v>8</v>
      </c>
    </row>
    <row r="32" spans="1:7" x14ac:dyDescent="0.25">
      <c r="A32">
        <v>2018</v>
      </c>
      <c r="B32" t="s">
        <v>10</v>
      </c>
      <c r="C32" t="s">
        <v>11</v>
      </c>
      <c r="D32" s="12">
        <v>18676</v>
      </c>
      <c r="E32" s="6">
        <f t="shared" si="2"/>
        <v>1.9597344185050332</v>
      </c>
      <c r="F32" s="3">
        <v>366</v>
      </c>
      <c r="G32" t="s">
        <v>8</v>
      </c>
    </row>
    <row r="33" spans="1:7" x14ac:dyDescent="0.25">
      <c r="A33">
        <v>2019</v>
      </c>
      <c r="B33" t="s">
        <v>10</v>
      </c>
      <c r="C33" t="s">
        <v>11</v>
      </c>
      <c r="D33" s="12">
        <v>18237</v>
      </c>
      <c r="E33" s="6">
        <f t="shared" si="2"/>
        <v>2.0617426111750836</v>
      </c>
      <c r="F33" s="3">
        <v>376</v>
      </c>
      <c r="G33" t="s">
        <v>8</v>
      </c>
    </row>
    <row r="34" spans="1:7" x14ac:dyDescent="0.25">
      <c r="A34">
        <v>2020</v>
      </c>
      <c r="B34" t="s">
        <v>10</v>
      </c>
      <c r="C34" t="s">
        <v>11</v>
      </c>
      <c r="D34" s="12">
        <v>8032</v>
      </c>
      <c r="E34" s="6">
        <f t="shared" si="2"/>
        <v>3.8595617529880477</v>
      </c>
      <c r="F34" s="3">
        <v>310</v>
      </c>
      <c r="G34" t="s">
        <v>8</v>
      </c>
    </row>
    <row r="35" spans="1:7" s="1" customFormat="1" x14ac:dyDescent="0.25">
      <c r="A35" s="1">
        <v>2021</v>
      </c>
      <c r="B35" s="1" t="s">
        <v>10</v>
      </c>
      <c r="C35" s="1" t="s">
        <v>11</v>
      </c>
      <c r="E35" s="5"/>
      <c r="G35" s="1" t="s">
        <v>8</v>
      </c>
    </row>
    <row r="36" spans="1:7" x14ac:dyDescent="0.25">
      <c r="A36">
        <v>2011</v>
      </c>
      <c r="B36" t="s">
        <v>10</v>
      </c>
      <c r="C36" t="s">
        <v>12</v>
      </c>
      <c r="D36" s="3">
        <v>1868</v>
      </c>
      <c r="E36" s="4">
        <f t="shared" ref="E36:E47" si="3">(F36/D36)*100</f>
        <v>26.124197002141326</v>
      </c>
      <c r="F36">
        <v>488</v>
      </c>
      <c r="G36" t="s">
        <v>6</v>
      </c>
    </row>
    <row r="37" spans="1:7" x14ac:dyDescent="0.25">
      <c r="A37">
        <v>2012</v>
      </c>
      <c r="B37" t="s">
        <v>10</v>
      </c>
      <c r="C37" t="s">
        <v>12</v>
      </c>
      <c r="D37" s="3">
        <v>1761</v>
      </c>
      <c r="E37" s="4">
        <f t="shared" si="3"/>
        <v>25.099375354911977</v>
      </c>
      <c r="F37">
        <v>442</v>
      </c>
      <c r="G37" t="s">
        <v>6</v>
      </c>
    </row>
    <row r="38" spans="1:7" x14ac:dyDescent="0.25">
      <c r="A38">
        <v>2013</v>
      </c>
      <c r="B38" t="s">
        <v>10</v>
      </c>
      <c r="C38" t="s">
        <v>12</v>
      </c>
      <c r="D38" s="3">
        <v>1653</v>
      </c>
      <c r="E38" s="4">
        <f t="shared" si="3"/>
        <v>23.653962492437991</v>
      </c>
      <c r="F38">
        <v>391</v>
      </c>
      <c r="G38" t="s">
        <v>6</v>
      </c>
    </row>
    <row r="39" spans="1:7" x14ac:dyDescent="0.25">
      <c r="A39">
        <v>2014</v>
      </c>
      <c r="B39" t="s">
        <v>10</v>
      </c>
      <c r="C39" t="s">
        <v>12</v>
      </c>
      <c r="D39" s="3">
        <v>1215</v>
      </c>
      <c r="E39" s="4">
        <f t="shared" si="3"/>
        <v>17.530864197530864</v>
      </c>
      <c r="F39">
        <v>213</v>
      </c>
      <c r="G39" t="s">
        <v>6</v>
      </c>
    </row>
    <row r="40" spans="1:7" x14ac:dyDescent="0.25">
      <c r="A40">
        <v>2015</v>
      </c>
      <c r="B40" t="s">
        <v>10</v>
      </c>
      <c r="C40" t="s">
        <v>12</v>
      </c>
      <c r="D40" s="3">
        <v>1369</v>
      </c>
      <c r="E40" s="4">
        <f t="shared" si="3"/>
        <v>18.407596785975162</v>
      </c>
      <c r="F40">
        <v>252</v>
      </c>
      <c r="G40" t="s">
        <v>6</v>
      </c>
    </row>
    <row r="41" spans="1:7" x14ac:dyDescent="0.25">
      <c r="A41">
        <v>2016</v>
      </c>
      <c r="B41" t="s">
        <v>10</v>
      </c>
      <c r="C41" t="s">
        <v>12</v>
      </c>
      <c r="D41" s="3">
        <v>1339</v>
      </c>
      <c r="E41" s="4">
        <f t="shared" si="3"/>
        <v>15.907393577296489</v>
      </c>
      <c r="F41">
        <v>213</v>
      </c>
      <c r="G41" t="s">
        <v>6</v>
      </c>
    </row>
    <row r="42" spans="1:7" x14ac:dyDescent="0.25">
      <c r="A42">
        <v>2017</v>
      </c>
      <c r="B42" t="s">
        <v>10</v>
      </c>
      <c r="C42" t="s">
        <v>12</v>
      </c>
      <c r="D42" s="3">
        <v>1497</v>
      </c>
      <c r="E42" s="4">
        <f t="shared" si="3"/>
        <v>14.963259853039412</v>
      </c>
      <c r="F42">
        <v>224</v>
      </c>
      <c r="G42" t="s">
        <v>6</v>
      </c>
    </row>
    <row r="43" spans="1:7" x14ac:dyDescent="0.25">
      <c r="A43">
        <v>2018</v>
      </c>
      <c r="B43" t="s">
        <v>10</v>
      </c>
      <c r="C43" t="s">
        <v>12</v>
      </c>
      <c r="D43" s="3">
        <v>1558</v>
      </c>
      <c r="E43" s="4">
        <f t="shared" si="3"/>
        <v>15.340179717586649</v>
      </c>
      <c r="F43">
        <v>239</v>
      </c>
      <c r="G43" t="s">
        <v>6</v>
      </c>
    </row>
    <row r="44" spans="1:7" x14ac:dyDescent="0.25">
      <c r="A44">
        <v>2019</v>
      </c>
      <c r="B44" t="s">
        <v>10</v>
      </c>
      <c r="C44" t="s">
        <v>12</v>
      </c>
      <c r="D44" s="3">
        <v>1589</v>
      </c>
      <c r="E44" s="4">
        <f t="shared" si="3"/>
        <v>15.733165512901195</v>
      </c>
      <c r="F44">
        <v>250</v>
      </c>
      <c r="G44" t="s">
        <v>6</v>
      </c>
    </row>
    <row r="45" spans="1:7" x14ac:dyDescent="0.25">
      <c r="A45">
        <v>2020</v>
      </c>
      <c r="B45" t="s">
        <v>10</v>
      </c>
      <c r="C45" t="s">
        <v>12</v>
      </c>
      <c r="D45" s="3">
        <v>882</v>
      </c>
      <c r="E45" s="4">
        <f t="shared" si="3"/>
        <v>19.501133786848072</v>
      </c>
      <c r="F45">
        <v>172</v>
      </c>
      <c r="G45" t="s">
        <v>6</v>
      </c>
    </row>
    <row r="46" spans="1:7" x14ac:dyDescent="0.25">
      <c r="A46">
        <v>2021</v>
      </c>
      <c r="B46" t="s">
        <v>10</v>
      </c>
      <c r="C46" t="s">
        <v>12</v>
      </c>
      <c r="D46" s="3">
        <v>854</v>
      </c>
      <c r="E46" s="4">
        <f t="shared" si="3"/>
        <v>16.510538641686182</v>
      </c>
      <c r="F46">
        <v>141</v>
      </c>
      <c r="G46" t="s">
        <v>6</v>
      </c>
    </row>
    <row r="47" spans="1:7" s="1" customFormat="1" x14ac:dyDescent="0.25">
      <c r="A47" s="1">
        <v>2022</v>
      </c>
      <c r="B47" s="1" t="s">
        <v>10</v>
      </c>
      <c r="C47" s="1" t="s">
        <v>12</v>
      </c>
      <c r="D47" s="13">
        <v>1487</v>
      </c>
      <c r="E47" s="5">
        <f t="shared" si="3"/>
        <v>14.660390047074648</v>
      </c>
      <c r="F47" s="13">
        <v>218</v>
      </c>
    </row>
    <row r="48" spans="1:7" x14ac:dyDescent="0.25">
      <c r="A48">
        <v>2011</v>
      </c>
      <c r="B48" t="s">
        <v>10</v>
      </c>
      <c r="C48" t="s">
        <v>12</v>
      </c>
      <c r="D48" s="7">
        <v>3184</v>
      </c>
      <c r="E48" s="6">
        <f t="shared" ref="E48:E57" si="4">(F48/D48)*100</f>
        <v>14.227386934673367</v>
      </c>
      <c r="F48" s="7">
        <v>453</v>
      </c>
      <c r="G48" t="s">
        <v>7</v>
      </c>
    </row>
    <row r="49" spans="1:7" x14ac:dyDescent="0.25">
      <c r="A49">
        <v>2012</v>
      </c>
      <c r="B49" t="s">
        <v>10</v>
      </c>
      <c r="C49" t="s">
        <v>12</v>
      </c>
      <c r="D49" s="7">
        <v>2573</v>
      </c>
      <c r="E49" s="6">
        <f t="shared" si="4"/>
        <v>12.164788184998057</v>
      </c>
      <c r="F49" s="7">
        <v>313</v>
      </c>
      <c r="G49" t="s">
        <v>7</v>
      </c>
    </row>
    <row r="50" spans="1:7" x14ac:dyDescent="0.25">
      <c r="A50">
        <v>2013</v>
      </c>
      <c r="B50" t="s">
        <v>10</v>
      </c>
      <c r="C50" t="s">
        <v>12</v>
      </c>
      <c r="D50" s="7">
        <v>3088</v>
      </c>
      <c r="E50" s="6">
        <f t="shared" si="4"/>
        <v>12.402849740932641</v>
      </c>
      <c r="F50" s="7">
        <v>383</v>
      </c>
      <c r="G50" t="s">
        <v>7</v>
      </c>
    </row>
    <row r="51" spans="1:7" x14ac:dyDescent="0.25">
      <c r="A51">
        <v>2014</v>
      </c>
      <c r="B51" t="s">
        <v>10</v>
      </c>
      <c r="C51" t="s">
        <v>12</v>
      </c>
      <c r="D51" s="7">
        <v>2621</v>
      </c>
      <c r="E51" s="6">
        <f t="shared" si="4"/>
        <v>9.5383441434566958</v>
      </c>
      <c r="F51" s="7">
        <v>250</v>
      </c>
      <c r="G51" t="s">
        <v>7</v>
      </c>
    </row>
    <row r="52" spans="1:7" x14ac:dyDescent="0.25">
      <c r="A52">
        <v>2015</v>
      </c>
      <c r="B52" t="s">
        <v>10</v>
      </c>
      <c r="C52" t="s">
        <v>12</v>
      </c>
      <c r="D52" s="7">
        <v>3415</v>
      </c>
      <c r="E52" s="6">
        <f t="shared" si="4"/>
        <v>11.010248901903367</v>
      </c>
      <c r="F52" s="7">
        <v>376</v>
      </c>
      <c r="G52" t="s">
        <v>7</v>
      </c>
    </row>
    <row r="53" spans="1:7" x14ac:dyDescent="0.25">
      <c r="A53">
        <v>2016</v>
      </c>
      <c r="B53" t="s">
        <v>10</v>
      </c>
      <c r="C53" t="s">
        <v>12</v>
      </c>
      <c r="D53" s="7">
        <v>4085</v>
      </c>
      <c r="E53" s="6">
        <f t="shared" si="4"/>
        <v>10.012239902080783</v>
      </c>
      <c r="F53" s="7">
        <v>409</v>
      </c>
      <c r="G53" t="s">
        <v>7</v>
      </c>
    </row>
    <row r="54" spans="1:7" x14ac:dyDescent="0.25">
      <c r="A54">
        <v>2017</v>
      </c>
      <c r="B54" t="s">
        <v>10</v>
      </c>
      <c r="C54" t="s">
        <v>12</v>
      </c>
      <c r="D54" s="7">
        <v>4289</v>
      </c>
      <c r="E54" s="6">
        <f t="shared" si="4"/>
        <v>8.5567731405922132</v>
      </c>
      <c r="F54" s="7">
        <v>367</v>
      </c>
      <c r="G54" t="s">
        <v>7</v>
      </c>
    </row>
    <row r="55" spans="1:7" x14ac:dyDescent="0.25">
      <c r="A55">
        <v>2018</v>
      </c>
      <c r="B55" t="s">
        <v>10</v>
      </c>
      <c r="C55" t="s">
        <v>12</v>
      </c>
      <c r="D55" s="7">
        <v>4779</v>
      </c>
      <c r="E55" s="6">
        <f t="shared" si="4"/>
        <v>9.583594894329357</v>
      </c>
      <c r="F55" s="7">
        <v>458</v>
      </c>
      <c r="G55" t="s">
        <v>7</v>
      </c>
    </row>
    <row r="56" spans="1:7" x14ac:dyDescent="0.25">
      <c r="A56">
        <v>2019</v>
      </c>
      <c r="B56" t="s">
        <v>10</v>
      </c>
      <c r="C56" t="s">
        <v>12</v>
      </c>
      <c r="D56" s="7">
        <v>4678</v>
      </c>
      <c r="E56" s="6">
        <f t="shared" si="4"/>
        <v>9.9615220179563906</v>
      </c>
      <c r="F56" s="7">
        <v>466</v>
      </c>
      <c r="G56" t="s">
        <v>7</v>
      </c>
    </row>
    <row r="57" spans="1:7" x14ac:dyDescent="0.25">
      <c r="A57">
        <v>2020</v>
      </c>
      <c r="B57" t="s">
        <v>10</v>
      </c>
      <c r="C57" t="s">
        <v>12</v>
      </c>
      <c r="D57" s="7">
        <v>2892</v>
      </c>
      <c r="E57" s="6">
        <f t="shared" si="4"/>
        <v>9.3706777316735828</v>
      </c>
      <c r="F57" s="7">
        <v>271</v>
      </c>
      <c r="G57" t="s">
        <v>7</v>
      </c>
    </row>
    <row r="58" spans="1:7" s="1" customFormat="1" x14ac:dyDescent="0.25">
      <c r="A58" s="1">
        <v>2021</v>
      </c>
      <c r="B58" s="1" t="s">
        <v>10</v>
      </c>
      <c r="C58" s="1" t="s">
        <v>12</v>
      </c>
      <c r="E58" s="5"/>
      <c r="G58" s="1" t="s">
        <v>7</v>
      </c>
    </row>
    <row r="59" spans="1:7" x14ac:dyDescent="0.25">
      <c r="A59">
        <v>2011</v>
      </c>
      <c r="B59" t="s">
        <v>10</v>
      </c>
      <c r="C59" t="s">
        <v>12</v>
      </c>
      <c r="D59" s="7">
        <v>12670</v>
      </c>
      <c r="E59" s="6">
        <f t="shared" ref="E59:E68" si="5">(F59/D59)*100</f>
        <v>14.648776637726915</v>
      </c>
      <c r="F59" s="7">
        <v>1856</v>
      </c>
      <c r="G59" t="s">
        <v>8</v>
      </c>
    </row>
    <row r="60" spans="1:7" x14ac:dyDescent="0.25">
      <c r="A60">
        <v>2012</v>
      </c>
      <c r="B60" t="s">
        <v>10</v>
      </c>
      <c r="C60" t="s">
        <v>12</v>
      </c>
      <c r="D60" s="7">
        <v>11286</v>
      </c>
      <c r="E60" s="6">
        <f t="shared" si="5"/>
        <v>14.726209463051568</v>
      </c>
      <c r="F60" s="7">
        <v>1662</v>
      </c>
      <c r="G60" t="s">
        <v>8</v>
      </c>
    </row>
    <row r="61" spans="1:7" x14ac:dyDescent="0.25">
      <c r="A61">
        <v>2013</v>
      </c>
      <c r="B61" t="s">
        <v>10</v>
      </c>
      <c r="C61" t="s">
        <v>12</v>
      </c>
      <c r="D61" s="7">
        <v>12212</v>
      </c>
      <c r="E61" s="6">
        <f t="shared" si="5"/>
        <v>13.806092368162462</v>
      </c>
      <c r="F61" s="7">
        <v>1686</v>
      </c>
      <c r="G61" t="s">
        <v>8</v>
      </c>
    </row>
    <row r="62" spans="1:7" x14ac:dyDescent="0.25">
      <c r="A62">
        <v>2014</v>
      </c>
      <c r="B62" t="s">
        <v>10</v>
      </c>
      <c r="C62" t="s">
        <v>12</v>
      </c>
      <c r="D62">
        <v>11036</v>
      </c>
      <c r="E62" s="6">
        <f t="shared" si="5"/>
        <v>12.006161652772745</v>
      </c>
      <c r="F62">
        <v>1325</v>
      </c>
      <c r="G62" t="s">
        <v>8</v>
      </c>
    </row>
    <row r="63" spans="1:7" x14ac:dyDescent="0.25">
      <c r="A63">
        <v>2015</v>
      </c>
      <c r="B63" t="s">
        <v>10</v>
      </c>
      <c r="C63" t="s">
        <v>12</v>
      </c>
      <c r="D63">
        <v>16036</v>
      </c>
      <c r="E63" s="6">
        <f t="shared" si="5"/>
        <v>11.062609129458718</v>
      </c>
      <c r="F63">
        <v>1774</v>
      </c>
      <c r="G63" t="s">
        <v>8</v>
      </c>
    </row>
    <row r="64" spans="1:7" x14ac:dyDescent="0.25">
      <c r="A64">
        <v>2016</v>
      </c>
      <c r="B64" t="s">
        <v>10</v>
      </c>
      <c r="C64" t="s">
        <v>12</v>
      </c>
      <c r="D64">
        <v>12682</v>
      </c>
      <c r="E64" s="6">
        <f t="shared" si="5"/>
        <v>12.655732534300585</v>
      </c>
      <c r="F64">
        <v>1605</v>
      </c>
      <c r="G64" t="s">
        <v>8</v>
      </c>
    </row>
    <row r="65" spans="1:7" x14ac:dyDescent="0.25">
      <c r="A65">
        <v>2017</v>
      </c>
      <c r="B65" t="s">
        <v>10</v>
      </c>
      <c r="C65" t="s">
        <v>12</v>
      </c>
      <c r="D65">
        <v>17587</v>
      </c>
      <c r="E65" s="6">
        <f t="shared" si="5"/>
        <v>10.575993631659749</v>
      </c>
      <c r="F65">
        <v>1860</v>
      </c>
      <c r="G65" t="s">
        <v>8</v>
      </c>
    </row>
    <row r="66" spans="1:7" x14ac:dyDescent="0.25">
      <c r="A66">
        <v>2018</v>
      </c>
      <c r="B66" t="s">
        <v>10</v>
      </c>
      <c r="C66" t="s">
        <v>12</v>
      </c>
      <c r="D66">
        <v>19217</v>
      </c>
      <c r="E66" s="6">
        <f t="shared" si="5"/>
        <v>10.886194515272935</v>
      </c>
      <c r="F66">
        <v>2092</v>
      </c>
      <c r="G66" t="s">
        <v>8</v>
      </c>
    </row>
    <row r="67" spans="1:7" x14ac:dyDescent="0.25">
      <c r="A67">
        <v>2019</v>
      </c>
      <c r="B67" t="s">
        <v>10</v>
      </c>
      <c r="C67" t="s">
        <v>12</v>
      </c>
      <c r="D67">
        <v>18948</v>
      </c>
      <c r="E67" s="6">
        <f t="shared" si="5"/>
        <v>11.246569558792485</v>
      </c>
      <c r="F67">
        <v>2131</v>
      </c>
      <c r="G67" t="s">
        <v>8</v>
      </c>
    </row>
    <row r="68" spans="1:7" x14ac:dyDescent="0.25">
      <c r="A68">
        <v>2020</v>
      </c>
      <c r="B68" t="s">
        <v>10</v>
      </c>
      <c r="C68" t="s">
        <v>12</v>
      </c>
      <c r="D68">
        <v>8362</v>
      </c>
      <c r="E68" s="6">
        <f t="shared" si="5"/>
        <v>13.381966036833292</v>
      </c>
      <c r="F68">
        <v>1119</v>
      </c>
      <c r="G68" t="s">
        <v>8</v>
      </c>
    </row>
    <row r="69" spans="1:7" s="1" customFormat="1" x14ac:dyDescent="0.25">
      <c r="A69" s="1">
        <v>2021</v>
      </c>
      <c r="B69" s="1" t="s">
        <v>10</v>
      </c>
      <c r="C69" s="1" t="s">
        <v>12</v>
      </c>
      <c r="E69" s="5"/>
      <c r="G69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Stefanie Desmet</cp:lastModifiedBy>
  <dcterms:created xsi:type="dcterms:W3CDTF">2023-04-24T12:14:30Z</dcterms:created>
  <dcterms:modified xsi:type="dcterms:W3CDTF">2023-05-30T13:12:05Z</dcterms:modified>
</cp:coreProperties>
</file>