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2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<sst xmlns="http://schemas.openxmlformats.org/spreadsheetml/2006/main" count="68" uniqueCount="29">
  <si>
    <t xml:space="preserve">Year</t>
  </si>
  <si>
    <t xml:space="preserve">Month</t>
  </si>
  <si>
    <t xml:space="preserve">Day</t>
  </si>
  <si>
    <t xml:space="preserve">Site</t>
  </si>
  <si>
    <t xml:space="preserve">East well cm</t>
  </si>
  <si>
    <t xml:space="preserve">Center well cm</t>
  </si>
  <si>
    <t xml:space="preserve">Centerwell minus casing</t>
  </si>
  <si>
    <t xml:space="preserve">West well cm</t>
  </si>
  <si>
    <t xml:space="preserve">Distance from East well to river</t>
  </si>
  <si>
    <t xml:space="preserve">Outreach K12 Students</t>
  </si>
  <si>
    <t xml:space="preserve">Outreach Adults UNM Interns not staff</t>
  </si>
  <si>
    <t xml:space="preserve">comments water related</t>
  </si>
  <si>
    <t xml:space="preserve">checked against datasheet</t>
  </si>
  <si>
    <t xml:space="preserve">QA QC and plotting</t>
  </si>
  <si>
    <t xml:space="preserve">gauge type</t>
  </si>
  <si>
    <t xml:space="preserve">Discharge cfs USGS (mean daily)</t>
  </si>
  <si>
    <t xml:space="preserve">Gage ID USGS</t>
  </si>
  <si>
    <t xml:space="preserve">Data qualifier USGS</t>
  </si>
  <si>
    <t xml:space="preserve">Center Case Height cm</t>
  </si>
  <si>
    <t xml:space="preserve">Case height notes</t>
  </si>
  <si>
    <t xml:space="preserve">SWFL</t>
  </si>
  <si>
    <t xml:space="preserve">USGS-08329918</t>
  </si>
  <si>
    <t xml:space="preserve">RAV</t>
  </si>
  <si>
    <t xml:space="preserve">-</t>
  </si>
  <si>
    <t xml:space="preserve">Hit muddy bottom</t>
  </si>
  <si>
    <t xml:space="preserve">DGW</t>
  </si>
  <si>
    <t xml:space="preserve">CFS</t>
  </si>
  <si>
    <t xml:space="preserve">hit muddy bottom</t>
  </si>
  <si>
    <t xml:space="preserve">NA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</si>
</sst>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Calibri"/>
      <family val="0"/>
      <charset val="1"/>
    </font>
    <font>
      <sz val="11"/>
      <color rgb="FF000000"/>
      <name val="Times New Roman"/>
      <family val="0"/>
      <charset val="1"/>
    </font>
    <font>
      <sz val="18"/>
      <color rgb="FF757575"/>
      <name val="Arial"/>
      <family val="2"/>
    </font>
    <font>
      <sz val="10"/>
      <color rgb="FF000000"/>
      <name val="Arial"/>
      <family val="2"/>
    </font>
    <font>
      <sz val="10"/>
      <color rgb="FF1A1A1A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AD1DC"/>
        <bgColor rgb="FFD9D9D9"/>
      </patternFill>
    </fill>
    <fill>
      <patternFill patternType="solid">
        <fgColor rgb="FFE46C0A"/>
        <bgColor rgb="FFFF9900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57575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AD1DC"/>
      <rgbColor rgb="FF4285F4"/>
      <rgbColor rgb="FF33CCCC"/>
      <rgbColor rgb="FF99CC00"/>
      <rgbColor rgb="FFFFCC00"/>
      <rgbColor rgb="FFFF9900"/>
      <rgbColor rgb="FFE46C0A"/>
      <rgbColor rgb="FF666699"/>
      <rgbColor rgb="FF8B8B8B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sz="1800" spc="-1" strike="noStrike">
                <a:solidFill>
                  <a:srgbClr val="757575"/>
                </a:solidFill>
                <a:latin typeface="Arial"/>
                <a:ea typeface="Arial"/>
              </a:rPr>
              <a:t>CFS vs. DGW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Sheet1!$G$17</c:f>
              <c:strCache>
                <c:ptCount val="1"/>
                <c:pt idx="0">
                  <c:v>CFS</c:v>
                </c:pt>
              </c:strCache>
            </c:strRef>
          </c:tx>
          <c:spPr>
            <a:solidFill>
              <a:srgbClr val="4285f4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4285f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name>Trendline for CFS</c:name>
            <c:spPr>
              <a:ln w="1908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xVal>
            <c:numRef>
              <c:f>Sheet1!$F$18:$F$23</c:f>
              <c:numCache>
                <c:formatCode>General</c:formatCode>
                <c:ptCount val="6"/>
                <c:pt idx="0">
                  <c:v>-66.5</c:v>
                </c:pt>
                <c:pt idx="1">
                  <c:v>-87</c:v>
                </c:pt>
                <c:pt idx="2">
                  <c:v>-96.5</c:v>
                </c:pt>
                <c:pt idx="3">
                  <c:v>-130</c:v>
                </c:pt>
              </c:numCache>
            </c:numRef>
          </c:xVal>
          <c:yVal>
            <c:numRef>
              <c:f>Sheet1!$G$18:$G$23</c:f>
              <c:numCache>
                <c:formatCode>General</c:formatCode>
                <c:ptCount val="6"/>
                <c:pt idx="0">
                  <c:v>1030</c:v>
                </c:pt>
                <c:pt idx="1">
                  <c:v>592</c:v>
                </c:pt>
                <c:pt idx="2">
                  <c:v>423</c:v>
                </c:pt>
                <c:pt idx="3">
                  <c:v>67.8</c:v>
                </c:pt>
              </c:numCache>
            </c:numRef>
          </c:yVal>
          <c:smooth val="1"/>
        </c:ser>
        <c:axId val="95412685"/>
        <c:axId val="80917855"/>
      </c:scatterChart>
      <c:valAx>
        <c:axId val="95412685"/>
        <c:scaling>
          <c:orientation val="minMax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DGW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80917855"/>
        <c:crosses val="autoZero"/>
        <c:crossBetween val="midCat"/>
      </c:valAx>
      <c:valAx>
        <c:axId val="80917855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CFS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9541268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866880</xdr:colOff>
      <xdr:row>15</xdr:row>
      <xdr:rowOff>114480</xdr:rowOff>
    </xdr:from>
    <xdr:to>
      <xdr:col>15</xdr:col>
      <xdr:colOff>345240</xdr:colOff>
      <xdr:row>33</xdr:row>
      <xdr:rowOff>47160</xdr:rowOff>
    </xdr:to>
    <xdr:graphicFrame>
      <xdr:nvGraphicFramePr>
        <xdr:cNvPr id="0" name="Chart 1"/>
        <xdr:cNvGraphicFramePr/>
      </xdr:nvGraphicFramePr>
      <xdr:xfrm>
        <a:off x="7994160" y="3114720"/>
        <a:ext cx="5714640" cy="353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7" activeCellId="0" sqref="A1:I7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1" t="s">
        <v>9</v>
      </c>
      <c r="K1" s="5" t="s">
        <v>10</v>
      </c>
      <c r="L1" s="1" t="s">
        <v>11</v>
      </c>
      <c r="M1" s="6" t="s">
        <v>12</v>
      </c>
      <c r="N1" s="1" t="s">
        <v>13</v>
      </c>
      <c r="O1" s="2" t="s">
        <v>14</v>
      </c>
      <c r="P1" s="1" t="s">
        <v>15</v>
      </c>
      <c r="Q1" s="7" t="s">
        <v>16</v>
      </c>
      <c r="R1" s="1" t="s">
        <v>17</v>
      </c>
      <c r="S1" s="1" t="s">
        <v>18</v>
      </c>
      <c r="T1" s="1" t="s">
        <v>19</v>
      </c>
    </row>
    <row r="2" customFormat="false" ht="15.75" hidden="false" customHeight="false" outlineLevel="0" collapsed="false">
      <c r="A2" s="8" t="n">
        <v>2025</v>
      </c>
      <c r="B2" s="8" t="n">
        <v>5</v>
      </c>
      <c r="C2" s="8" t="n">
        <v>12</v>
      </c>
      <c r="D2" s="9" t="s">
        <v>20</v>
      </c>
      <c r="E2" s="10" t="n">
        <v>111</v>
      </c>
      <c r="F2" s="10" t="n">
        <v>121.5</v>
      </c>
      <c r="G2" s="10" t="n">
        <f aca="false">F2-55</f>
        <v>66.5</v>
      </c>
      <c r="H2" s="11" t="n">
        <v>88</v>
      </c>
      <c r="I2" s="12" t="n">
        <v>630</v>
      </c>
      <c r="J2" s="13"/>
      <c r="K2" s="14"/>
      <c r="L2" s="13"/>
      <c r="M2" s="15"/>
      <c r="N2" s="8"/>
      <c r="O2" s="16"/>
      <c r="P2" s="17" t="n">
        <v>1030</v>
      </c>
      <c r="Q2" s="18" t="s">
        <v>21</v>
      </c>
      <c r="R2" s="8"/>
      <c r="S2" s="19" t="n">
        <v>55</v>
      </c>
      <c r="T2" s="13"/>
    </row>
    <row r="3" customFormat="false" ht="15.75" hidden="false" customHeight="false" outlineLevel="0" collapsed="false">
      <c r="A3" s="8" t="n">
        <v>2025</v>
      </c>
      <c r="B3" s="8" t="n">
        <v>5</v>
      </c>
      <c r="C3" s="8" t="n">
        <v>30</v>
      </c>
      <c r="D3" s="9" t="s">
        <v>22</v>
      </c>
      <c r="E3" s="10" t="n">
        <v>115.5</v>
      </c>
      <c r="F3" s="10" t="n">
        <v>77.5</v>
      </c>
      <c r="G3" s="20" t="n">
        <v>77.5</v>
      </c>
      <c r="H3" s="11" t="n">
        <v>78</v>
      </c>
      <c r="I3" s="12" t="n">
        <v>745</v>
      </c>
      <c r="J3" s="13"/>
      <c r="K3" s="14"/>
      <c r="L3" s="13"/>
      <c r="M3" s="15"/>
      <c r="N3" s="8"/>
      <c r="O3" s="16"/>
      <c r="P3" s="17" t="n">
        <v>592</v>
      </c>
      <c r="Q3" s="18" t="s">
        <v>21</v>
      </c>
      <c r="R3" s="8"/>
      <c r="S3" s="21"/>
      <c r="T3" s="13"/>
    </row>
    <row r="4" customFormat="false" ht="15.75" hidden="false" customHeight="false" outlineLevel="0" collapsed="false">
      <c r="A4" s="8" t="n">
        <v>2025</v>
      </c>
      <c r="B4" s="8" t="n">
        <v>5</v>
      </c>
      <c r="C4" s="8" t="n">
        <v>30</v>
      </c>
      <c r="D4" s="9" t="s">
        <v>20</v>
      </c>
      <c r="E4" s="10" t="s">
        <v>23</v>
      </c>
      <c r="F4" s="10" t="n">
        <v>142</v>
      </c>
      <c r="G4" s="10" t="n">
        <f aca="false">F4-55</f>
        <v>87</v>
      </c>
      <c r="H4" s="11" t="s">
        <v>23</v>
      </c>
      <c r="I4" s="12" t="n">
        <v>972</v>
      </c>
      <c r="J4" s="13"/>
      <c r="K4" s="14"/>
      <c r="L4" s="8"/>
      <c r="M4" s="15"/>
      <c r="N4" s="8"/>
      <c r="O4" s="16"/>
      <c r="P4" s="17" t="n">
        <v>592</v>
      </c>
      <c r="Q4" s="18" t="s">
        <v>21</v>
      </c>
      <c r="R4" s="8"/>
      <c r="S4" s="19" t="n">
        <v>55</v>
      </c>
      <c r="T4" s="13"/>
    </row>
    <row r="5" customFormat="false" ht="15.75" hidden="false" customHeight="false" outlineLevel="0" collapsed="false">
      <c r="A5" s="8" t="n">
        <v>2025</v>
      </c>
      <c r="B5" s="8" t="n">
        <v>6</v>
      </c>
      <c r="C5" s="8" t="n">
        <v>17</v>
      </c>
      <c r="D5" s="9" t="s">
        <v>20</v>
      </c>
      <c r="E5" s="10" t="s">
        <v>23</v>
      </c>
      <c r="F5" s="8" t="n">
        <v>151.5</v>
      </c>
      <c r="G5" s="10" t="n">
        <f aca="false">F5-55</f>
        <v>96.5</v>
      </c>
      <c r="H5" s="11" t="s">
        <v>23</v>
      </c>
      <c r="J5" s="13"/>
      <c r="K5" s="14"/>
      <c r="L5" s="13"/>
      <c r="M5" s="15"/>
      <c r="N5" s="8"/>
      <c r="O5" s="16"/>
      <c r="P5" s="17" t="n">
        <v>423</v>
      </c>
      <c r="Q5" s="18" t="s">
        <v>21</v>
      </c>
      <c r="R5" s="8"/>
      <c r="S5" s="19" t="n">
        <v>55</v>
      </c>
      <c r="T5" s="8"/>
    </row>
    <row r="6" customFormat="false" ht="15.75" hidden="false" customHeight="false" outlineLevel="0" collapsed="false">
      <c r="A6" s="8" t="n">
        <v>2025</v>
      </c>
      <c r="B6" s="8" t="n">
        <v>7</v>
      </c>
      <c r="C6" s="8" t="n">
        <v>15</v>
      </c>
      <c r="D6" s="9" t="s">
        <v>20</v>
      </c>
      <c r="E6" s="10" t="s">
        <v>23</v>
      </c>
      <c r="F6" s="10" t="n">
        <v>185</v>
      </c>
      <c r="G6" s="10" t="n">
        <f aca="false">F6-55</f>
        <v>130</v>
      </c>
      <c r="H6" s="11" t="s">
        <v>23</v>
      </c>
      <c r="I6" s="12" t="n">
        <v>9050</v>
      </c>
      <c r="J6" s="13"/>
      <c r="K6" s="14"/>
      <c r="L6" s="13"/>
      <c r="M6" s="15"/>
      <c r="N6" s="8"/>
      <c r="O6" s="16"/>
      <c r="P6" s="17" t="n">
        <v>67.8</v>
      </c>
      <c r="Q6" s="18" t="s">
        <v>21</v>
      </c>
      <c r="R6" s="8"/>
      <c r="S6" s="19" t="n">
        <v>55</v>
      </c>
      <c r="T6" s="13"/>
    </row>
    <row r="7" customFormat="false" ht="15.75" hidden="false" customHeight="false" outlineLevel="0" collapsed="false">
      <c r="A7" s="8" t="n">
        <v>2025</v>
      </c>
      <c r="B7" s="8" t="n">
        <v>8</v>
      </c>
      <c r="C7" s="8" t="n">
        <v>20</v>
      </c>
      <c r="D7" s="9" t="s">
        <v>20</v>
      </c>
      <c r="E7" s="10" t="s">
        <v>23</v>
      </c>
      <c r="F7" s="10" t="n">
        <v>225</v>
      </c>
      <c r="G7" s="10" t="n">
        <f aca="false">F7-55</f>
        <v>170</v>
      </c>
      <c r="H7" s="11" t="s">
        <v>23</v>
      </c>
      <c r="I7" s="12" t="n">
        <v>9077</v>
      </c>
      <c r="J7" s="13"/>
      <c r="K7" s="14"/>
      <c r="L7" s="13" t="s">
        <v>24</v>
      </c>
      <c r="M7" s="15"/>
      <c r="N7" s="8"/>
      <c r="O7" s="16"/>
      <c r="P7" s="17" t="n">
        <v>28.4</v>
      </c>
      <c r="Q7" s="18" t="s">
        <v>21</v>
      </c>
      <c r="R7" s="8"/>
      <c r="S7" s="19" t="n">
        <v>55</v>
      </c>
      <c r="T7" s="8"/>
    </row>
    <row r="8" customFormat="false" ht="15.75" hidden="false" customHeight="false" outlineLevel="0" collapsed="false">
      <c r="A8" s="8"/>
      <c r="B8" s="8"/>
      <c r="C8" s="8"/>
      <c r="D8" s="9"/>
      <c r="E8" s="10"/>
      <c r="F8" s="10"/>
      <c r="G8" s="10"/>
      <c r="H8" s="11"/>
      <c r="I8" s="12"/>
      <c r="J8" s="13"/>
      <c r="K8" s="14"/>
      <c r="L8" s="13"/>
      <c r="M8" s="15"/>
      <c r="N8" s="8"/>
      <c r="O8" s="16"/>
      <c r="P8" s="10"/>
      <c r="Q8" s="18"/>
      <c r="R8" s="8"/>
      <c r="S8" s="19" t="n">
        <v>55</v>
      </c>
      <c r="T8" s="13"/>
    </row>
    <row r="9" customFormat="false" ht="15.75" hidden="false" customHeight="false" outlineLevel="0" collapsed="false">
      <c r="A9" s="8"/>
      <c r="B9" s="8"/>
      <c r="C9" s="8"/>
      <c r="D9" s="9"/>
      <c r="E9" s="10"/>
      <c r="F9" s="10"/>
      <c r="G9" s="10"/>
      <c r="H9" s="11"/>
      <c r="I9" s="12"/>
      <c r="J9" s="13"/>
      <c r="K9" s="14"/>
      <c r="L9" s="13"/>
      <c r="M9" s="15"/>
      <c r="N9" s="8"/>
      <c r="O9" s="16"/>
      <c r="P9" s="10"/>
      <c r="Q9" s="18"/>
      <c r="R9" s="8"/>
      <c r="S9" s="19" t="n">
        <v>55</v>
      </c>
      <c r="T9" s="13"/>
    </row>
    <row r="10" customFormat="false" ht="15.75" hidden="false" customHeight="false" outlineLevel="0" collapsed="false">
      <c r="A10" s="8"/>
      <c r="B10" s="8"/>
      <c r="C10" s="8"/>
      <c r="D10" s="9"/>
      <c r="E10" s="10"/>
      <c r="F10" s="10"/>
      <c r="G10" s="10"/>
      <c r="H10" s="11"/>
      <c r="I10" s="12"/>
      <c r="J10" s="13"/>
      <c r="K10" s="14"/>
      <c r="L10" s="8"/>
      <c r="M10" s="15"/>
      <c r="N10" s="8"/>
      <c r="O10" s="16"/>
      <c r="P10" s="10"/>
      <c r="Q10" s="18"/>
      <c r="R10" s="8"/>
      <c r="S10" s="19" t="n">
        <v>55</v>
      </c>
      <c r="T10" s="13"/>
    </row>
    <row r="11" customFormat="false" ht="15.75" hidden="false" customHeight="false" outlineLevel="0" collapsed="false">
      <c r="A11" s="8"/>
      <c r="B11" s="8"/>
      <c r="C11" s="8"/>
      <c r="D11" s="9"/>
      <c r="E11" s="10"/>
      <c r="F11" s="10"/>
      <c r="G11" s="10"/>
      <c r="H11" s="11"/>
      <c r="I11" s="12"/>
      <c r="J11" s="13"/>
      <c r="K11" s="14"/>
      <c r="L11" s="13"/>
      <c r="M11" s="15"/>
      <c r="N11" s="8"/>
      <c r="O11" s="16"/>
      <c r="P11" s="10"/>
      <c r="Q11" s="18"/>
      <c r="R11" s="8"/>
      <c r="S11" s="19" t="n">
        <v>55</v>
      </c>
      <c r="T11" s="13"/>
    </row>
    <row r="12" customFormat="false" ht="15.75" hidden="false" customHeight="false" outlineLevel="0" collapsed="false">
      <c r="A12" s="8"/>
      <c r="B12" s="8"/>
      <c r="C12" s="8"/>
      <c r="D12" s="9"/>
      <c r="E12" s="10"/>
      <c r="F12" s="10"/>
      <c r="G12" s="10"/>
      <c r="H12" s="11"/>
      <c r="I12" s="12"/>
      <c r="J12" s="13"/>
      <c r="K12" s="14"/>
      <c r="L12" s="8"/>
      <c r="M12" s="15"/>
      <c r="N12" s="8"/>
      <c r="O12" s="16"/>
      <c r="P12" s="10"/>
      <c r="Q12" s="18"/>
      <c r="R12" s="8"/>
      <c r="S12" s="19" t="n">
        <v>55</v>
      </c>
      <c r="T12" s="13"/>
    </row>
    <row r="13" customFormat="false" ht="15.75" hidden="false" customHeight="false" outlineLevel="0" collapsed="false">
      <c r="S13" s="19" t="n">
        <v>55</v>
      </c>
    </row>
    <row r="17" customFormat="false" ht="15.75" hidden="false" customHeight="false" outlineLevel="0" collapsed="false">
      <c r="C17" s="10"/>
      <c r="F17" s="8" t="s">
        <v>25</v>
      </c>
      <c r="G17" s="8" t="s">
        <v>26</v>
      </c>
      <c r="H17" s="10"/>
      <c r="I17" s="10"/>
    </row>
    <row r="18" customFormat="false" ht="15.75" hidden="false" customHeight="false" outlineLevel="0" collapsed="false">
      <c r="C18" s="10"/>
      <c r="F18" s="10" t="n">
        <v>-66.5</v>
      </c>
      <c r="G18" s="17" t="n">
        <v>1030</v>
      </c>
      <c r="H18" s="10"/>
      <c r="I18" s="10"/>
    </row>
    <row r="19" customFormat="false" ht="15.75" hidden="false" customHeight="false" outlineLevel="0" collapsed="false">
      <c r="C19" s="10"/>
      <c r="F19" s="10" t="n">
        <v>-87</v>
      </c>
      <c r="G19" s="17" t="n">
        <v>592</v>
      </c>
      <c r="H19" s="10"/>
      <c r="I19" s="10"/>
    </row>
    <row r="20" customFormat="false" ht="15.75" hidden="false" customHeight="false" outlineLevel="0" collapsed="false">
      <c r="F20" s="10" t="n">
        <v>-96.5</v>
      </c>
      <c r="G20" s="17" t="n">
        <v>423</v>
      </c>
      <c r="H20" s="10"/>
      <c r="I20" s="10"/>
    </row>
    <row r="21" customFormat="false" ht="15.75" hidden="false" customHeight="false" outlineLevel="0" collapsed="false">
      <c r="F21" s="10" t="n">
        <v>-130</v>
      </c>
      <c r="G21" s="17" t="n">
        <v>67.8</v>
      </c>
    </row>
    <row r="22" customFormat="false" ht="15.75" hidden="false" customHeight="false" outlineLevel="0" collapsed="false">
      <c r="F22" s="10"/>
      <c r="G22" s="17"/>
    </row>
    <row r="23" customFormat="false" ht="15.75" hidden="false" customHeight="false" outlineLevel="0" collapsed="false">
      <c r="G23" s="17"/>
    </row>
    <row r="26" customFormat="false" ht="15.75" hidden="false" customHeight="false" outlineLevel="0" collapsed="false">
      <c r="E26" s="8" t="s">
        <v>27</v>
      </c>
      <c r="F26" s="10" t="n">
        <v>-170</v>
      </c>
      <c r="G26" s="17" t="n">
        <v>28.4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I7"/>
    </sheetView>
  </sheetViews>
  <sheetFormatPr defaultColWidth="11.53515625" defaultRowHeight="12.8" zeroHeight="false" outlineLevelRow="0" outlineLevelCol="0"/>
  <cols>
    <col collapsed="false" customWidth="false" hidden="false" outlineLevel="0" max="5" min="1" style="22" width="11.52"/>
    <col collapsed="false" customWidth="true" hidden="false" outlineLevel="0" max="6" min="6" style="22" width="16.23"/>
    <col collapsed="false" customWidth="true" hidden="false" outlineLevel="0" max="7" min="7" style="22" width="26.64"/>
    <col collapsed="false" customWidth="true" hidden="false" outlineLevel="0" max="8" min="8" style="22" width="19.92"/>
    <col collapsed="false" customWidth="true" hidden="false" outlineLevel="0" max="9" min="9" style="22" width="31.83"/>
    <col collapsed="false" customWidth="false" hidden="false" outlineLevel="0" max="1024" min="10" style="22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n">
        <v>2025</v>
      </c>
      <c r="B2" s="0" t="n">
        <v>5</v>
      </c>
      <c r="C2" s="0" t="n">
        <v>12</v>
      </c>
      <c r="D2" s="0" t="s">
        <v>20</v>
      </c>
      <c r="E2" s="0" t="n">
        <v>111</v>
      </c>
      <c r="F2" s="0" t="n">
        <v>121.5</v>
      </c>
      <c r="G2" s="0" t="n">
        <v>66.5</v>
      </c>
      <c r="H2" s="0" t="n">
        <v>88</v>
      </c>
      <c r="I2" s="0" t="n">
        <v>630</v>
      </c>
    </row>
    <row r="3" customFormat="false" ht="12.8" hidden="false" customHeight="false" outlineLevel="0" collapsed="false">
      <c r="A3" s="0" t="n">
        <v>2025</v>
      </c>
      <c r="B3" s="0" t="n">
        <v>5</v>
      </c>
      <c r="C3" s="0" t="n">
        <v>30</v>
      </c>
      <c r="D3" s="0" t="s">
        <v>22</v>
      </c>
      <c r="E3" s="0" t="n">
        <v>115.5</v>
      </c>
      <c r="F3" s="0" t="n">
        <v>77.5</v>
      </c>
      <c r="G3" s="0" t="n">
        <v>77.5</v>
      </c>
      <c r="H3" s="0" t="n">
        <v>78</v>
      </c>
      <c r="I3" s="0" t="n">
        <v>745</v>
      </c>
    </row>
    <row r="4" customFormat="false" ht="12.8" hidden="false" customHeight="false" outlineLevel="0" collapsed="false">
      <c r="A4" s="0" t="n">
        <v>2025</v>
      </c>
      <c r="B4" s="0" t="n">
        <v>5</v>
      </c>
      <c r="C4" s="0" t="n">
        <v>30</v>
      </c>
      <c r="D4" s="0" t="s">
        <v>20</v>
      </c>
      <c r="E4" s="0" t="s">
        <v>28</v>
      </c>
      <c r="F4" s="0" t="n">
        <v>142</v>
      </c>
      <c r="G4" s="0" t="n">
        <v>87</v>
      </c>
      <c r="H4" s="0" t="s">
        <v>28</v>
      </c>
      <c r="I4" s="0" t="n">
        <v>972</v>
      </c>
    </row>
    <row r="5" customFormat="false" ht="12.8" hidden="false" customHeight="false" outlineLevel="0" collapsed="false">
      <c r="A5" s="0" t="n">
        <v>2025</v>
      </c>
      <c r="B5" s="0" t="n">
        <v>6</v>
      </c>
      <c r="C5" s="0" t="n">
        <v>17</v>
      </c>
      <c r="D5" s="0" t="s">
        <v>20</v>
      </c>
      <c r="E5" s="0" t="s">
        <v>28</v>
      </c>
      <c r="F5" s="0" t="n">
        <v>151.5</v>
      </c>
      <c r="G5" s="0" t="n">
        <v>96.5</v>
      </c>
      <c r="H5" s="0" t="s">
        <v>28</v>
      </c>
      <c r="I5" s="0" t="s">
        <v>28</v>
      </c>
    </row>
    <row r="6" customFormat="false" ht="12.8" hidden="false" customHeight="false" outlineLevel="0" collapsed="false">
      <c r="A6" s="0" t="n">
        <v>2025</v>
      </c>
      <c r="B6" s="0" t="n">
        <v>7</v>
      </c>
      <c r="C6" s="0" t="n">
        <v>15</v>
      </c>
      <c r="D6" s="0" t="s">
        <v>20</v>
      </c>
      <c r="E6" s="0" t="s">
        <v>28</v>
      </c>
      <c r="F6" s="0" t="n">
        <v>185</v>
      </c>
      <c r="G6" s="0" t="n">
        <v>130</v>
      </c>
      <c r="H6" s="0" t="s">
        <v>28</v>
      </c>
      <c r="I6" s="0" t="n">
        <v>9050</v>
      </c>
    </row>
    <row r="7" customFormat="false" ht="12.8" hidden="false" customHeight="false" outlineLevel="0" collapsed="false">
      <c r="A7" s="0" t="n">
        <v>2025</v>
      </c>
      <c r="B7" s="0" t="n">
        <v>8</v>
      </c>
      <c r="C7" s="0" t="n">
        <v>20</v>
      </c>
      <c r="D7" s="0" t="s">
        <v>20</v>
      </c>
      <c r="E7" s="0" t="s">
        <v>28</v>
      </c>
      <c r="F7" s="0" t="n">
        <v>225</v>
      </c>
      <c r="G7" s="0" t="n">
        <v>170</v>
      </c>
      <c r="H7" s="0" t="s">
        <v>28</v>
      </c>
      <c r="I7" s="0" t="n">
        <v>9077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2025-09-11T16:38:41Z</dcterms:modified>
  <cp:revision>2</cp:revision>
  <dc:subject/>
  <dc:title/>
</cp:coreProperties>
</file>