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" yWindow="96" windowWidth="19104" windowHeight="729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283" i="1"/>
  <c r="AE283"/>
  <c r="AD283"/>
  <c r="AB283"/>
  <c r="AA283"/>
  <c r="Y283"/>
  <c r="X283"/>
  <c r="W283"/>
  <c r="V283"/>
  <c r="T283"/>
  <c r="S283"/>
  <c r="R283"/>
  <c r="Q283"/>
  <c r="P283"/>
  <c r="O283"/>
  <c r="N283"/>
  <c r="K283"/>
  <c r="J283"/>
  <c r="I283"/>
  <c r="H283"/>
  <c r="G283"/>
  <c r="F283"/>
  <c r="E283"/>
  <c r="AH283" s="1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</calcChain>
</file>

<file path=xl/sharedStrings.xml><?xml version="1.0" encoding="utf-8"?>
<sst xmlns="http://schemas.openxmlformats.org/spreadsheetml/2006/main" count="316" uniqueCount="315">
  <si>
    <t>FETHA II STAFF CTCS ADJUSTMENT FOR THE MONTH OF SEPTEMBER 2022</t>
  </si>
  <si>
    <t>PLEASE KINDLY THE UNDERLISTED NAMES</t>
  </si>
  <si>
    <t>TO THE AMOUNT ATTACHED TO THEIR SEPTEMBER DEDUCTION</t>
  </si>
  <si>
    <t>S/N</t>
  </si>
  <si>
    <t>IPPS</t>
  </si>
  <si>
    <t>NAME</t>
  </si>
  <si>
    <t>CTCS NO</t>
  </si>
  <si>
    <t>ORDINARY</t>
  </si>
  <si>
    <t>PROJECT SAVINGS</t>
  </si>
  <si>
    <t>XMAS SAVINGS</t>
  </si>
  <si>
    <t>LAND SAV</t>
  </si>
  <si>
    <t>LOAN REF</t>
  </si>
  <si>
    <t>SUPERMARKET</t>
  </si>
  <si>
    <t>FOOD SALES</t>
  </si>
  <si>
    <t>FENIX</t>
  </si>
  <si>
    <t>STATIMES</t>
  </si>
  <si>
    <t>BLENDER</t>
  </si>
  <si>
    <t>FIREMAN GEN</t>
  </si>
  <si>
    <t>FRIDGE</t>
  </si>
  <si>
    <t>GAS</t>
  </si>
  <si>
    <t>WASH/MACH</t>
  </si>
  <si>
    <t>HOME THEA</t>
  </si>
  <si>
    <t>TV</t>
  </si>
  <si>
    <t>LAND ALLO</t>
  </si>
  <si>
    <t>MICROWAVE</t>
  </si>
  <si>
    <t>PHONES</t>
  </si>
  <si>
    <t>LAPTOP</t>
  </si>
  <si>
    <t>BUNDLE/SD</t>
  </si>
  <si>
    <t>DSTV</t>
  </si>
  <si>
    <t>PHONE PHASE 2</t>
  </si>
  <si>
    <t>LAPTOP PHASE 2</t>
  </si>
  <si>
    <t>FAN</t>
  </si>
  <si>
    <t>AC</t>
  </si>
  <si>
    <t>MINI BUS</t>
  </si>
  <si>
    <t>WELFARE</t>
  </si>
  <si>
    <t>AMOUNT</t>
  </si>
  <si>
    <t>ABIRI CLARA CHIOMA</t>
  </si>
  <si>
    <t>ADAGAM DR GIDEON</t>
  </si>
  <si>
    <t>ADAMS-OKORIE EYUCHE BEATRICE</t>
  </si>
  <si>
    <t>ADIKWU NGOZI JULIANA</t>
  </si>
  <si>
    <t>AFOKE EUNICE N</t>
  </si>
  <si>
    <t>AGAMA UCHENNA E DR</t>
  </si>
  <si>
    <t xml:space="preserve">AGBADU MARYNERISSA I. </t>
  </si>
  <si>
    <t>AGBO CHIAMAKA P.</t>
  </si>
  <si>
    <t>AGBOM ONYEBUCHI</t>
  </si>
  <si>
    <t>IGWE NANCY NNENNA</t>
  </si>
  <si>
    <t>AGHA GRACE</t>
  </si>
  <si>
    <t xml:space="preserve">AGHA IDAM </t>
  </si>
  <si>
    <t>AGU EUCHARIA AJA</t>
  </si>
  <si>
    <t>AGUNKWO ELIZABETH</t>
  </si>
  <si>
    <t>AGWU IBIAM NDUKWE</t>
  </si>
  <si>
    <t>AJA-OTU MARIA UGOCHI</t>
  </si>
  <si>
    <t>AKA NWIZE DOMINIC</t>
  </si>
  <si>
    <t>AKPA CHINASA</t>
  </si>
  <si>
    <t>AKPA HYACIENTH</t>
  </si>
  <si>
    <t>AKWA AUGUSTINA NKWUDA</t>
  </si>
  <si>
    <t>ALEGU MATHEW M</t>
  </si>
  <si>
    <t>ALI CHINASA</t>
  </si>
  <si>
    <t>ALIEDE NAOMI NGOZI</t>
  </si>
  <si>
    <t>ALLI AGATHA CHINEDU</t>
  </si>
  <si>
    <t>ALO CHIHURUMNANYA</t>
  </si>
  <si>
    <t>ALO OLISAEMEKA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</si>
  <si>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</si>
  <si>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ALOH LUCY ONYEBUCHI</t>
  </si>
  <si>
    <t>ALOKE OLUCHI</t>
  </si>
  <si>
    <t>ALOZIE CHIKA HELEN</t>
  </si>
  <si>
    <t>ALOZIE KELECHI</t>
  </si>
  <si>
    <t>ALU GABRIEL EKUMA</t>
  </si>
  <si>
    <t>AMADI EVELYN CHIZOBA</t>
  </si>
  <si>
    <t>ANASI BERNARD ENE</t>
  </si>
  <si>
    <t>ANI JACINTA N</t>
  </si>
  <si>
    <t>ANI MALACHY C.</t>
  </si>
  <si>
    <t>ANI NWANJA UZOMA</t>
  </si>
  <si>
    <t>ANINKPU ESTHER ONYEDIKA</t>
  </si>
  <si>
    <t>ANOKE CHUKWUNWIKE S.</t>
  </si>
  <si>
    <t>ANOKE OGBONNAYA.O.</t>
  </si>
  <si>
    <t>ANUEBUNWA   UMEH JOS</t>
  </si>
  <si>
    <t>ANYAKOHA MARY T</t>
  </si>
  <si>
    <t>ASHIGA ANTHONIA .O.</t>
  </si>
  <si>
    <t>ASITA SABINA UKAMAKA</t>
  </si>
  <si>
    <t>ATTAH THANKGOD OLUWABAMISHE</t>
  </si>
  <si>
    <t>AUSTIN -ABU  JANE U</t>
  </si>
  <si>
    <t>AYOGU EUGENIA EBERE</t>
  </si>
  <si>
    <t>AZUKAEME LOVELYN ANAYO</t>
  </si>
  <si>
    <t>CHIJIOKE AHAIWE DORATHY CHINYERE</t>
  </si>
  <si>
    <t>CHIMA PEACE UGOEZE</t>
  </si>
  <si>
    <t>CHUKWU CHRIS NNABUGWU</t>
  </si>
  <si>
    <t>CHUKWU IFEANYI BASIL</t>
  </si>
  <si>
    <t>CHUKWU LOVINA A</t>
  </si>
  <si>
    <t>CHUKWU STELLA</t>
  </si>
  <si>
    <t>CHUKWUMA JANETH MICHAEL</t>
  </si>
  <si>
    <t>DONATUS REJOICE IJEOMA</t>
  </si>
  <si>
    <t>EBURU UDU INYA</t>
  </si>
  <si>
    <t>EDE EMMANUEL O.</t>
  </si>
  <si>
    <t>EDEH JUSTINA</t>
  </si>
  <si>
    <t>EDEOGU PAUL MKPUMA</t>
  </si>
  <si>
    <t>EDOCHIE NGOZI ESTHER</t>
  </si>
  <si>
    <t>EGBA METHUS</t>
  </si>
  <si>
    <t>EGBOLUCHE OKECHUKWU</t>
  </si>
  <si>
    <t>EGWU CHINEDU EJE</t>
  </si>
  <si>
    <t>EGWU EZE</t>
  </si>
  <si>
    <t>EGWU JOYCE O.</t>
  </si>
  <si>
    <t>EGWU MERCY EZINNE</t>
  </si>
  <si>
    <t>EGWU, MISSION I.KALU</t>
  </si>
  <si>
    <t>EJIMONYE GEORGENIA ELOKA</t>
  </si>
  <si>
    <t>EKE MATHEW AFAMEFULA S.</t>
  </si>
  <si>
    <t>EKEBE ANTHONIA M.</t>
  </si>
  <si>
    <t>EKEM DR NAPOLEON N</t>
  </si>
  <si>
    <t>EKEOMA THERESA GRACEFIELD GODSFIELD</t>
  </si>
  <si>
    <t>EKPUNOBI NNAEMEKA IKENNA</t>
  </si>
  <si>
    <t>EKUMAOKO BLESSING IJEOMA</t>
  </si>
  <si>
    <t>EKURE AMOS</t>
  </si>
  <si>
    <t>ELECHI EWAH O.</t>
  </si>
  <si>
    <t>ELECHI MARTINA ADA</t>
  </si>
  <si>
    <t>ELOM DOMINIC LIVINUS</t>
  </si>
  <si>
    <t>EMENIKE SARAH CHINYERE</t>
  </si>
  <si>
    <t>ENIGWE IFEOMA JOY</t>
  </si>
  <si>
    <t>ENYI DENNIS OGE</t>
  </si>
  <si>
    <t>ERUOGU DR DANDY IGWE</t>
  </si>
  <si>
    <t>ESHEYA THOMAS ODO</t>
  </si>
  <si>
    <t>EWA GODWIN  OKO</t>
  </si>
  <si>
    <t>EWA JENNIFER E.</t>
  </si>
  <si>
    <t>EZE EZE UBI</t>
  </si>
  <si>
    <t>EZE HOPE CHIZOBAM</t>
  </si>
  <si>
    <t>EZE LOVINA A.</t>
  </si>
  <si>
    <t>EZE NGOZI CELESTINA.</t>
  </si>
  <si>
    <t>EZEAKA GODWIN CHINONSO</t>
  </si>
  <si>
    <t>EZEKAKPU IFEOMA EDITH</t>
  </si>
  <si>
    <t>EZENWA CHIZOBA MARYANN</t>
  </si>
  <si>
    <t>EZE-UME IRENE NMA</t>
  </si>
  <si>
    <t>HELEN AKPU GINGER-EKE</t>
  </si>
  <si>
    <t>IBE ROSE CHIBIKO</t>
  </si>
  <si>
    <t>IBIAM DEBORAH EJIMOLE</t>
  </si>
  <si>
    <t>IBIAM UGO ELIZABETH</t>
  </si>
  <si>
    <t>IBIAM-NDUKWE CHIBUZOR</t>
  </si>
  <si>
    <t>ICHEKU SAMUEL I.</t>
  </si>
  <si>
    <t>IDEBA RACHAEL CHINYERE .O.</t>
  </si>
  <si>
    <t>IDIKA MBA IDIKA</t>
  </si>
  <si>
    <t>IGBOKWE BEATRICE CHINYERE</t>
  </si>
  <si>
    <t>IGWE CHINASA EUNICE</t>
  </si>
  <si>
    <t>IGWE CHINEDU C</t>
  </si>
  <si>
    <t>IGWE CHINYERE PEACE</t>
  </si>
  <si>
    <t xml:space="preserve">IGWE GLADYS .O. </t>
  </si>
  <si>
    <t>IHERE .S,NKECHINYERE JULIET</t>
  </si>
  <si>
    <t>IKE- ANTHONY UDE PRINCESS</t>
  </si>
  <si>
    <t>IKOKWU JESSICA NNENNA</t>
  </si>
  <si>
    <t>IKPEGBU UJU CHRISTIANA</t>
  </si>
  <si>
    <t>INYA CHIOMA</t>
  </si>
  <si>
    <t>INYA MARYJANE  UGO</t>
  </si>
  <si>
    <t>IREKA ONYEBUCHI WILLIAMS</t>
  </si>
  <si>
    <t>ISAAC EZINNE UZOR</t>
  </si>
  <si>
    <t>ISU BRIDGET U.</t>
  </si>
  <si>
    <t>ITUMA EBERECHUKWU OGWA</t>
  </si>
  <si>
    <t>ITUMA JONAH O</t>
  </si>
  <si>
    <t>IYIOGE MARY AJAH</t>
  </si>
  <si>
    <t>IYKEDAVID MAGDALIN</t>
  </si>
  <si>
    <t>KALU ONYINYECHI O.</t>
  </si>
  <si>
    <t>MADUABUCHI UKAMAKA JOY</t>
  </si>
  <si>
    <t>MATHIAS-EDE UZOAMAKA MERCY</t>
  </si>
  <si>
    <t>MBAM MAURICE AMAKA P</t>
  </si>
  <si>
    <t>MBAM NGOZI CYNTHIA</t>
  </si>
  <si>
    <t>MMAJI ANGELA EZINNE</t>
  </si>
  <si>
    <t>NDUBUEZE GRACE A.</t>
  </si>
  <si>
    <t>NDUKWE NNENNA</t>
  </si>
  <si>
    <t>NKWEDE VICTORIA UZOAMAKA</t>
  </si>
  <si>
    <t>NKWUAKU EMEKA CHRISTOPHER</t>
  </si>
  <si>
    <t>NNACHI BRIDGET NNENNA</t>
  </si>
  <si>
    <t>NNAJI THEREA NWAMAKA</t>
  </si>
  <si>
    <t>NNEKA VIVIAN IMO DR</t>
  </si>
  <si>
    <t>NWACHI CHRISTIANA CHINASA</t>
  </si>
  <si>
    <t>NWADIKE MBONU EZINWANYI</t>
  </si>
  <si>
    <t>NWAFOR MARIA IFEYINWA</t>
  </si>
  <si>
    <t>NWAJA SUNDAY NWAJA</t>
  </si>
  <si>
    <t>NWAKPOKE CECILIA CHINEMEREM</t>
  </si>
  <si>
    <t>NWALI DR ALEGU SILAS</t>
  </si>
  <si>
    <t>NWANI ESTHER O.</t>
  </si>
  <si>
    <t>NWANKWO ABIGAIL .N.</t>
  </si>
  <si>
    <t>NWANKWO IFEOMA BLESSING</t>
  </si>
  <si>
    <t>NWANKWO ROSELINE NKECHINYERE</t>
  </si>
  <si>
    <t>NWAZUNKU SYLVESTER A</t>
  </si>
  <si>
    <t>NWAZUOGE AMECHI .R.</t>
  </si>
  <si>
    <t>NWEDE IFECHUKWU P.</t>
  </si>
  <si>
    <t>NWEKE CHIBUEZE DR O.</t>
  </si>
  <si>
    <t>NWEKE CHIKAODILI STEPHEN</t>
  </si>
  <si>
    <t>NWEKE CHRIS CHINWEOHA</t>
  </si>
  <si>
    <t>NWEKE DAVID  LILIAN NGOZI</t>
  </si>
  <si>
    <t>NWEKE ERIGWE MARVIN</t>
  </si>
  <si>
    <t>NWEKE NWANEKA BLESSING</t>
  </si>
  <si>
    <t>NWEKPA UCHENNA JOSEPH</t>
  </si>
  <si>
    <t>NWELE ONYEKACHI EMMANU</t>
  </si>
  <si>
    <t>NWIBO SABINUS ODINAKACHUKWU</t>
  </si>
  <si>
    <t>NWIBOKO EGONNA MODESTA</t>
  </si>
  <si>
    <t>NWIGBOJI DR ISAAC SUNDAY</t>
  </si>
  <si>
    <t>NWIGWE ROSELINE OGONNAYA.</t>
  </si>
  <si>
    <t xml:space="preserve">NWODE EBERE </t>
  </si>
  <si>
    <t>NWOKEDIBA IFEOMA ANTHONIA</t>
  </si>
  <si>
    <t>NWOKEDIKE OKECHUKWU J</t>
  </si>
  <si>
    <t>NWOKOLO HAPPINESS .O.</t>
  </si>
  <si>
    <t xml:space="preserve">NWOKORO ONYEDIKACHI FRANKLIN </t>
  </si>
  <si>
    <t>NWOKUM SUNDAY FABIAN</t>
  </si>
  <si>
    <t>NWOPA OLUCHI IRENE</t>
  </si>
  <si>
    <t>NWORIE BIBIAN CHINYERE</t>
  </si>
  <si>
    <t>NWORIE CHIBUEZE CLETUS</t>
  </si>
  <si>
    <t>NWORIE UZOAMAKA JOY</t>
  </si>
  <si>
    <t>NWOSU NANCY N</t>
  </si>
  <si>
    <t>NWOYE SCHOLASTICA ISIOMA</t>
  </si>
  <si>
    <t>NWUTA  NKIRU IKWU</t>
  </si>
  <si>
    <t xml:space="preserve">OBIAHU DORIS BROWN </t>
  </si>
  <si>
    <t>OCHISHI SILAS .OKUL.</t>
  </si>
  <si>
    <t>ODABE MIRIAM UGO</t>
  </si>
  <si>
    <t>ODANWU EDITH .O.</t>
  </si>
  <si>
    <t xml:space="preserve">ODEH ELIZABETH CHIBUZO </t>
  </si>
  <si>
    <t>ODI-OJE ROSEMARY ONYINYECHI</t>
  </si>
  <si>
    <t>ODOM CHUKWUDI ODOM</t>
  </si>
  <si>
    <t>ODU CHINYERE</t>
  </si>
  <si>
    <t>OFOKE SUNDAY BENJAMIN</t>
  </si>
  <si>
    <t>OGAH CHRISTIAN IKECHUKWU</t>
  </si>
  <si>
    <t>OGAH DR ALO IKECHUKWU</t>
  </si>
  <si>
    <t>OGAH NWEKE NNEKA</t>
  </si>
  <si>
    <t>OGAH UCHECHI JOAN</t>
  </si>
  <si>
    <t>OGAZI IJEOMA ROSELINE</t>
  </si>
  <si>
    <t>OGBAGA ANAYO UGWU</t>
  </si>
  <si>
    <t>OGBONNA AKUDO ULUMMA</t>
  </si>
  <si>
    <t>OGBONNA MAGDALENE CHINELO</t>
  </si>
  <si>
    <t>OGBONNA MERCY NWAMINI</t>
  </si>
  <si>
    <t>OGBONNA NKECHI INNOCENCER</t>
  </si>
  <si>
    <t>OGBONNAYA VICTORIA UZOMA</t>
  </si>
  <si>
    <t>OGBONNEYA DICK</t>
  </si>
  <si>
    <t>OGBU CHARITY N</t>
  </si>
  <si>
    <t>OGBUAGU NNENNA MARTINA</t>
  </si>
  <si>
    <t>OGBUNDIOGU JOY CHIGAZU</t>
  </si>
  <si>
    <t>OGE CHINASA MARYANN</t>
  </si>
  <si>
    <t xml:space="preserve">OGE EMMANUEL </t>
  </si>
  <si>
    <t>OGIDE STELLA OBIAGERI.</t>
  </si>
  <si>
    <t>OGUAJU WINIFRED N.</t>
  </si>
  <si>
    <t>OKAFOR -ALU, NJIDEKA FLORENCE</t>
  </si>
  <si>
    <t>OKAFOR UJU ANNASTECIA</t>
  </si>
  <si>
    <t>OKAFOR UZOAMAKA</t>
  </si>
  <si>
    <t>OKAH CHARITY UGO</t>
  </si>
  <si>
    <t>OKECHUKWU FLORENCE C</t>
  </si>
  <si>
    <t>OKEKE CHIDI VINCENT</t>
  </si>
  <si>
    <t>OKEKE MERCY CHKA</t>
  </si>
  <si>
    <t>OKEN JULIUS BROWNSON</t>
  </si>
  <si>
    <t xml:space="preserve">OKEZUE FRANCIS UCHE </t>
  </si>
  <si>
    <t>OKO EWA PRINCE GABRIEL</t>
  </si>
  <si>
    <t>OKO FRANCIS NNACHI</t>
  </si>
  <si>
    <t>OKO OGECHUKWU EUCHARIA</t>
  </si>
  <si>
    <t>OKO OKPARA JEPHTHAH AMAOBI</t>
  </si>
  <si>
    <t>OKOCHA YUSUF ITEM</t>
  </si>
  <si>
    <t>OKOGWU JOY OLEJURU</t>
  </si>
  <si>
    <t>OKOH ONYEMACHI ELIZABETH</t>
  </si>
  <si>
    <t>OKOLOAKPU NWAMAKA MARY</t>
  </si>
  <si>
    <t>OKONAGHA PRISCILLA UDE</t>
  </si>
  <si>
    <t>OKORIE CHIDIMMA DELIGHT</t>
  </si>
  <si>
    <t>OKORIE NGOZI AUGUSTINE</t>
  </si>
  <si>
    <t>OKORIE, NTACHI-OBI</t>
  </si>
  <si>
    <t>OKORO C. NNENNAYA</t>
  </si>
  <si>
    <t>OKORO SUNDAY R.</t>
  </si>
  <si>
    <t>OKORONKWO AGWU  KELVIN</t>
  </si>
  <si>
    <t>OKOUWA JONATHAN UDU</t>
  </si>
  <si>
    <t>OKPETE OGONNA SABINNA</t>
  </si>
  <si>
    <t>OKPOLU EME ORIAKU EMMA</t>
  </si>
  <si>
    <t>OKPORIE JESSICA U.I.</t>
  </si>
  <si>
    <t>OKWOR JULIET CHEKWUBE</t>
  </si>
  <si>
    <t>OMA BLESSING NNENNA</t>
  </si>
  <si>
    <t>OMERI FRANCIS NWACHI</t>
  </si>
  <si>
    <t>OMOHA SUNDAY J</t>
  </si>
  <si>
    <t>ONAWU GLADYS EDIMA</t>
  </si>
  <si>
    <t xml:space="preserve">ONOH ROBINSON CHUKWUDI </t>
  </si>
  <si>
    <t>ONWE  OGAYI SIMON</t>
  </si>
  <si>
    <t xml:space="preserve">ONWE FRIDAY ONWE </t>
  </si>
  <si>
    <t>ONWE IHUOMA LILIAN</t>
  </si>
  <si>
    <t>ONWE NDIDIAMAKA MARGARET</t>
  </si>
  <si>
    <t>ONWE REGINA NNENNA</t>
  </si>
  <si>
    <t>ONWE SUNDAY OGAMDI</t>
  </si>
  <si>
    <t>ONYEMEKIAHIAN IFEANYI RITA</t>
  </si>
  <si>
    <t>ONYIA VENATIUS O.</t>
  </si>
  <si>
    <t>OROKE FRANSCISCA ROSELINE</t>
  </si>
  <si>
    <t>OSHONIYI PREYE PRECIOUS</t>
  </si>
  <si>
    <t>OTI- OWOM NKECHINYERE</t>
  </si>
  <si>
    <t>OTUBO FELICIA .N.</t>
  </si>
  <si>
    <t>OTUM LUCIA NKECHINYERE</t>
  </si>
  <si>
    <t>OVUOBA ANESTESIA U.</t>
  </si>
  <si>
    <t>OVUOBA JUSTINE D.N</t>
  </si>
  <si>
    <t>OZULU CHIBUIKEM BETHRAND</t>
  </si>
  <si>
    <t>PETERS ORJI NNEKA DIANA</t>
  </si>
  <si>
    <t>RASAQ OYEKUNLE SAKIRU</t>
  </si>
  <si>
    <t>SHAKA IKHENEMUE</t>
  </si>
  <si>
    <t>SILAS NGOZI AUGUSTINA</t>
  </si>
  <si>
    <t>THOMAS CHIOMA AGATHA</t>
  </si>
  <si>
    <t>UBA SABASTAIN AMECHI DR</t>
  </si>
  <si>
    <t>UBANI CHINASA REJOICE</t>
  </si>
  <si>
    <t>UDE ROSEMARY ANYA</t>
  </si>
  <si>
    <t>UDEH EBELECHUKWU MODESTA</t>
  </si>
  <si>
    <t>UDENNA JEMIMAH AMARACHI</t>
  </si>
  <si>
    <t>UDENWE MICHAEL ANKE</t>
  </si>
  <si>
    <t>UGAMA HENRY NNANNA</t>
  </si>
  <si>
    <t>UGBALA JANE-GLAD NKECHI</t>
  </si>
  <si>
    <t xml:space="preserve">UGOCHUKWU CHIZOR </t>
  </si>
  <si>
    <t>UGOH OZIOMA FAUSTIN</t>
  </si>
  <si>
    <t>UGOTA JANET IYAJI</t>
  </si>
  <si>
    <t>UGWOEZUONU IKECHUKWU C</t>
  </si>
  <si>
    <t>UGWUIDU EMMANUEL I.</t>
  </si>
  <si>
    <t>UKANWOKE EVELYN</t>
  </si>
  <si>
    <t>UKPAI  DR EMMANUEL M</t>
  </si>
  <si>
    <t>UKPAIEZE ANNE UDO</t>
  </si>
  <si>
    <t>UMAHI NDUBUISI EKWE</t>
  </si>
  <si>
    <t>USUWA CHARLES CHIJIOKE</t>
  </si>
  <si>
    <t>UTO PERPETUAL IFEYINWA</t>
  </si>
  <si>
    <t>UTOM CHINYERE SUSAN</t>
  </si>
  <si>
    <t>UWA CHRISTIAN ANAYOCHUKWU</t>
  </si>
  <si>
    <t>UZOAGBADO IGNATIUS O.</t>
  </si>
  <si>
    <t>UZOR ANTHONY AKANENE</t>
  </si>
  <si>
    <t>UZOR EZINNE GIFT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</si>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</sst>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lgerian"/>
      <family val="5"/>
    </font>
    <font>
      <b/>
      <sz val="12"/>
      <name val="Franklin Gothic Medium"/>
      <family val="2"/>
    </font>
    <font>
      <b/>
      <sz val="12"/>
      <color rgb="FFFF0000"/>
      <name val="Franklin Gothic Medium"/>
      <family val="2"/>
    </font>
    <font>
      <b/>
      <sz val="12"/>
      <color theme="1"/>
      <name val="Franklin Gothic Medium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1" applyNumberFormat="1" applyFont="1" applyFill="1" applyBorder="1" applyAlignment="1">
      <alignment horizontal="left"/>
    </xf>
    <xf numFmtId="43" fontId="6" fillId="2" borderId="1" xfId="1" applyFont="1" applyFill="1" applyBorder="1" applyAlignment="1">
      <alignment horizontal="left"/>
    </xf>
    <xf numFmtId="43" fontId="6" fillId="2" borderId="1" xfId="1" applyFont="1" applyFill="1" applyBorder="1" applyAlignment="1"/>
    <xf numFmtId="43" fontId="7" fillId="2" borderId="1" xfId="1" applyFont="1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6" fillId="2" borderId="1" xfId="1" applyNumberFormat="1" applyFont="1" applyFill="1" applyBorder="1" applyAlignment="1">
      <alignment horizontal="left"/>
    </xf>
    <xf numFmtId="43" fontId="7" fillId="2" borderId="1" xfId="1" applyFont="1" applyFill="1" applyBorder="1" applyAlignment="1"/>
    <xf numFmtId="43" fontId="6" fillId="2" borderId="1" xfId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43" fontId="9" fillId="2" borderId="1" xfId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43" fontId="10" fillId="2" borderId="1" xfId="1" applyFont="1" applyFill="1" applyBorder="1"/>
    <xf numFmtId="0" fontId="6" fillId="2" borderId="1" xfId="0" applyFont="1" applyFill="1" applyBorder="1" applyAlignment="1"/>
    <xf numFmtId="0" fontId="6" fillId="2" borderId="1" xfId="0" applyFont="1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 vertical="center"/>
    </xf>
    <xf numFmtId="0" fontId="11" fillId="2" borderId="1" xfId="0" applyFont="1" applyFill="1" applyBorder="1"/>
    <xf numFmtId="43" fontId="11" fillId="2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1" applyNumberFormat="1" applyFont="1" applyFill="1" applyBorder="1" applyAlignment="1">
      <alignment horizontal="left"/>
    </xf>
    <xf numFmtId="43" fontId="6" fillId="3" borderId="1" xfId="1" applyFont="1" applyFill="1" applyBorder="1" applyAlignment="1">
      <alignment horizontal="left"/>
    </xf>
    <xf numFmtId="43" fontId="6" fillId="3" borderId="1" xfId="1" applyFont="1" applyFill="1" applyBorder="1" applyAlignment="1"/>
    <xf numFmtId="43" fontId="7" fillId="3" borderId="1" xfId="1" applyFont="1" applyFill="1" applyBorder="1" applyAlignment="1">
      <alignment horizontal="left"/>
    </xf>
    <xf numFmtId="0" fontId="0" fillId="3" borderId="0" xfId="0" applyFill="1"/>
    <xf numFmtId="0" fontId="6" fillId="3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83"/>
  <sheetViews>
    <sheetView tabSelected="1" topLeftCell="A10" workbookViewId="0">
      <selection activeCell="I14" sqref="I14"/>
    </sheetView>
  </sheetViews>
  <sheetFormatPr defaultRowHeight="14.4"/>
  <cols>
    <col min="3" max="3" width="26" customWidth="1"/>
    <col min="5" max="5" width="14.33203125" customWidth="1"/>
    <col min="6" max="6" width="14.6640625" customWidth="1"/>
    <col min="7" max="7" width="14.77734375" customWidth="1"/>
    <col min="8" max="8" width="15.6640625" customWidth="1"/>
    <col min="9" max="9" width="12.33203125" customWidth="1"/>
    <col min="10" max="11" width="12" customWidth="1"/>
    <col min="17" max="17" width="12.21875" customWidth="1"/>
    <col min="18" max="18" width="12.6640625" customWidth="1"/>
    <col min="20" max="20" width="11.6640625" customWidth="1"/>
    <col min="23" max="23" width="14.88671875" customWidth="1"/>
    <col min="27" max="27" width="12.77734375" customWidth="1"/>
    <col min="34" max="34" width="16.77734375" customWidth="1"/>
  </cols>
  <sheetData>
    <row r="1" spans="1:34" ht="16.2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6.2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6.2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8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 t="s">
        <v>11</v>
      </c>
      <c r="J4" s="5" t="s">
        <v>12</v>
      </c>
      <c r="K4" s="2" t="s">
        <v>13</v>
      </c>
      <c r="L4" s="5" t="s">
        <v>14</v>
      </c>
      <c r="M4" s="5" t="s">
        <v>15</v>
      </c>
      <c r="N4" s="5" t="s">
        <v>16</v>
      </c>
      <c r="O4" s="6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7" t="s">
        <v>26</v>
      </c>
      <c r="Y4" s="7" t="s">
        <v>27</v>
      </c>
      <c r="Z4" s="7" t="s">
        <v>13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32</v>
      </c>
      <c r="AF4" s="8" t="s">
        <v>33</v>
      </c>
      <c r="AG4" s="2" t="s">
        <v>34</v>
      </c>
      <c r="AH4" s="7" t="s">
        <v>35</v>
      </c>
    </row>
    <row r="5" spans="1:34" ht="15.6">
      <c r="A5" s="9">
        <v>1</v>
      </c>
      <c r="B5" s="9">
        <v>316001</v>
      </c>
      <c r="C5" s="9" t="s">
        <v>36</v>
      </c>
      <c r="D5" s="10">
        <v>1143</v>
      </c>
      <c r="E5" s="11">
        <v>1000</v>
      </c>
      <c r="F5" s="11">
        <v>2000</v>
      </c>
      <c r="G5" s="11">
        <v>10000</v>
      </c>
      <c r="H5" s="11">
        <v>12000</v>
      </c>
      <c r="I5" s="11"/>
      <c r="J5" s="11"/>
      <c r="K5" s="12"/>
      <c r="L5" s="11"/>
      <c r="M5" s="11"/>
      <c r="N5" s="11"/>
      <c r="O5" s="11"/>
      <c r="P5" s="11"/>
      <c r="Q5" s="11"/>
      <c r="R5" s="11">
        <v>10817</v>
      </c>
      <c r="S5" s="11"/>
      <c r="T5" s="11"/>
      <c r="U5" s="11"/>
      <c r="V5" s="11"/>
      <c r="W5" s="11"/>
      <c r="X5" s="11"/>
      <c r="Y5" s="11"/>
      <c r="Z5" s="13"/>
      <c r="AA5" s="11"/>
      <c r="AB5" s="11"/>
      <c r="AC5" s="11"/>
      <c r="AD5" s="11"/>
      <c r="AE5" s="11"/>
      <c r="AF5" s="11"/>
      <c r="AG5" s="12"/>
      <c r="AH5" s="11">
        <f t="shared" ref="AH5:AH68" si="0">SUM(E5:AG5)</f>
        <v>35817</v>
      </c>
    </row>
    <row r="6" spans="1:34" ht="15.6">
      <c r="A6" s="9">
        <v>2</v>
      </c>
      <c r="B6" s="9">
        <v>411150</v>
      </c>
      <c r="C6" s="9" t="s">
        <v>37</v>
      </c>
      <c r="D6" s="10">
        <v>977</v>
      </c>
      <c r="E6" s="11">
        <v>1000</v>
      </c>
      <c r="F6" s="11">
        <v>5000</v>
      </c>
      <c r="G6" s="11">
        <v>20000</v>
      </c>
      <c r="H6" s="11">
        <v>35000</v>
      </c>
      <c r="I6" s="11">
        <v>208335</v>
      </c>
      <c r="J6" s="11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1"/>
      <c r="AG6" s="12"/>
      <c r="AH6" s="11">
        <f t="shared" si="0"/>
        <v>269335</v>
      </c>
    </row>
    <row r="7" spans="1:34" ht="15.6">
      <c r="A7" s="9">
        <v>3</v>
      </c>
      <c r="B7" s="9">
        <v>313587</v>
      </c>
      <c r="C7" s="14" t="s">
        <v>38</v>
      </c>
      <c r="D7" s="10">
        <v>8</v>
      </c>
      <c r="E7" s="11">
        <v>1000</v>
      </c>
      <c r="F7" s="11">
        <v>5000</v>
      </c>
      <c r="G7" s="11">
        <v>50000</v>
      </c>
      <c r="H7" s="11">
        <v>7000</v>
      </c>
      <c r="I7" s="11">
        <v>41670</v>
      </c>
      <c r="J7" s="11"/>
      <c r="K7" s="12">
        <v>4000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11275</v>
      </c>
      <c r="X7" s="11"/>
      <c r="Y7" s="11"/>
      <c r="Z7" s="13"/>
      <c r="AA7" s="11"/>
      <c r="AB7" s="11"/>
      <c r="AC7" s="11"/>
      <c r="AD7" s="11"/>
      <c r="AE7" s="11"/>
      <c r="AF7" s="11"/>
      <c r="AG7" s="12"/>
      <c r="AH7" s="11">
        <f t="shared" si="0"/>
        <v>119945</v>
      </c>
    </row>
    <row r="8" spans="1:34" ht="15.6">
      <c r="A8" s="9">
        <v>4</v>
      </c>
      <c r="B8" s="9">
        <v>314650</v>
      </c>
      <c r="C8" s="14" t="s">
        <v>39</v>
      </c>
      <c r="D8" s="10">
        <v>387</v>
      </c>
      <c r="E8" s="11">
        <v>2000</v>
      </c>
      <c r="F8" s="11">
        <v>5000</v>
      </c>
      <c r="G8" s="11">
        <v>10000</v>
      </c>
      <c r="H8" s="11">
        <v>20000</v>
      </c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3"/>
      <c r="AA8" s="11"/>
      <c r="AB8" s="11"/>
      <c r="AC8" s="11"/>
      <c r="AD8" s="11"/>
      <c r="AE8" s="11"/>
      <c r="AF8" s="11"/>
      <c r="AG8" s="12"/>
      <c r="AH8" s="11">
        <f t="shared" si="0"/>
        <v>37000</v>
      </c>
    </row>
    <row r="9" spans="1:34" ht="15.6">
      <c r="A9" s="9">
        <v>5</v>
      </c>
      <c r="B9" s="9">
        <v>310826</v>
      </c>
      <c r="C9" s="14" t="s">
        <v>40</v>
      </c>
      <c r="D9" s="10">
        <v>986</v>
      </c>
      <c r="E9" s="11">
        <v>1000</v>
      </c>
      <c r="F9" s="11">
        <v>2000</v>
      </c>
      <c r="G9" s="11"/>
      <c r="H9" s="11"/>
      <c r="I9" s="11">
        <v>62500</v>
      </c>
      <c r="J9" s="11"/>
      <c r="K9" s="12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3"/>
      <c r="AA9" s="11"/>
      <c r="AB9" s="11"/>
      <c r="AC9" s="11"/>
      <c r="AD9" s="11"/>
      <c r="AE9" s="11"/>
      <c r="AF9" s="11"/>
      <c r="AG9" s="12"/>
      <c r="AH9" s="11">
        <f t="shared" si="0"/>
        <v>65500</v>
      </c>
    </row>
    <row r="10" spans="1:34" ht="15.6">
      <c r="A10" s="9">
        <v>6</v>
      </c>
      <c r="B10" s="9">
        <v>412281</v>
      </c>
      <c r="C10" s="9" t="s">
        <v>41</v>
      </c>
      <c r="D10" s="10">
        <v>202</v>
      </c>
      <c r="E10" s="11">
        <v>1000</v>
      </c>
      <c r="F10" s="11">
        <v>5000</v>
      </c>
      <c r="G10" s="11">
        <v>5000</v>
      </c>
      <c r="H10" s="11"/>
      <c r="I10" s="11">
        <v>125005</v>
      </c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3"/>
      <c r="AA10" s="11"/>
      <c r="AB10" s="11"/>
      <c r="AC10" s="11"/>
      <c r="AD10" s="11"/>
      <c r="AE10" s="11"/>
      <c r="AF10" s="11"/>
      <c r="AG10" s="12"/>
      <c r="AH10" s="11">
        <f t="shared" si="0"/>
        <v>136005</v>
      </c>
    </row>
    <row r="11" spans="1:34" ht="15.6">
      <c r="A11" s="9">
        <v>7</v>
      </c>
      <c r="B11" s="9">
        <v>315495</v>
      </c>
      <c r="C11" s="9" t="s">
        <v>42</v>
      </c>
      <c r="D11" s="10">
        <v>695</v>
      </c>
      <c r="E11" s="11">
        <v>4000</v>
      </c>
      <c r="F11" s="11"/>
      <c r="G11" s="11">
        <v>15000</v>
      </c>
      <c r="H11" s="11"/>
      <c r="I11" s="11">
        <v>131250</v>
      </c>
      <c r="J11" s="11"/>
      <c r="K11" s="12"/>
      <c r="L11" s="11"/>
      <c r="M11" s="11"/>
      <c r="N11" s="11"/>
      <c r="O11" s="11"/>
      <c r="P11" s="11"/>
      <c r="Q11" s="11">
        <v>7608</v>
      </c>
      <c r="R11" s="11"/>
      <c r="S11" s="11"/>
      <c r="T11" s="11">
        <v>8892</v>
      </c>
      <c r="U11" s="11"/>
      <c r="V11" s="11"/>
      <c r="W11" s="11"/>
      <c r="X11" s="11"/>
      <c r="Y11" s="11"/>
      <c r="Z11" s="13"/>
      <c r="AA11" s="11"/>
      <c r="AB11" s="11"/>
      <c r="AC11" s="11"/>
      <c r="AD11" s="11"/>
      <c r="AE11" s="11"/>
      <c r="AF11" s="11"/>
      <c r="AG11" s="12"/>
      <c r="AH11" s="11">
        <f t="shared" si="0"/>
        <v>166750</v>
      </c>
    </row>
    <row r="12" spans="1:34" s="35" customFormat="1" ht="15.6">
      <c r="A12" s="30">
        <v>8</v>
      </c>
      <c r="B12" s="30">
        <v>310840</v>
      </c>
      <c r="C12" s="30" t="s">
        <v>43</v>
      </c>
      <c r="D12" s="31">
        <v>1120</v>
      </c>
      <c r="E12" s="32">
        <v>1000</v>
      </c>
      <c r="F12" s="32">
        <v>2000</v>
      </c>
      <c r="G12" s="32">
        <v>100000</v>
      </c>
      <c r="H12" s="32"/>
      <c r="I12" s="32">
        <v>87500</v>
      </c>
      <c r="J12" s="32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4"/>
      <c r="AA12" s="32"/>
      <c r="AB12" s="32"/>
      <c r="AC12" s="32"/>
      <c r="AD12" s="32"/>
      <c r="AE12" s="32"/>
      <c r="AF12" s="32"/>
      <c r="AG12" s="33"/>
      <c r="AH12" s="32">
        <f t="shared" si="0"/>
        <v>190500</v>
      </c>
    </row>
    <row r="13" spans="1:34" s="35" customFormat="1" ht="15.6">
      <c r="A13" s="30">
        <v>9</v>
      </c>
      <c r="B13" s="30">
        <v>309800</v>
      </c>
      <c r="C13" s="30" t="s">
        <v>44</v>
      </c>
      <c r="D13" s="31">
        <v>596</v>
      </c>
      <c r="E13" s="32">
        <v>1000</v>
      </c>
      <c r="F13" s="32">
        <v>3000</v>
      </c>
      <c r="G13" s="32">
        <v>3000</v>
      </c>
      <c r="H13" s="32">
        <v>0</v>
      </c>
      <c r="I13" s="32">
        <v>25000</v>
      </c>
      <c r="J13" s="32">
        <v>25360</v>
      </c>
      <c r="K13" s="33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4"/>
      <c r="AA13" s="32"/>
      <c r="AB13" s="32"/>
      <c r="AC13" s="32"/>
      <c r="AD13" s="32"/>
      <c r="AE13" s="32"/>
      <c r="AF13" s="32"/>
      <c r="AG13" s="33"/>
      <c r="AH13" s="32">
        <f t="shared" si="0"/>
        <v>57360</v>
      </c>
    </row>
    <row r="14" spans="1:34" s="35" customFormat="1" ht="15.6">
      <c r="A14" s="30">
        <v>455</v>
      </c>
      <c r="B14" s="30">
        <v>309798</v>
      </c>
      <c r="C14" s="30" t="s">
        <v>45</v>
      </c>
      <c r="D14" s="36">
        <v>1073</v>
      </c>
      <c r="E14" s="32">
        <v>1000</v>
      </c>
      <c r="F14" s="32"/>
      <c r="G14" s="32">
        <v>5000</v>
      </c>
      <c r="H14" s="32"/>
      <c r="I14" s="32">
        <v>21505</v>
      </c>
      <c r="J14" s="32"/>
      <c r="K14" s="33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4"/>
      <c r="AA14" s="32"/>
      <c r="AB14" s="32"/>
      <c r="AC14" s="32"/>
      <c r="AD14" s="32"/>
      <c r="AE14" s="32"/>
      <c r="AF14" s="32"/>
      <c r="AG14" s="33"/>
      <c r="AH14" s="32">
        <f t="shared" si="0"/>
        <v>27505</v>
      </c>
    </row>
    <row r="15" spans="1:34" ht="15.6">
      <c r="A15" s="9">
        <v>10</v>
      </c>
      <c r="B15" s="14">
        <v>313382</v>
      </c>
      <c r="C15" s="14" t="s">
        <v>46</v>
      </c>
      <c r="D15" s="10">
        <v>285</v>
      </c>
      <c r="E15" s="11">
        <v>1000</v>
      </c>
      <c r="F15" s="11">
        <v>5000</v>
      </c>
      <c r="G15" s="11">
        <v>5000</v>
      </c>
      <c r="H15" s="11"/>
      <c r="I15" s="11">
        <v>54170</v>
      </c>
      <c r="J15" s="11"/>
      <c r="K15" s="1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3"/>
      <c r="AA15" s="11"/>
      <c r="AB15" s="11"/>
      <c r="AC15" s="11"/>
      <c r="AD15" s="11"/>
      <c r="AE15" s="11"/>
      <c r="AF15" s="11"/>
      <c r="AG15" s="12"/>
      <c r="AH15" s="11">
        <f t="shared" si="0"/>
        <v>65170</v>
      </c>
    </row>
    <row r="16" spans="1:34" ht="15.6">
      <c r="A16" s="9">
        <v>11</v>
      </c>
      <c r="B16" s="9">
        <v>314122</v>
      </c>
      <c r="C16" s="9" t="s">
        <v>47</v>
      </c>
      <c r="D16" s="10">
        <v>641</v>
      </c>
      <c r="E16" s="11">
        <v>1000</v>
      </c>
      <c r="F16" s="11">
        <v>10000</v>
      </c>
      <c r="G16" s="11">
        <v>20000</v>
      </c>
      <c r="H16" s="11">
        <v>0</v>
      </c>
      <c r="I16" s="11">
        <v>75005</v>
      </c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3"/>
      <c r="AA16" s="11"/>
      <c r="AB16" s="11"/>
      <c r="AC16" s="11"/>
      <c r="AD16" s="11"/>
      <c r="AE16" s="11"/>
      <c r="AF16" s="11"/>
      <c r="AG16" s="12"/>
      <c r="AH16" s="11">
        <f t="shared" si="0"/>
        <v>106005</v>
      </c>
    </row>
    <row r="17" spans="1:34" ht="15.6">
      <c r="A17" s="9">
        <v>12</v>
      </c>
      <c r="B17" s="9">
        <v>355998</v>
      </c>
      <c r="C17" s="9" t="s">
        <v>48</v>
      </c>
      <c r="D17" s="10">
        <v>1486</v>
      </c>
      <c r="E17" s="11">
        <v>3000</v>
      </c>
      <c r="F17" s="11"/>
      <c r="G17" s="11">
        <v>5000</v>
      </c>
      <c r="H17" s="11"/>
      <c r="I17" s="11">
        <v>28750</v>
      </c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3"/>
      <c r="AA17" s="11"/>
      <c r="AB17" s="11"/>
      <c r="AC17" s="11"/>
      <c r="AD17" s="11"/>
      <c r="AE17" s="11"/>
      <c r="AF17" s="11"/>
      <c r="AG17" s="12"/>
      <c r="AH17" s="11">
        <f t="shared" si="0"/>
        <v>36750</v>
      </c>
    </row>
    <row r="18" spans="1:34" ht="15.6">
      <c r="A18" s="9">
        <v>13</v>
      </c>
      <c r="B18" s="9">
        <v>314846</v>
      </c>
      <c r="C18" s="9" t="s">
        <v>49</v>
      </c>
      <c r="D18" s="10">
        <v>1396</v>
      </c>
      <c r="E18" s="11">
        <v>2000</v>
      </c>
      <c r="F18" s="11">
        <v>2000</v>
      </c>
      <c r="G18" s="11">
        <v>10000</v>
      </c>
      <c r="H18" s="11"/>
      <c r="I18" s="11">
        <v>14500</v>
      </c>
      <c r="J18" s="11"/>
      <c r="K18" s="1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3"/>
      <c r="AA18" s="11"/>
      <c r="AB18" s="11"/>
      <c r="AC18" s="11"/>
      <c r="AD18" s="11"/>
      <c r="AE18" s="11"/>
      <c r="AF18" s="11"/>
      <c r="AG18" s="12"/>
      <c r="AH18" s="11">
        <f t="shared" si="0"/>
        <v>28500</v>
      </c>
    </row>
    <row r="19" spans="1:34" ht="15.6">
      <c r="A19" s="9">
        <v>14</v>
      </c>
      <c r="B19" s="9">
        <v>312765</v>
      </c>
      <c r="C19" s="14" t="s">
        <v>50</v>
      </c>
      <c r="D19" s="10">
        <v>1756</v>
      </c>
      <c r="E19" s="11">
        <v>1000</v>
      </c>
      <c r="F19" s="11">
        <v>10000</v>
      </c>
      <c r="G19" s="11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3"/>
      <c r="AA19" s="11">
        <v>2200</v>
      </c>
      <c r="AB19" s="11"/>
      <c r="AC19" s="11"/>
      <c r="AD19" s="11"/>
      <c r="AE19" s="11"/>
      <c r="AF19" s="11"/>
      <c r="AG19" s="12"/>
      <c r="AH19" s="11">
        <f t="shared" si="0"/>
        <v>13200</v>
      </c>
    </row>
    <row r="20" spans="1:34" ht="15.6">
      <c r="A20" s="9">
        <v>15</v>
      </c>
      <c r="B20" s="9">
        <v>311873</v>
      </c>
      <c r="C20" s="9" t="s">
        <v>51</v>
      </c>
      <c r="D20" s="10">
        <v>245</v>
      </c>
      <c r="E20" s="11">
        <v>1000</v>
      </c>
      <c r="F20" s="11">
        <v>10000</v>
      </c>
      <c r="G20" s="11">
        <v>40000</v>
      </c>
      <c r="H20" s="11">
        <v>0</v>
      </c>
      <c r="I20" s="11">
        <v>33335</v>
      </c>
      <c r="J20" s="11"/>
      <c r="K20" s="12"/>
      <c r="L20" s="11"/>
      <c r="M20" s="11"/>
      <c r="N20" s="11"/>
      <c r="O20" s="17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3"/>
      <c r="AA20" s="11"/>
      <c r="AB20" s="11"/>
      <c r="AC20" s="11"/>
      <c r="AD20" s="11"/>
      <c r="AE20" s="11"/>
      <c r="AF20" s="11"/>
      <c r="AG20" s="12"/>
      <c r="AH20" s="11">
        <f t="shared" si="0"/>
        <v>84335</v>
      </c>
    </row>
    <row r="21" spans="1:34" ht="15.6">
      <c r="A21" s="9">
        <v>16</v>
      </c>
      <c r="B21" s="9">
        <v>316087</v>
      </c>
      <c r="C21" s="9" t="s">
        <v>52</v>
      </c>
      <c r="D21" s="10">
        <v>516</v>
      </c>
      <c r="E21" s="11">
        <v>1000</v>
      </c>
      <c r="F21" s="11"/>
      <c r="G21" s="11">
        <v>1000</v>
      </c>
      <c r="H21" s="11"/>
      <c r="I21" s="11">
        <v>11000</v>
      </c>
      <c r="J21" s="11">
        <v>1230</v>
      </c>
      <c r="K21" s="12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3"/>
      <c r="AA21" s="11"/>
      <c r="AB21" s="11"/>
      <c r="AC21" s="11"/>
      <c r="AD21" s="11"/>
      <c r="AE21" s="11"/>
      <c r="AF21" s="11"/>
      <c r="AG21" s="12"/>
      <c r="AH21" s="11">
        <f t="shared" si="0"/>
        <v>14230</v>
      </c>
    </row>
    <row r="22" spans="1:34" ht="46.8">
      <c r="A22" s="9">
        <v>17</v>
      </c>
      <c r="B22" s="18">
        <v>311102</v>
      </c>
      <c r="C22" s="18" t="s">
        <v>53</v>
      </c>
      <c r="D22" s="19">
        <v>1686</v>
      </c>
      <c r="E22" s="17">
        <v>1000</v>
      </c>
      <c r="F22" s="17">
        <v>2000</v>
      </c>
      <c r="G22" s="17"/>
      <c r="H22" s="17"/>
      <c r="I22" s="11">
        <v>62500</v>
      </c>
      <c r="J22" s="11"/>
      <c r="K22" s="11"/>
      <c r="L22" s="11"/>
      <c r="M22" s="11"/>
      <c r="N22" s="11"/>
      <c r="O22" s="20"/>
      <c r="P22" s="11"/>
      <c r="Q22" s="11"/>
      <c r="R22" s="11"/>
      <c r="S22" s="11"/>
      <c r="T22" s="11"/>
      <c r="U22" s="11"/>
      <c r="V22" s="11"/>
      <c r="W22" s="11"/>
      <c r="X22" s="13"/>
      <c r="Y22" s="13"/>
      <c r="Z22" s="13"/>
      <c r="AA22" s="13"/>
      <c r="AB22" s="13"/>
      <c r="AC22" s="13"/>
      <c r="AD22" s="13"/>
      <c r="AE22" s="13"/>
      <c r="AF22" s="13"/>
      <c r="AG22" s="11"/>
      <c r="AH22" s="13">
        <f t="shared" si="0"/>
        <v>65500</v>
      </c>
    </row>
    <row r="23" spans="1:34" ht="15.6">
      <c r="A23" s="9">
        <v>18</v>
      </c>
      <c r="B23" s="9">
        <v>273036</v>
      </c>
      <c r="C23" s="9" t="s">
        <v>54</v>
      </c>
      <c r="D23" s="10">
        <v>1339</v>
      </c>
      <c r="E23" s="11">
        <v>1000</v>
      </c>
      <c r="F23" s="11">
        <v>2000</v>
      </c>
      <c r="G23" s="11"/>
      <c r="H23" s="11"/>
      <c r="I23" s="11">
        <v>150000</v>
      </c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3"/>
      <c r="AA23" s="11"/>
      <c r="AB23" s="11"/>
      <c r="AC23" s="11"/>
      <c r="AD23" s="11"/>
      <c r="AE23" s="11"/>
      <c r="AF23" s="11"/>
      <c r="AG23" s="12"/>
      <c r="AH23" s="11">
        <f t="shared" si="0"/>
        <v>153000</v>
      </c>
    </row>
    <row r="24" spans="1:34" ht="15.6">
      <c r="A24" s="9">
        <v>19</v>
      </c>
      <c r="B24" s="9">
        <v>315031</v>
      </c>
      <c r="C24" s="9" t="s">
        <v>55</v>
      </c>
      <c r="D24" s="10">
        <v>1221</v>
      </c>
      <c r="E24" s="11">
        <v>1000</v>
      </c>
      <c r="F24" s="11">
        <v>2000</v>
      </c>
      <c r="G24" s="11">
        <v>5000</v>
      </c>
      <c r="H24" s="11">
        <v>0</v>
      </c>
      <c r="I24" s="11">
        <v>25000</v>
      </c>
      <c r="J24" s="11">
        <v>8250</v>
      </c>
      <c r="K24" s="12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3"/>
      <c r="AA24" s="11"/>
      <c r="AB24" s="11"/>
      <c r="AC24" s="11"/>
      <c r="AD24" s="11"/>
      <c r="AE24" s="11"/>
      <c r="AF24" s="11"/>
      <c r="AG24" s="12"/>
      <c r="AH24" s="11">
        <f t="shared" si="0"/>
        <v>41250</v>
      </c>
    </row>
    <row r="25" spans="1:34" ht="15.6">
      <c r="A25" s="9">
        <v>20</v>
      </c>
      <c r="B25" s="14">
        <v>314529</v>
      </c>
      <c r="C25" s="14" t="s">
        <v>56</v>
      </c>
      <c r="D25" s="10">
        <v>734</v>
      </c>
      <c r="E25" s="11">
        <v>1000</v>
      </c>
      <c r="F25" s="11"/>
      <c r="G25" s="11"/>
      <c r="H25" s="11">
        <v>0</v>
      </c>
      <c r="I25" s="11">
        <v>15130</v>
      </c>
      <c r="J25" s="11"/>
      <c r="K25" s="12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5812</v>
      </c>
      <c r="X25" s="11"/>
      <c r="Y25" s="11"/>
      <c r="Z25" s="13"/>
      <c r="AA25" s="11"/>
      <c r="AB25" s="11"/>
      <c r="AC25" s="11"/>
      <c r="AD25" s="11"/>
      <c r="AE25" s="11"/>
      <c r="AF25" s="11"/>
      <c r="AG25" s="12"/>
      <c r="AH25" s="11">
        <f t="shared" si="0"/>
        <v>21942</v>
      </c>
    </row>
    <row r="26" spans="1:34" ht="15.6">
      <c r="A26" s="9">
        <v>21</v>
      </c>
      <c r="B26" s="9">
        <v>314847</v>
      </c>
      <c r="C26" s="9" t="s">
        <v>57</v>
      </c>
      <c r="D26" s="10">
        <v>508</v>
      </c>
      <c r="E26" s="11">
        <v>2000</v>
      </c>
      <c r="F26" s="11">
        <v>5000</v>
      </c>
      <c r="G26" s="11">
        <v>5000</v>
      </c>
      <c r="H26" s="11">
        <v>3000</v>
      </c>
      <c r="I26" s="11">
        <v>35000</v>
      </c>
      <c r="J26" s="11"/>
      <c r="K26" s="12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3"/>
      <c r="AA26" s="11"/>
      <c r="AB26" s="11"/>
      <c r="AC26" s="11"/>
      <c r="AD26" s="11"/>
      <c r="AE26" s="11"/>
      <c r="AF26" s="11"/>
      <c r="AG26" s="12"/>
      <c r="AH26" s="11">
        <f t="shared" si="0"/>
        <v>50000</v>
      </c>
    </row>
    <row r="27" spans="1:34" ht="15.6">
      <c r="A27" s="9">
        <v>22</v>
      </c>
      <c r="B27" s="9">
        <v>313186</v>
      </c>
      <c r="C27" s="9" t="s">
        <v>58</v>
      </c>
      <c r="D27" s="10">
        <v>1022</v>
      </c>
      <c r="E27" s="11">
        <v>1000</v>
      </c>
      <c r="F27" s="11">
        <v>5000</v>
      </c>
      <c r="G27" s="11">
        <v>5000</v>
      </c>
      <c r="H27" s="11">
        <v>15000</v>
      </c>
      <c r="I27" s="11">
        <v>46460</v>
      </c>
      <c r="J27" s="11"/>
      <c r="K27" s="12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3"/>
      <c r="AA27" s="11"/>
      <c r="AB27" s="11"/>
      <c r="AC27" s="11"/>
      <c r="AD27" s="11"/>
      <c r="AE27" s="11"/>
      <c r="AF27" s="11"/>
      <c r="AG27" s="12"/>
      <c r="AH27" s="11">
        <f t="shared" si="0"/>
        <v>72460</v>
      </c>
    </row>
    <row r="28" spans="1:34" ht="15.6">
      <c r="A28" s="9">
        <v>23</v>
      </c>
      <c r="B28" s="9">
        <v>314335</v>
      </c>
      <c r="C28" s="9" t="s">
        <v>59</v>
      </c>
      <c r="D28" s="10">
        <v>589</v>
      </c>
      <c r="E28" s="11">
        <v>1000</v>
      </c>
      <c r="F28" s="11">
        <v>5000</v>
      </c>
      <c r="G28" s="11">
        <v>10000</v>
      </c>
      <c r="H28" s="11">
        <v>0</v>
      </c>
      <c r="I28" s="11">
        <v>74255</v>
      </c>
      <c r="J28" s="11"/>
      <c r="K28" s="1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3"/>
      <c r="AA28" s="11"/>
      <c r="AB28" s="11"/>
      <c r="AC28" s="11"/>
      <c r="AD28" s="11"/>
      <c r="AE28" s="11"/>
      <c r="AF28" s="11"/>
      <c r="AG28" s="12"/>
      <c r="AH28" s="11">
        <f t="shared" si="0"/>
        <v>90255</v>
      </c>
    </row>
    <row r="29" spans="1:34" ht="15.6">
      <c r="A29" s="9">
        <v>24</v>
      </c>
      <c r="B29" s="9">
        <v>390969</v>
      </c>
      <c r="C29" s="9" t="s">
        <v>60</v>
      </c>
      <c r="D29" s="10">
        <v>289</v>
      </c>
      <c r="E29" s="11">
        <v>1000</v>
      </c>
      <c r="F29" s="11">
        <v>10000</v>
      </c>
      <c r="G29" s="11">
        <v>60000</v>
      </c>
      <c r="H29" s="11">
        <v>50000</v>
      </c>
      <c r="I29" s="11">
        <v>250000</v>
      </c>
      <c r="J29" s="11"/>
      <c r="K29" s="12"/>
      <c r="L29" s="11"/>
      <c r="M29" s="11"/>
      <c r="N29" s="11"/>
      <c r="O29" s="11"/>
      <c r="P29" s="11"/>
      <c r="Q29" s="11"/>
      <c r="R29" s="11"/>
      <c r="S29" s="11"/>
      <c r="T29" s="11">
        <v>25668</v>
      </c>
      <c r="U29" s="11"/>
      <c r="V29" s="11"/>
      <c r="W29" s="11"/>
      <c r="X29" s="11"/>
      <c r="Y29" s="11"/>
      <c r="Z29" s="13"/>
      <c r="AA29" s="11"/>
      <c r="AB29" s="11"/>
      <c r="AC29" s="11"/>
      <c r="AD29" s="11"/>
      <c r="AE29" s="11"/>
      <c r="AF29" s="11"/>
      <c r="AG29" s="12"/>
      <c r="AH29" s="11">
        <f t="shared" si="0"/>
        <v>396668</v>
      </c>
    </row>
    <row r="30" spans="1:34" ht="15.6">
      <c r="A30" s="9">
        <v>25</v>
      </c>
      <c r="B30" s="9">
        <v>311977</v>
      </c>
      <c r="C30" s="9" t="s">
        <v>61</v>
      </c>
      <c r="D30" s="10">
        <v>940</v>
      </c>
      <c r="E30" s="11">
        <v>1000</v>
      </c>
      <c r="F30" s="11"/>
      <c r="G30" s="11"/>
      <c r="H30" s="11"/>
      <c r="I30" s="11">
        <v>29167</v>
      </c>
      <c r="J30" s="11"/>
      <c r="K30" s="12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>
        <v>8070</v>
      </c>
      <c r="X30" s="11"/>
      <c r="Y30" s="11"/>
      <c r="Z30" s="13"/>
      <c r="AA30" s="11"/>
      <c r="AB30" s="11"/>
      <c r="AC30" s="11"/>
      <c r="AD30" s="11"/>
      <c r="AE30" s="11"/>
      <c r="AF30" s="11"/>
      <c r="AG30" s="12"/>
      <c r="AH30" s="11">
        <f t="shared" si="0"/>
        <v>38237</v>
      </c>
    </row>
    <row r="31" spans="1:34" ht="15.6">
      <c r="A31" s="9">
        <v>26</v>
      </c>
      <c r="B31" s="9">
        <v>309918</v>
      </c>
      <c r="C31" s="9" t="s">
        <v>62</v>
      </c>
      <c r="D31" s="10">
        <v>415</v>
      </c>
      <c r="E31" s="11">
        <v>1000</v>
      </c>
      <c r="F31" s="11">
        <v>5000</v>
      </c>
      <c r="G31" s="11">
        <v>10000</v>
      </c>
      <c r="H31" s="11">
        <v>0</v>
      </c>
      <c r="I31" s="11">
        <v>65390</v>
      </c>
      <c r="J31" s="11"/>
      <c r="K31" s="12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>
        <v>14646</v>
      </c>
      <c r="X31" s="11"/>
      <c r="Y31" s="11"/>
      <c r="Z31" s="13"/>
      <c r="AA31" s="11"/>
      <c r="AB31" s="11"/>
      <c r="AC31" s="11"/>
      <c r="AD31" s="11"/>
      <c r="AE31" s="11"/>
      <c r="AF31" s="11"/>
      <c r="AG31" s="12"/>
      <c r="AH31" s="11">
        <f t="shared" si="0"/>
        <v>96036</v>
      </c>
    </row>
    <row r="32" spans="1:34" ht="15.6">
      <c r="A32" s="9">
        <v>27</v>
      </c>
      <c r="B32" s="9">
        <v>311702</v>
      </c>
      <c r="C32" s="9" t="s">
        <v>63</v>
      </c>
      <c r="D32" s="10">
        <v>1048</v>
      </c>
      <c r="E32" s="11">
        <v>1000</v>
      </c>
      <c r="F32" s="11"/>
      <c r="G32" s="11"/>
      <c r="H32" s="11"/>
      <c r="I32" s="11">
        <v>37500</v>
      </c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3"/>
      <c r="AA32" s="11"/>
      <c r="AB32" s="11"/>
      <c r="AC32" s="11"/>
      <c r="AD32" s="11"/>
      <c r="AE32" s="11"/>
      <c r="AF32" s="11"/>
      <c r="AG32" s="12"/>
      <c r="AH32" s="11">
        <f t="shared" si="0"/>
        <v>38500</v>
      </c>
    </row>
    <row r="33" spans="1:34" ht="15.6">
      <c r="A33" s="9">
        <v>28</v>
      </c>
      <c r="B33" s="9">
        <v>488883</v>
      </c>
      <c r="C33" s="9" t="s">
        <v>64</v>
      </c>
      <c r="D33" s="10">
        <v>1645</v>
      </c>
      <c r="E33" s="11">
        <v>1000</v>
      </c>
      <c r="F33" s="11">
        <v>2000</v>
      </c>
      <c r="G33" s="11"/>
      <c r="H33" s="11"/>
      <c r="I33" s="11">
        <v>41670</v>
      </c>
      <c r="J33" s="11"/>
      <c r="K33" s="1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3"/>
      <c r="AA33" s="11"/>
      <c r="AB33" s="11"/>
      <c r="AC33" s="11"/>
      <c r="AD33" s="11"/>
      <c r="AE33" s="11"/>
      <c r="AF33" s="11"/>
      <c r="AG33" s="12"/>
      <c r="AH33" s="11">
        <f t="shared" si="0"/>
        <v>44670</v>
      </c>
    </row>
    <row r="34" spans="1:34" ht="15.6">
      <c r="A34" s="9">
        <v>29</v>
      </c>
      <c r="B34" s="9">
        <v>312446</v>
      </c>
      <c r="C34" s="9" t="s">
        <v>65</v>
      </c>
      <c r="D34" s="10">
        <v>883</v>
      </c>
      <c r="E34" s="11">
        <v>1000</v>
      </c>
      <c r="F34" s="11">
        <v>5000</v>
      </c>
      <c r="G34" s="11">
        <v>38350</v>
      </c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>
        <v>10450</v>
      </c>
      <c r="X34" s="11"/>
      <c r="Y34" s="11"/>
      <c r="Z34" s="13"/>
      <c r="AA34" s="11"/>
      <c r="AB34" s="11"/>
      <c r="AC34" s="11"/>
      <c r="AD34" s="11"/>
      <c r="AE34" s="11"/>
      <c r="AF34" s="11"/>
      <c r="AG34" s="12"/>
      <c r="AH34" s="11">
        <f t="shared" si="0"/>
        <v>54800</v>
      </c>
    </row>
    <row r="35" spans="1:34" ht="15.6">
      <c r="A35" s="9">
        <v>30</v>
      </c>
      <c r="B35" s="14">
        <v>310818</v>
      </c>
      <c r="C35" s="9" t="s">
        <v>66</v>
      </c>
      <c r="D35" s="10">
        <v>627</v>
      </c>
      <c r="E35" s="11">
        <v>1000</v>
      </c>
      <c r="F35" s="11">
        <v>10000</v>
      </c>
      <c r="G35" s="11">
        <v>100000</v>
      </c>
      <c r="H35" s="11">
        <v>0</v>
      </c>
      <c r="I35" s="11"/>
      <c r="J35" s="11"/>
      <c r="K35" s="1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3"/>
      <c r="AA35" s="11"/>
      <c r="AB35" s="11"/>
      <c r="AC35" s="11"/>
      <c r="AD35" s="11"/>
      <c r="AE35" s="11"/>
      <c r="AF35" s="11"/>
      <c r="AG35" s="12"/>
      <c r="AH35" s="11">
        <f t="shared" si="0"/>
        <v>111000</v>
      </c>
    </row>
    <row r="36" spans="1:34" ht="15.6">
      <c r="A36" s="9">
        <v>31</v>
      </c>
      <c r="B36" s="14">
        <v>316272</v>
      </c>
      <c r="C36" s="14" t="s">
        <v>67</v>
      </c>
      <c r="D36" s="10">
        <v>790</v>
      </c>
      <c r="E36" s="11">
        <v>1000</v>
      </c>
      <c r="F36" s="11"/>
      <c r="G36" s="11"/>
      <c r="H36" s="11"/>
      <c r="I36" s="11">
        <v>53590</v>
      </c>
      <c r="J36" s="11"/>
      <c r="K36" s="12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>
        <v>10771</v>
      </c>
      <c r="X36" s="11"/>
      <c r="Y36" s="11"/>
      <c r="Z36" s="13"/>
      <c r="AA36" s="11"/>
      <c r="AB36" s="11"/>
      <c r="AC36" s="11"/>
      <c r="AD36" s="11"/>
      <c r="AE36" s="11"/>
      <c r="AF36" s="11"/>
      <c r="AG36" s="12"/>
      <c r="AH36" s="11">
        <f t="shared" si="0"/>
        <v>65361</v>
      </c>
    </row>
    <row r="37" spans="1:34" ht="15.6">
      <c r="A37" s="9">
        <v>32</v>
      </c>
      <c r="B37" s="14">
        <v>311714</v>
      </c>
      <c r="C37" s="9" t="s">
        <v>68</v>
      </c>
      <c r="D37" s="10">
        <v>1220</v>
      </c>
      <c r="E37" s="11">
        <v>1000</v>
      </c>
      <c r="F37" s="11">
        <v>2000</v>
      </c>
      <c r="G37" s="11">
        <v>2000</v>
      </c>
      <c r="H37" s="11"/>
      <c r="I37" s="11">
        <v>24675</v>
      </c>
      <c r="J37" s="11"/>
      <c r="K37" s="16"/>
      <c r="L37" s="11"/>
      <c r="M37" s="11"/>
      <c r="N37" s="11"/>
      <c r="O37" s="11"/>
      <c r="P37" s="11"/>
      <c r="Q37" s="11">
        <v>2750</v>
      </c>
      <c r="R37" s="11"/>
      <c r="S37" s="11"/>
      <c r="T37" s="11"/>
      <c r="U37" s="11"/>
      <c r="V37" s="11"/>
      <c r="W37" s="11"/>
      <c r="X37" s="11"/>
      <c r="Y37" s="11"/>
      <c r="Z37" s="13"/>
      <c r="AA37" s="11"/>
      <c r="AB37" s="11"/>
      <c r="AC37" s="11"/>
      <c r="AD37" s="11"/>
      <c r="AE37" s="11"/>
      <c r="AF37" s="11"/>
      <c r="AG37" s="12"/>
      <c r="AH37" s="11">
        <f t="shared" si="0"/>
        <v>32425</v>
      </c>
    </row>
    <row r="38" spans="1:34" ht="15.6">
      <c r="A38" s="9">
        <v>33</v>
      </c>
      <c r="B38" s="9">
        <v>311759</v>
      </c>
      <c r="C38" s="14" t="s">
        <v>69</v>
      </c>
      <c r="D38" s="10">
        <v>467</v>
      </c>
      <c r="E38" s="11">
        <v>5000</v>
      </c>
      <c r="F38" s="11">
        <v>10000</v>
      </c>
      <c r="G38" s="11">
        <v>10000</v>
      </c>
      <c r="H38" s="11">
        <v>68000</v>
      </c>
      <c r="I38" s="11">
        <v>125000</v>
      </c>
      <c r="J38" s="11">
        <v>13000</v>
      </c>
      <c r="K38" s="12"/>
      <c r="L38" s="11"/>
      <c r="M38" s="11"/>
      <c r="N38" s="11"/>
      <c r="O38" s="11"/>
      <c r="P38" s="11">
        <v>12834</v>
      </c>
      <c r="Q38" s="11"/>
      <c r="R38" s="11"/>
      <c r="S38" s="11"/>
      <c r="T38" s="11">
        <v>12375</v>
      </c>
      <c r="U38" s="11"/>
      <c r="V38" s="11"/>
      <c r="W38" s="11"/>
      <c r="X38" s="11"/>
      <c r="Y38" s="11"/>
      <c r="Z38" s="13"/>
      <c r="AA38" s="11"/>
      <c r="AB38" s="11"/>
      <c r="AC38" s="11"/>
      <c r="AD38" s="11"/>
      <c r="AE38" s="11"/>
      <c r="AF38" s="11"/>
      <c r="AG38" s="12"/>
      <c r="AH38" s="11">
        <f t="shared" si="0"/>
        <v>256209</v>
      </c>
    </row>
    <row r="39" spans="1:34" ht="15.6">
      <c r="A39" s="9">
        <v>34</v>
      </c>
      <c r="B39" s="9">
        <v>314679</v>
      </c>
      <c r="C39" s="9" t="s">
        <v>70</v>
      </c>
      <c r="D39" s="10">
        <v>819</v>
      </c>
      <c r="E39" s="11">
        <v>1000</v>
      </c>
      <c r="F39" s="11">
        <v>2000</v>
      </c>
      <c r="G39" s="11">
        <v>5000</v>
      </c>
      <c r="H39" s="11"/>
      <c r="I39" s="11">
        <v>20835</v>
      </c>
      <c r="J39" s="11">
        <v>14800</v>
      </c>
      <c r="K39" s="1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3"/>
      <c r="AA39" s="11"/>
      <c r="AB39" s="11"/>
      <c r="AC39" s="11"/>
      <c r="AD39" s="11"/>
      <c r="AE39" s="11"/>
      <c r="AF39" s="11"/>
      <c r="AG39" s="12"/>
      <c r="AH39" s="11">
        <f t="shared" si="0"/>
        <v>43635</v>
      </c>
    </row>
    <row r="40" spans="1:34" ht="15.6">
      <c r="A40" s="9">
        <v>35</v>
      </c>
      <c r="B40" s="9">
        <v>355974</v>
      </c>
      <c r="C40" s="9" t="s">
        <v>71</v>
      </c>
      <c r="D40" s="10">
        <v>797</v>
      </c>
      <c r="E40" s="11">
        <v>5000</v>
      </c>
      <c r="F40" s="11">
        <v>5000</v>
      </c>
      <c r="G40" s="11">
        <v>20000</v>
      </c>
      <c r="H40" s="11"/>
      <c r="I40" s="11"/>
      <c r="J40" s="11"/>
      <c r="K40" s="1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3"/>
      <c r="AA40" s="11"/>
      <c r="AB40" s="11"/>
      <c r="AC40" s="11"/>
      <c r="AD40" s="11"/>
      <c r="AE40" s="11"/>
      <c r="AF40" s="11"/>
      <c r="AG40" s="12"/>
      <c r="AH40" s="11">
        <f t="shared" si="0"/>
        <v>30000</v>
      </c>
    </row>
    <row r="41" spans="1:34" ht="15.6">
      <c r="A41" s="9">
        <v>36</v>
      </c>
      <c r="B41" s="9">
        <v>316161</v>
      </c>
      <c r="C41" s="9" t="s">
        <v>72</v>
      </c>
      <c r="D41" s="10">
        <v>653</v>
      </c>
      <c r="E41" s="11">
        <v>1000</v>
      </c>
      <c r="F41" s="11"/>
      <c r="G41" s="11"/>
      <c r="H41" s="11">
        <v>0</v>
      </c>
      <c r="I41" s="11">
        <v>25835</v>
      </c>
      <c r="J41" s="11"/>
      <c r="K41" s="12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3"/>
      <c r="AA41" s="11"/>
      <c r="AB41" s="11"/>
      <c r="AC41" s="11"/>
      <c r="AD41" s="11"/>
      <c r="AE41" s="11"/>
      <c r="AF41" s="11"/>
      <c r="AG41" s="12"/>
      <c r="AH41" s="11">
        <f t="shared" si="0"/>
        <v>26835</v>
      </c>
    </row>
    <row r="42" spans="1:34" ht="15.6">
      <c r="A42" s="9">
        <v>37</v>
      </c>
      <c r="B42" s="9">
        <v>316157</v>
      </c>
      <c r="C42" s="9" t="s">
        <v>73</v>
      </c>
      <c r="D42" s="10">
        <v>1609</v>
      </c>
      <c r="E42" s="11">
        <v>1000</v>
      </c>
      <c r="F42" s="11">
        <v>10000</v>
      </c>
      <c r="G42" s="11">
        <v>2000</v>
      </c>
      <c r="H42" s="11">
        <v>10000</v>
      </c>
      <c r="I42" s="11">
        <v>12500</v>
      </c>
      <c r="J42" s="11"/>
      <c r="K42" s="1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3"/>
      <c r="AA42" s="11"/>
      <c r="AB42" s="11"/>
      <c r="AC42" s="11"/>
      <c r="AD42" s="11"/>
      <c r="AE42" s="11"/>
      <c r="AF42" s="11"/>
      <c r="AG42" s="12"/>
      <c r="AH42" s="11">
        <f t="shared" si="0"/>
        <v>35500</v>
      </c>
    </row>
    <row r="43" spans="1:34" ht="15.6">
      <c r="A43" s="9">
        <v>38</v>
      </c>
      <c r="B43" s="9">
        <v>319071</v>
      </c>
      <c r="C43" s="9" t="s">
        <v>74</v>
      </c>
      <c r="D43" s="10">
        <v>713</v>
      </c>
      <c r="E43" s="11">
        <v>2000</v>
      </c>
      <c r="F43" s="11">
        <v>5000</v>
      </c>
      <c r="G43" s="11"/>
      <c r="H43" s="11"/>
      <c r="I43" s="11"/>
      <c r="J43" s="11"/>
      <c r="K43" s="12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3"/>
      <c r="AA43" s="11"/>
      <c r="AB43" s="11"/>
      <c r="AC43" s="11"/>
      <c r="AD43" s="11"/>
      <c r="AE43" s="11"/>
      <c r="AF43" s="11"/>
      <c r="AG43" s="12"/>
      <c r="AH43" s="11">
        <f t="shared" si="0"/>
        <v>7000</v>
      </c>
    </row>
    <row r="44" spans="1:34" ht="15.6">
      <c r="A44" s="9">
        <v>39</v>
      </c>
      <c r="B44" s="9">
        <v>311697</v>
      </c>
      <c r="C44" s="9" t="s">
        <v>75</v>
      </c>
      <c r="D44" s="10">
        <v>777</v>
      </c>
      <c r="E44" s="11">
        <v>1000</v>
      </c>
      <c r="F44" s="11">
        <v>2000</v>
      </c>
      <c r="G44" s="11"/>
      <c r="H44" s="11"/>
      <c r="I44" s="11"/>
      <c r="J44" s="11"/>
      <c r="K44" s="12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>
        <v>4315</v>
      </c>
      <c r="X44" s="11"/>
      <c r="Y44" s="11"/>
      <c r="Z44" s="13"/>
      <c r="AA44" s="11"/>
      <c r="AB44" s="11"/>
      <c r="AC44" s="11"/>
      <c r="AD44" s="11"/>
      <c r="AE44" s="11"/>
      <c r="AF44" s="11"/>
      <c r="AG44" s="12"/>
      <c r="AH44" s="11">
        <f t="shared" si="0"/>
        <v>7315</v>
      </c>
    </row>
    <row r="45" spans="1:34" ht="15.6">
      <c r="A45" s="9">
        <v>40</v>
      </c>
      <c r="B45" s="9">
        <v>310156</v>
      </c>
      <c r="C45" s="9" t="s">
        <v>76</v>
      </c>
      <c r="D45" s="10">
        <v>184</v>
      </c>
      <c r="E45" s="11">
        <v>1000</v>
      </c>
      <c r="F45" s="11"/>
      <c r="G45" s="11">
        <v>2000</v>
      </c>
      <c r="H45" s="11">
        <v>0</v>
      </c>
      <c r="I45" s="11">
        <v>8335</v>
      </c>
      <c r="J45" s="11"/>
      <c r="K45" s="1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3"/>
      <c r="AA45" s="11"/>
      <c r="AB45" s="11"/>
      <c r="AC45" s="11"/>
      <c r="AD45" s="11"/>
      <c r="AE45" s="11"/>
      <c r="AF45" s="11"/>
      <c r="AG45" s="12"/>
      <c r="AH45" s="11">
        <f t="shared" si="0"/>
        <v>11335</v>
      </c>
    </row>
    <row r="46" spans="1:34" ht="15.6">
      <c r="A46" s="9">
        <v>41</v>
      </c>
      <c r="B46" s="9">
        <v>316102</v>
      </c>
      <c r="C46" s="14" t="s">
        <v>77</v>
      </c>
      <c r="D46" s="10">
        <v>113</v>
      </c>
      <c r="E46" s="11">
        <v>1000</v>
      </c>
      <c r="F46" s="11">
        <v>5000</v>
      </c>
      <c r="G46" s="11">
        <v>5000</v>
      </c>
      <c r="H46" s="11">
        <v>0</v>
      </c>
      <c r="I46" s="11">
        <v>125000</v>
      </c>
      <c r="J46" s="11"/>
      <c r="K46" s="12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3"/>
      <c r="AA46" s="11"/>
      <c r="AB46" s="11"/>
      <c r="AC46" s="11"/>
      <c r="AD46" s="11"/>
      <c r="AE46" s="11"/>
      <c r="AF46" s="11"/>
      <c r="AG46" s="12"/>
      <c r="AH46" s="11">
        <f t="shared" si="0"/>
        <v>136000</v>
      </c>
    </row>
    <row r="47" spans="1:34" ht="15.6">
      <c r="A47" s="9">
        <v>42</v>
      </c>
      <c r="B47" s="9">
        <v>313157</v>
      </c>
      <c r="C47" s="14" t="s">
        <v>78</v>
      </c>
      <c r="D47" s="10">
        <v>711</v>
      </c>
      <c r="E47" s="11">
        <v>1000</v>
      </c>
      <c r="F47" s="11">
        <v>2000</v>
      </c>
      <c r="G47" s="11">
        <v>41000</v>
      </c>
      <c r="H47" s="11">
        <v>3000</v>
      </c>
      <c r="I47" s="11"/>
      <c r="J47" s="11">
        <v>5100</v>
      </c>
      <c r="K47" s="12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>
        <v>3485</v>
      </c>
      <c r="X47" s="11"/>
      <c r="Y47" s="11"/>
      <c r="Z47" s="13"/>
      <c r="AA47" s="11"/>
      <c r="AB47" s="11"/>
      <c r="AC47" s="11"/>
      <c r="AD47" s="11"/>
      <c r="AE47" s="11"/>
      <c r="AF47" s="11"/>
      <c r="AG47" s="12"/>
      <c r="AH47" s="11">
        <f t="shared" si="0"/>
        <v>55585</v>
      </c>
    </row>
    <row r="48" spans="1:34" ht="15.6">
      <c r="A48" s="9">
        <v>43</v>
      </c>
      <c r="B48" s="21">
        <v>488834</v>
      </c>
      <c r="C48" s="21" t="s">
        <v>79</v>
      </c>
      <c r="D48" s="22">
        <v>1544</v>
      </c>
      <c r="E48" s="13">
        <v>1000</v>
      </c>
      <c r="F48" s="13"/>
      <c r="G48" s="13"/>
      <c r="H48" s="13"/>
      <c r="I48" s="13">
        <v>100000</v>
      </c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2"/>
      <c r="AH48" s="13">
        <f t="shared" si="0"/>
        <v>101000</v>
      </c>
    </row>
    <row r="49" spans="1:34" ht="15.6">
      <c r="A49" s="9">
        <v>44</v>
      </c>
      <c r="B49" s="9">
        <v>310455</v>
      </c>
      <c r="C49" s="9" t="s">
        <v>80</v>
      </c>
      <c r="D49" s="10">
        <v>1402</v>
      </c>
      <c r="E49" s="11">
        <v>2000</v>
      </c>
      <c r="F49" s="11">
        <v>60000</v>
      </c>
      <c r="G49" s="11"/>
      <c r="H49" s="11"/>
      <c r="I49" s="11">
        <v>20835</v>
      </c>
      <c r="J49" s="11">
        <v>40850</v>
      </c>
      <c r="K49" s="1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3"/>
      <c r="AA49" s="11"/>
      <c r="AB49" s="11"/>
      <c r="AC49" s="11"/>
      <c r="AD49" s="11"/>
      <c r="AE49" s="11"/>
      <c r="AF49" s="11"/>
      <c r="AG49" s="12"/>
      <c r="AH49" s="11">
        <f t="shared" si="0"/>
        <v>123685</v>
      </c>
    </row>
    <row r="50" spans="1:34" ht="15.6">
      <c r="A50" s="9">
        <v>45</v>
      </c>
      <c r="B50" s="14">
        <v>313417</v>
      </c>
      <c r="C50" s="14" t="s">
        <v>81</v>
      </c>
      <c r="D50" s="10">
        <v>715</v>
      </c>
      <c r="E50" s="11">
        <v>5000</v>
      </c>
      <c r="F50" s="11">
        <v>10000</v>
      </c>
      <c r="G50" s="11">
        <v>0</v>
      </c>
      <c r="H50" s="11">
        <v>200000</v>
      </c>
      <c r="I50" s="11"/>
      <c r="J50" s="11"/>
      <c r="K50" s="12"/>
      <c r="L50" s="11"/>
      <c r="M50" s="11"/>
      <c r="N50" s="11"/>
      <c r="O50" s="11"/>
      <c r="P50" s="11">
        <v>34834</v>
      </c>
      <c r="Q50" s="11"/>
      <c r="R50" s="11"/>
      <c r="S50" s="11"/>
      <c r="T50" s="11"/>
      <c r="U50" s="11"/>
      <c r="V50" s="11"/>
      <c r="W50" s="11"/>
      <c r="X50" s="11"/>
      <c r="Y50" s="11"/>
      <c r="Z50" s="13"/>
      <c r="AA50" s="11"/>
      <c r="AB50" s="11"/>
      <c r="AC50" s="11"/>
      <c r="AD50" s="11"/>
      <c r="AE50" s="11"/>
      <c r="AF50" s="11"/>
      <c r="AG50" s="12"/>
      <c r="AH50" s="11">
        <f t="shared" si="0"/>
        <v>249834</v>
      </c>
    </row>
    <row r="51" spans="1:34" ht="78">
      <c r="A51" s="9">
        <v>46</v>
      </c>
      <c r="B51" s="18">
        <v>488775</v>
      </c>
      <c r="C51" s="18" t="s">
        <v>82</v>
      </c>
      <c r="D51" s="19">
        <v>1697</v>
      </c>
      <c r="E51" s="17">
        <v>2000</v>
      </c>
      <c r="F51" s="17"/>
      <c r="G51" s="17"/>
      <c r="H51" s="17"/>
      <c r="I51" s="11">
        <v>66670</v>
      </c>
      <c r="J51" s="11"/>
      <c r="K51" s="11"/>
      <c r="L51" s="11"/>
      <c r="M51" s="11"/>
      <c r="N51" s="11"/>
      <c r="O51" s="20"/>
      <c r="P51" s="11"/>
      <c r="Q51" s="11"/>
      <c r="R51" s="11"/>
      <c r="S51" s="11"/>
      <c r="T51" s="11"/>
      <c r="U51" s="11"/>
      <c r="V51" s="11"/>
      <c r="W51" s="11"/>
      <c r="X51" s="13"/>
      <c r="Y51" s="13"/>
      <c r="Z51" s="13"/>
      <c r="AA51" s="13"/>
      <c r="AB51" s="13"/>
      <c r="AC51" s="13"/>
      <c r="AD51" s="13"/>
      <c r="AE51" s="13"/>
      <c r="AF51" s="13"/>
      <c r="AG51" s="11"/>
      <c r="AH51" s="13">
        <f t="shared" si="0"/>
        <v>68670</v>
      </c>
    </row>
    <row r="52" spans="1:34" ht="15.6">
      <c r="A52" s="9">
        <v>47</v>
      </c>
      <c r="B52" s="9">
        <v>364930</v>
      </c>
      <c r="C52" s="9" t="s">
        <v>83</v>
      </c>
      <c r="D52" s="10">
        <v>1362</v>
      </c>
      <c r="E52" s="11">
        <v>10000</v>
      </c>
      <c r="F52" s="11">
        <v>5000</v>
      </c>
      <c r="G52" s="11">
        <v>5000</v>
      </c>
      <c r="H52" s="11"/>
      <c r="I52" s="11"/>
      <c r="J52" s="11"/>
      <c r="K52" s="1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3"/>
      <c r="AA52" s="11"/>
      <c r="AB52" s="11"/>
      <c r="AC52" s="11"/>
      <c r="AD52" s="11"/>
      <c r="AE52" s="11"/>
      <c r="AF52" s="11"/>
      <c r="AG52" s="12"/>
      <c r="AH52" s="11">
        <f t="shared" si="0"/>
        <v>20000</v>
      </c>
    </row>
    <row r="53" spans="1:34" ht="15.6">
      <c r="A53" s="9">
        <v>48</v>
      </c>
      <c r="B53" s="9">
        <v>314519</v>
      </c>
      <c r="C53" s="14" t="s">
        <v>84</v>
      </c>
      <c r="D53" s="10">
        <v>333</v>
      </c>
      <c r="E53" s="11">
        <v>1000</v>
      </c>
      <c r="F53" s="11"/>
      <c r="G53" s="11"/>
      <c r="H53" s="11"/>
      <c r="I53" s="11">
        <v>30000</v>
      </c>
      <c r="J53" s="11"/>
      <c r="K53" s="12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3"/>
      <c r="AA53" s="11"/>
      <c r="AB53" s="11"/>
      <c r="AC53" s="11"/>
      <c r="AD53" s="11"/>
      <c r="AE53" s="11"/>
      <c r="AF53" s="11"/>
      <c r="AG53" s="12"/>
      <c r="AH53" s="11">
        <f t="shared" si="0"/>
        <v>31000</v>
      </c>
    </row>
    <row r="54" spans="1:34" ht="15.6">
      <c r="A54" s="9">
        <v>49</v>
      </c>
      <c r="B54" s="9">
        <v>312262</v>
      </c>
      <c r="C54" s="9" t="s">
        <v>85</v>
      </c>
      <c r="D54" s="10">
        <v>1227</v>
      </c>
      <c r="E54" s="11">
        <v>1000</v>
      </c>
      <c r="F54" s="11"/>
      <c r="G54" s="11"/>
      <c r="H54" s="11"/>
      <c r="I54" s="11">
        <v>50000</v>
      </c>
      <c r="J54" s="11"/>
      <c r="K54" s="12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3"/>
      <c r="AA54" s="11"/>
      <c r="AB54" s="11"/>
      <c r="AC54" s="11"/>
      <c r="AD54" s="11"/>
      <c r="AE54" s="11"/>
      <c r="AF54" s="11"/>
      <c r="AG54" s="12"/>
      <c r="AH54" s="11">
        <f t="shared" si="0"/>
        <v>51000</v>
      </c>
    </row>
    <row r="55" spans="1:34" ht="15.6">
      <c r="A55" s="9">
        <v>50</v>
      </c>
      <c r="B55" s="9">
        <v>312717</v>
      </c>
      <c r="C55" s="9" t="s">
        <v>86</v>
      </c>
      <c r="D55" s="23">
        <v>1433</v>
      </c>
      <c r="E55" s="11">
        <v>1000</v>
      </c>
      <c r="F55" s="11">
        <v>2000</v>
      </c>
      <c r="G55" s="11">
        <v>30000</v>
      </c>
      <c r="H55" s="11"/>
      <c r="I55" s="11">
        <v>62500</v>
      </c>
      <c r="J55" s="11">
        <v>15400</v>
      </c>
      <c r="K55" s="12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3"/>
      <c r="AA55" s="11"/>
      <c r="AB55" s="11"/>
      <c r="AC55" s="11"/>
      <c r="AD55" s="11"/>
      <c r="AE55" s="11"/>
      <c r="AF55" s="11"/>
      <c r="AG55" s="12"/>
      <c r="AH55" s="11">
        <f t="shared" si="0"/>
        <v>110900</v>
      </c>
    </row>
    <row r="56" spans="1:34" ht="15.6">
      <c r="A56" s="9">
        <v>51</v>
      </c>
      <c r="B56" s="9">
        <v>314157</v>
      </c>
      <c r="C56" s="9" t="s">
        <v>87</v>
      </c>
      <c r="D56" s="10">
        <v>1597</v>
      </c>
      <c r="E56" s="11">
        <v>2000</v>
      </c>
      <c r="F56" s="11">
        <v>3000</v>
      </c>
      <c r="G56" s="11"/>
      <c r="H56" s="11"/>
      <c r="I56" s="11">
        <v>42590</v>
      </c>
      <c r="J56" s="11"/>
      <c r="K56" s="1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3"/>
      <c r="AA56" s="11"/>
      <c r="AB56" s="11"/>
      <c r="AC56" s="11"/>
      <c r="AD56" s="11"/>
      <c r="AE56" s="11"/>
      <c r="AF56" s="11"/>
      <c r="AG56" s="12"/>
      <c r="AH56" s="11">
        <f t="shared" si="0"/>
        <v>47590</v>
      </c>
    </row>
    <row r="57" spans="1:34" ht="15.6">
      <c r="A57" s="9">
        <v>52</v>
      </c>
      <c r="B57" s="14">
        <v>312612</v>
      </c>
      <c r="C57" s="9" t="s">
        <v>88</v>
      </c>
      <c r="D57" s="10">
        <v>1158</v>
      </c>
      <c r="E57" s="11">
        <v>1000</v>
      </c>
      <c r="F57" s="11">
        <v>5000</v>
      </c>
      <c r="G57" s="11"/>
      <c r="H57" s="11"/>
      <c r="I57" s="11"/>
      <c r="J57" s="11"/>
      <c r="K57" s="1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3"/>
      <c r="AA57" s="11"/>
      <c r="AB57" s="11"/>
      <c r="AC57" s="11"/>
      <c r="AD57" s="11"/>
      <c r="AE57" s="11"/>
      <c r="AF57" s="11"/>
      <c r="AG57" s="12"/>
      <c r="AH57" s="11">
        <f t="shared" si="0"/>
        <v>6000</v>
      </c>
    </row>
    <row r="58" spans="1:34" ht="15.6">
      <c r="A58" s="9">
        <v>53</v>
      </c>
      <c r="B58" s="9">
        <v>315361</v>
      </c>
      <c r="C58" s="9" t="s">
        <v>89</v>
      </c>
      <c r="D58" s="10">
        <v>382</v>
      </c>
      <c r="E58" s="11">
        <v>1000</v>
      </c>
      <c r="F58" s="11">
        <v>10000</v>
      </c>
      <c r="G58" s="11">
        <v>10000</v>
      </c>
      <c r="H58" s="11"/>
      <c r="I58" s="11">
        <v>62500</v>
      </c>
      <c r="J58" s="11"/>
      <c r="K58" s="1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>
        <v>7975</v>
      </c>
      <c r="X58" s="11"/>
      <c r="Y58" s="11"/>
      <c r="Z58" s="13"/>
      <c r="AA58" s="11"/>
      <c r="AB58" s="11"/>
      <c r="AC58" s="11"/>
      <c r="AD58" s="11"/>
      <c r="AE58" s="11"/>
      <c r="AF58" s="11"/>
      <c r="AG58" s="12"/>
      <c r="AH58" s="11">
        <f t="shared" si="0"/>
        <v>91475</v>
      </c>
    </row>
    <row r="59" spans="1:34" ht="15.6">
      <c r="A59" s="9">
        <v>54</v>
      </c>
      <c r="B59" s="9">
        <v>310111</v>
      </c>
      <c r="C59" s="9" t="s">
        <v>90</v>
      </c>
      <c r="D59" s="10">
        <v>1236</v>
      </c>
      <c r="E59" s="11">
        <v>1000</v>
      </c>
      <c r="F59" s="11"/>
      <c r="G59" s="11">
        <v>5000</v>
      </c>
      <c r="H59" s="11"/>
      <c r="I59" s="11">
        <v>31250</v>
      </c>
      <c r="J59" s="11"/>
      <c r="K59" s="12"/>
      <c r="L59" s="11"/>
      <c r="M59" s="11"/>
      <c r="N59" s="11"/>
      <c r="O59" s="11"/>
      <c r="P59" s="11">
        <v>14575</v>
      </c>
      <c r="Q59" s="11"/>
      <c r="R59" s="11"/>
      <c r="S59" s="11"/>
      <c r="T59" s="11"/>
      <c r="U59" s="11"/>
      <c r="V59" s="11"/>
      <c r="W59" s="11"/>
      <c r="X59" s="11"/>
      <c r="Y59" s="11"/>
      <c r="Z59" s="13"/>
      <c r="AA59" s="11"/>
      <c r="AB59" s="11"/>
      <c r="AC59" s="11"/>
      <c r="AD59" s="11"/>
      <c r="AE59" s="11"/>
      <c r="AF59" s="11"/>
      <c r="AG59" s="12"/>
      <c r="AH59" s="11">
        <f t="shared" si="0"/>
        <v>51825</v>
      </c>
    </row>
    <row r="60" spans="1:34" ht="15.6">
      <c r="A60" s="9">
        <v>55</v>
      </c>
      <c r="B60" s="9">
        <v>313158</v>
      </c>
      <c r="C60" s="14" t="s">
        <v>91</v>
      </c>
      <c r="D60" s="10">
        <v>131</v>
      </c>
      <c r="E60" s="11">
        <v>1000</v>
      </c>
      <c r="F60" s="11"/>
      <c r="G60" s="11">
        <v>10000</v>
      </c>
      <c r="H60" s="11"/>
      <c r="I60" s="11">
        <v>22920</v>
      </c>
      <c r="J60" s="11"/>
      <c r="K60" s="1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3"/>
      <c r="AA60" s="11"/>
      <c r="AB60" s="11"/>
      <c r="AC60" s="11"/>
      <c r="AD60" s="11"/>
      <c r="AE60" s="11"/>
      <c r="AF60" s="11"/>
      <c r="AG60" s="12"/>
      <c r="AH60" s="11">
        <f t="shared" si="0"/>
        <v>33920</v>
      </c>
    </row>
    <row r="61" spans="1:34" ht="15.6">
      <c r="A61" s="9">
        <v>56</v>
      </c>
      <c r="B61" s="9">
        <v>313902</v>
      </c>
      <c r="C61" s="9" t="s">
        <v>92</v>
      </c>
      <c r="D61" s="10">
        <v>550</v>
      </c>
      <c r="E61" s="11">
        <v>1000</v>
      </c>
      <c r="F61" s="11">
        <v>2000</v>
      </c>
      <c r="G61" s="11">
        <v>2000</v>
      </c>
      <c r="H61" s="11"/>
      <c r="I61" s="11"/>
      <c r="J61" s="11"/>
      <c r="K61" s="12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3"/>
      <c r="AA61" s="11"/>
      <c r="AB61" s="11"/>
      <c r="AC61" s="11"/>
      <c r="AD61" s="11"/>
      <c r="AE61" s="11"/>
      <c r="AF61" s="11"/>
      <c r="AG61" s="12"/>
      <c r="AH61" s="11">
        <f t="shared" si="0"/>
        <v>5000</v>
      </c>
    </row>
    <row r="62" spans="1:34" ht="15.6">
      <c r="A62" s="9">
        <v>57</v>
      </c>
      <c r="B62" s="9">
        <v>314800</v>
      </c>
      <c r="C62" s="9" t="s">
        <v>93</v>
      </c>
      <c r="D62" s="10">
        <v>957</v>
      </c>
      <c r="E62" s="11">
        <v>1000</v>
      </c>
      <c r="F62" s="11">
        <v>2000</v>
      </c>
      <c r="G62" s="11">
        <v>5000</v>
      </c>
      <c r="H62" s="11"/>
      <c r="I62" s="11">
        <v>62500</v>
      </c>
      <c r="J62" s="11"/>
      <c r="K62" s="12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3"/>
      <c r="AA62" s="11"/>
      <c r="AB62" s="11"/>
      <c r="AC62" s="11"/>
      <c r="AD62" s="11"/>
      <c r="AE62" s="11"/>
      <c r="AF62" s="11"/>
      <c r="AG62" s="12"/>
      <c r="AH62" s="11">
        <f t="shared" si="0"/>
        <v>70500</v>
      </c>
    </row>
    <row r="63" spans="1:34" ht="15.6">
      <c r="A63" s="9">
        <v>58</v>
      </c>
      <c r="B63" s="9">
        <v>311935</v>
      </c>
      <c r="C63" s="9" t="s">
        <v>94</v>
      </c>
      <c r="D63" s="23">
        <v>1436</v>
      </c>
      <c r="E63" s="11">
        <v>1000</v>
      </c>
      <c r="F63" s="11">
        <v>2000</v>
      </c>
      <c r="G63" s="11"/>
      <c r="H63" s="11"/>
      <c r="I63" s="11">
        <v>41670</v>
      </c>
      <c r="J63" s="11"/>
      <c r="K63" s="12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3"/>
      <c r="AA63" s="11"/>
      <c r="AB63" s="11"/>
      <c r="AC63" s="11"/>
      <c r="AD63" s="11"/>
      <c r="AE63" s="11"/>
      <c r="AF63" s="11"/>
      <c r="AG63" s="12"/>
      <c r="AH63" s="11">
        <f t="shared" si="0"/>
        <v>44670</v>
      </c>
    </row>
    <row r="64" spans="1:34" ht="15.6">
      <c r="A64" s="9">
        <v>59</v>
      </c>
      <c r="B64" s="9">
        <v>399255</v>
      </c>
      <c r="C64" s="9" t="s">
        <v>95</v>
      </c>
      <c r="D64" s="23">
        <v>1791</v>
      </c>
      <c r="E64" s="11">
        <v>2000</v>
      </c>
      <c r="F64" s="11">
        <v>5000</v>
      </c>
      <c r="G64" s="11"/>
      <c r="H64" s="11"/>
      <c r="I64" s="11"/>
      <c r="J64" s="11"/>
      <c r="K64" s="12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3"/>
      <c r="AA64" s="11"/>
      <c r="AB64" s="11"/>
      <c r="AC64" s="11"/>
      <c r="AD64" s="11"/>
      <c r="AE64" s="11"/>
      <c r="AF64" s="11"/>
      <c r="AG64" s="12"/>
      <c r="AH64" s="11">
        <f t="shared" si="0"/>
        <v>7000</v>
      </c>
    </row>
    <row r="65" spans="1:34" ht="78">
      <c r="A65" s="9">
        <v>60</v>
      </c>
      <c r="B65" s="18">
        <v>312719</v>
      </c>
      <c r="C65" s="18" t="s">
        <v>96</v>
      </c>
      <c r="D65" s="19">
        <v>1698</v>
      </c>
      <c r="E65" s="17">
        <v>2000</v>
      </c>
      <c r="F65" s="17">
        <v>5000</v>
      </c>
      <c r="G65" s="17"/>
      <c r="H65" s="17"/>
      <c r="I65" s="11"/>
      <c r="J65" s="11"/>
      <c r="K65" s="11"/>
      <c r="L65" s="11"/>
      <c r="M65" s="11"/>
      <c r="N65" s="11"/>
      <c r="O65" s="20"/>
      <c r="P65" s="11"/>
      <c r="Q65" s="11"/>
      <c r="R65" s="11"/>
      <c r="S65" s="11"/>
      <c r="T65" s="11"/>
      <c r="U65" s="11"/>
      <c r="V65" s="11"/>
      <c r="W65" s="11">
        <v>5317</v>
      </c>
      <c r="X65" s="13"/>
      <c r="Y65" s="13"/>
      <c r="Z65" s="13"/>
      <c r="AA65" s="13"/>
      <c r="AB65" s="13"/>
      <c r="AC65" s="13"/>
      <c r="AD65" s="13"/>
      <c r="AE65" s="13"/>
      <c r="AF65" s="13"/>
      <c r="AG65" s="11"/>
      <c r="AH65" s="13">
        <f t="shared" si="0"/>
        <v>12317</v>
      </c>
    </row>
    <row r="66" spans="1:34" ht="15.6">
      <c r="A66" s="9">
        <v>61</v>
      </c>
      <c r="B66" s="9">
        <v>315178</v>
      </c>
      <c r="C66" s="9" t="s">
        <v>97</v>
      </c>
      <c r="D66" s="10">
        <v>309</v>
      </c>
      <c r="E66" s="11">
        <v>1000</v>
      </c>
      <c r="F66" s="11">
        <v>2000</v>
      </c>
      <c r="G66" s="11"/>
      <c r="H66" s="11">
        <v>0</v>
      </c>
      <c r="I66" s="11">
        <v>42505</v>
      </c>
      <c r="J66" s="11">
        <v>25000</v>
      </c>
      <c r="K66" s="12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3"/>
      <c r="AA66" s="11"/>
      <c r="AB66" s="11"/>
      <c r="AC66" s="11"/>
      <c r="AD66" s="11"/>
      <c r="AE66" s="11"/>
      <c r="AF66" s="11"/>
      <c r="AG66" s="12"/>
      <c r="AH66" s="11">
        <f t="shared" si="0"/>
        <v>70505</v>
      </c>
    </row>
    <row r="67" spans="1:34" ht="15.6">
      <c r="A67" s="9">
        <v>62</v>
      </c>
      <c r="B67" s="9">
        <v>314572</v>
      </c>
      <c r="C67" s="9" t="s">
        <v>98</v>
      </c>
      <c r="D67" s="23">
        <v>1782</v>
      </c>
      <c r="E67" s="11">
        <v>2000</v>
      </c>
      <c r="F67" s="11">
        <v>50000</v>
      </c>
      <c r="G67" s="11"/>
      <c r="H67" s="11">
        <v>5000</v>
      </c>
      <c r="I67" s="11"/>
      <c r="J67" s="11"/>
      <c r="K67" s="12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3"/>
      <c r="AA67" s="11"/>
      <c r="AB67" s="11"/>
      <c r="AC67" s="11"/>
      <c r="AD67" s="11"/>
      <c r="AE67" s="11"/>
      <c r="AF67" s="11"/>
      <c r="AG67" s="12"/>
      <c r="AH67" s="11">
        <f t="shared" si="0"/>
        <v>57000</v>
      </c>
    </row>
    <row r="68" spans="1:34" ht="15.6">
      <c r="A68" s="9">
        <v>63</v>
      </c>
      <c r="B68" s="14">
        <v>312758</v>
      </c>
      <c r="C68" s="9" t="s">
        <v>99</v>
      </c>
      <c r="D68" s="10">
        <v>1170</v>
      </c>
      <c r="E68" s="11">
        <v>1000</v>
      </c>
      <c r="F68" s="11"/>
      <c r="G68" s="11">
        <v>6000</v>
      </c>
      <c r="H68" s="11"/>
      <c r="I68" s="11">
        <v>78340</v>
      </c>
      <c r="J68" s="11"/>
      <c r="K68" s="12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3"/>
      <c r="AA68" s="11"/>
      <c r="AB68" s="11"/>
      <c r="AC68" s="11"/>
      <c r="AD68" s="11"/>
      <c r="AE68" s="11"/>
      <c r="AF68" s="11"/>
      <c r="AG68" s="12"/>
      <c r="AH68" s="11">
        <f t="shared" si="0"/>
        <v>85340</v>
      </c>
    </row>
    <row r="69" spans="1:34" ht="15.6">
      <c r="A69" s="9">
        <v>64</v>
      </c>
      <c r="B69" s="14">
        <v>315957</v>
      </c>
      <c r="C69" s="14" t="s">
        <v>100</v>
      </c>
      <c r="D69" s="10">
        <v>151</v>
      </c>
      <c r="E69" s="11">
        <v>1000</v>
      </c>
      <c r="F69" s="11">
        <v>5000</v>
      </c>
      <c r="G69" s="11">
        <v>100000</v>
      </c>
      <c r="H69" s="11">
        <v>0</v>
      </c>
      <c r="I69" s="11"/>
      <c r="J69" s="11"/>
      <c r="K69" s="12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3"/>
      <c r="AA69" s="11"/>
      <c r="AB69" s="11"/>
      <c r="AC69" s="11"/>
      <c r="AD69" s="11"/>
      <c r="AE69" s="11"/>
      <c r="AF69" s="11"/>
      <c r="AG69" s="12"/>
      <c r="AH69" s="11">
        <f t="shared" ref="AH69:AH132" si="1">SUM(E69:AG69)</f>
        <v>106000</v>
      </c>
    </row>
    <row r="70" spans="1:34" ht="15.6">
      <c r="A70" s="9">
        <v>65</v>
      </c>
      <c r="B70" s="14">
        <v>315844</v>
      </c>
      <c r="C70" s="14" t="s">
        <v>101</v>
      </c>
      <c r="D70" s="10">
        <v>258</v>
      </c>
      <c r="E70" s="11">
        <v>1000</v>
      </c>
      <c r="F70" s="11">
        <v>20000</v>
      </c>
      <c r="G70" s="11">
        <v>20000</v>
      </c>
      <c r="H70" s="11">
        <v>0</v>
      </c>
      <c r="I70" s="11">
        <v>20835</v>
      </c>
      <c r="J70" s="11"/>
      <c r="K70" s="12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>
        <v>17420</v>
      </c>
      <c r="X70" s="11"/>
      <c r="Y70" s="11"/>
      <c r="Z70" s="13"/>
      <c r="AA70" s="11"/>
      <c r="AB70" s="11"/>
      <c r="AC70" s="11"/>
      <c r="AD70" s="11"/>
      <c r="AE70" s="11"/>
      <c r="AF70" s="11"/>
      <c r="AG70" s="12"/>
      <c r="AH70" s="11">
        <f t="shared" si="1"/>
        <v>79255</v>
      </c>
    </row>
    <row r="71" spans="1:34" ht="15.6">
      <c r="A71" s="9">
        <v>66</v>
      </c>
      <c r="B71" s="9">
        <v>310423</v>
      </c>
      <c r="C71" s="9" t="s">
        <v>102</v>
      </c>
      <c r="D71" s="23">
        <v>1445</v>
      </c>
      <c r="E71" s="11">
        <v>1000</v>
      </c>
      <c r="F71" s="11"/>
      <c r="G71" s="11"/>
      <c r="H71" s="11"/>
      <c r="I71" s="11">
        <v>8335</v>
      </c>
      <c r="J71" s="11"/>
      <c r="K71" s="1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3"/>
      <c r="AA71" s="11"/>
      <c r="AB71" s="11"/>
      <c r="AC71" s="11"/>
      <c r="AD71" s="11"/>
      <c r="AE71" s="11"/>
      <c r="AF71" s="11"/>
      <c r="AG71" s="12"/>
      <c r="AH71" s="11">
        <f t="shared" si="1"/>
        <v>9335</v>
      </c>
    </row>
    <row r="72" spans="1:34" ht="15.6">
      <c r="A72" s="9">
        <v>67</v>
      </c>
      <c r="B72" s="9">
        <v>313144</v>
      </c>
      <c r="C72" s="9" t="s">
        <v>103</v>
      </c>
      <c r="D72" s="10">
        <v>452</v>
      </c>
      <c r="E72" s="11">
        <v>1000</v>
      </c>
      <c r="F72" s="11"/>
      <c r="G72" s="11">
        <v>20000</v>
      </c>
      <c r="H72" s="11">
        <v>0</v>
      </c>
      <c r="I72" s="11">
        <v>157500</v>
      </c>
      <c r="J72" s="11"/>
      <c r="K72" s="12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>
        <v>3434</v>
      </c>
      <c r="X72" s="11"/>
      <c r="Y72" s="11"/>
      <c r="Z72" s="13"/>
      <c r="AA72" s="11">
        <v>2200</v>
      </c>
      <c r="AB72" s="11"/>
      <c r="AC72" s="11"/>
      <c r="AD72" s="11"/>
      <c r="AE72" s="11"/>
      <c r="AF72" s="11"/>
      <c r="AG72" s="12"/>
      <c r="AH72" s="11">
        <f t="shared" si="1"/>
        <v>184134</v>
      </c>
    </row>
    <row r="73" spans="1:34" ht="15.6">
      <c r="A73" s="9">
        <v>68</v>
      </c>
      <c r="B73" s="14">
        <v>312918</v>
      </c>
      <c r="C73" s="9" t="s">
        <v>104</v>
      </c>
      <c r="D73" s="10">
        <v>1242</v>
      </c>
      <c r="E73" s="11">
        <v>1000</v>
      </c>
      <c r="F73" s="11">
        <v>2000</v>
      </c>
      <c r="G73" s="11"/>
      <c r="H73" s="11"/>
      <c r="I73" s="11">
        <v>16670</v>
      </c>
      <c r="J73" s="11"/>
      <c r="K73" s="12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3"/>
      <c r="AA73" s="11"/>
      <c r="AB73" s="11"/>
      <c r="AC73" s="11"/>
      <c r="AD73" s="11"/>
      <c r="AE73" s="11"/>
      <c r="AF73" s="11"/>
      <c r="AG73" s="12"/>
      <c r="AH73" s="11">
        <f t="shared" si="1"/>
        <v>19670</v>
      </c>
    </row>
    <row r="74" spans="1:34" ht="15.6">
      <c r="A74" s="9">
        <v>69</v>
      </c>
      <c r="B74" s="9">
        <v>360374</v>
      </c>
      <c r="C74" s="9" t="s">
        <v>105</v>
      </c>
      <c r="D74" s="10">
        <v>1054</v>
      </c>
      <c r="E74" s="11">
        <v>1000</v>
      </c>
      <c r="F74" s="11">
        <v>2000</v>
      </c>
      <c r="G74" s="11">
        <v>10000</v>
      </c>
      <c r="H74" s="11"/>
      <c r="I74" s="11"/>
      <c r="J74" s="11"/>
      <c r="K74" s="1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>
        <v>26585</v>
      </c>
      <c r="X74" s="11"/>
      <c r="Y74" s="11"/>
      <c r="Z74" s="13"/>
      <c r="AA74" s="11"/>
      <c r="AB74" s="11"/>
      <c r="AC74" s="11"/>
      <c r="AD74" s="11"/>
      <c r="AE74" s="11"/>
      <c r="AF74" s="11"/>
      <c r="AG74" s="12"/>
      <c r="AH74" s="11">
        <f t="shared" si="1"/>
        <v>39585</v>
      </c>
    </row>
    <row r="75" spans="1:34" ht="15.6">
      <c r="A75" s="9">
        <v>70</v>
      </c>
      <c r="B75" s="9">
        <v>315410</v>
      </c>
      <c r="C75" s="9" t="s">
        <v>106</v>
      </c>
      <c r="D75" s="10">
        <v>343</v>
      </c>
      <c r="E75" s="11">
        <v>1000</v>
      </c>
      <c r="F75" s="11">
        <v>3000</v>
      </c>
      <c r="G75" s="11">
        <v>2000</v>
      </c>
      <c r="H75" s="11"/>
      <c r="I75" s="11">
        <v>16670</v>
      </c>
      <c r="J75" s="11">
        <v>8300</v>
      </c>
      <c r="K75" s="1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>
        <v>6097</v>
      </c>
      <c r="X75" s="11"/>
      <c r="Y75" s="11"/>
      <c r="Z75" s="13"/>
      <c r="AA75" s="11"/>
      <c r="AB75" s="11"/>
      <c r="AC75" s="11"/>
      <c r="AD75" s="11"/>
      <c r="AE75" s="11"/>
      <c r="AF75" s="11"/>
      <c r="AG75" s="12"/>
      <c r="AH75" s="11">
        <f t="shared" si="1"/>
        <v>37067</v>
      </c>
    </row>
    <row r="76" spans="1:34" ht="15.6">
      <c r="A76" s="9">
        <v>71</v>
      </c>
      <c r="B76" s="9">
        <v>411280</v>
      </c>
      <c r="C76" s="9" t="s">
        <v>107</v>
      </c>
      <c r="D76" s="10">
        <v>866</v>
      </c>
      <c r="E76" s="11">
        <v>1000</v>
      </c>
      <c r="F76" s="11">
        <v>2000</v>
      </c>
      <c r="G76" s="11"/>
      <c r="H76" s="11"/>
      <c r="I76" s="11">
        <v>83335</v>
      </c>
      <c r="J76" s="11"/>
      <c r="K76" s="12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3"/>
      <c r="AA76" s="11"/>
      <c r="AB76" s="11"/>
      <c r="AC76" s="11"/>
      <c r="AD76" s="11"/>
      <c r="AE76" s="11"/>
      <c r="AF76" s="11"/>
      <c r="AG76" s="12"/>
      <c r="AH76" s="11">
        <f t="shared" si="1"/>
        <v>86335</v>
      </c>
    </row>
    <row r="77" spans="1:34" ht="15.6">
      <c r="A77" s="9">
        <v>72</v>
      </c>
      <c r="B77" s="21">
        <v>183330</v>
      </c>
      <c r="C77" s="21" t="s">
        <v>108</v>
      </c>
      <c r="D77" s="22">
        <v>1563</v>
      </c>
      <c r="E77" s="13">
        <v>1000</v>
      </c>
      <c r="F77" s="13"/>
      <c r="G77" s="13">
        <v>5000</v>
      </c>
      <c r="H77" s="13"/>
      <c r="I77" s="13">
        <v>57125</v>
      </c>
      <c r="J77" s="13"/>
      <c r="K77" s="12"/>
      <c r="L77" s="13"/>
      <c r="M77" s="13"/>
      <c r="N77" s="13"/>
      <c r="O77" s="13"/>
      <c r="P77" s="13">
        <v>24292</v>
      </c>
      <c r="Q77" s="13"/>
      <c r="R77" s="13"/>
      <c r="S77" s="13"/>
      <c r="T77" s="13"/>
      <c r="U77" s="13"/>
      <c r="V77" s="13"/>
      <c r="W77" s="13">
        <v>7920</v>
      </c>
      <c r="X77" s="13"/>
      <c r="Y77" s="13"/>
      <c r="Z77" s="13"/>
      <c r="AA77" s="13"/>
      <c r="AB77" s="13"/>
      <c r="AC77" s="13"/>
      <c r="AD77" s="13"/>
      <c r="AE77" s="13"/>
      <c r="AF77" s="13"/>
      <c r="AG77" s="12"/>
      <c r="AH77" s="13">
        <f t="shared" si="1"/>
        <v>95337</v>
      </c>
    </row>
    <row r="78" spans="1:34" ht="15.6">
      <c r="A78" s="9">
        <v>73</v>
      </c>
      <c r="B78" s="14">
        <v>312701</v>
      </c>
      <c r="C78" s="9" t="s">
        <v>109</v>
      </c>
      <c r="D78" s="10">
        <v>1202</v>
      </c>
      <c r="E78" s="11">
        <v>1000</v>
      </c>
      <c r="F78" s="11">
        <v>2000</v>
      </c>
      <c r="G78" s="11">
        <v>10000</v>
      </c>
      <c r="H78" s="11"/>
      <c r="I78" s="11">
        <v>82585</v>
      </c>
      <c r="J78" s="11"/>
      <c r="K78" s="12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3"/>
      <c r="AA78" s="11"/>
      <c r="AB78" s="11"/>
      <c r="AC78" s="11"/>
      <c r="AD78" s="11"/>
      <c r="AE78" s="11"/>
      <c r="AF78" s="11"/>
      <c r="AG78" s="12"/>
      <c r="AH78" s="11">
        <f t="shared" si="1"/>
        <v>95585</v>
      </c>
    </row>
    <row r="79" spans="1:34" ht="15.6">
      <c r="A79" s="9">
        <v>74</v>
      </c>
      <c r="B79" s="9">
        <v>310049</v>
      </c>
      <c r="C79" s="9" t="s">
        <v>110</v>
      </c>
      <c r="D79" s="23">
        <v>1784</v>
      </c>
      <c r="E79" s="11">
        <v>1000</v>
      </c>
      <c r="F79" s="11">
        <v>5000</v>
      </c>
      <c r="G79" s="11">
        <v>4000</v>
      </c>
      <c r="H79" s="11">
        <v>10000</v>
      </c>
      <c r="I79" s="11"/>
      <c r="J79" s="11"/>
      <c r="K79" s="12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3"/>
      <c r="AA79" s="11"/>
      <c r="AB79" s="11"/>
      <c r="AC79" s="11"/>
      <c r="AD79" s="11"/>
      <c r="AE79" s="11"/>
      <c r="AF79" s="11"/>
      <c r="AG79" s="12"/>
      <c r="AH79" s="11">
        <f t="shared" si="1"/>
        <v>20000</v>
      </c>
    </row>
    <row r="80" spans="1:34" ht="15.6">
      <c r="A80" s="9">
        <v>75</v>
      </c>
      <c r="B80" s="9">
        <v>310130</v>
      </c>
      <c r="C80" s="14" t="s">
        <v>111</v>
      </c>
      <c r="D80" s="10">
        <v>908</v>
      </c>
      <c r="E80" s="11">
        <v>1000</v>
      </c>
      <c r="F80" s="11">
        <v>2000</v>
      </c>
      <c r="G80" s="11"/>
      <c r="H80" s="11"/>
      <c r="I80" s="11">
        <v>58335</v>
      </c>
      <c r="J80" s="11"/>
      <c r="K80" s="12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3"/>
      <c r="AA80" s="11"/>
      <c r="AB80" s="11"/>
      <c r="AC80" s="11"/>
      <c r="AD80" s="11"/>
      <c r="AE80" s="11"/>
      <c r="AF80" s="11"/>
      <c r="AG80" s="12"/>
      <c r="AH80" s="11">
        <f t="shared" si="1"/>
        <v>61335</v>
      </c>
    </row>
    <row r="81" spans="1:34" ht="15.6">
      <c r="A81" s="9">
        <v>76</v>
      </c>
      <c r="B81" s="9">
        <v>316008</v>
      </c>
      <c r="C81" s="14" t="s">
        <v>112</v>
      </c>
      <c r="D81" s="10">
        <v>407</v>
      </c>
      <c r="E81" s="11">
        <v>1000</v>
      </c>
      <c r="F81" s="11">
        <v>15000</v>
      </c>
      <c r="G81" s="11">
        <v>10000</v>
      </c>
      <c r="H81" s="11">
        <v>0</v>
      </c>
      <c r="I81" s="11">
        <v>158335</v>
      </c>
      <c r="J81" s="11"/>
      <c r="K81" s="12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>
        <v>7975</v>
      </c>
      <c r="X81" s="11"/>
      <c r="Y81" s="11"/>
      <c r="Z81" s="13"/>
      <c r="AA81" s="11"/>
      <c r="AB81" s="11"/>
      <c r="AC81" s="11"/>
      <c r="AD81" s="11"/>
      <c r="AE81" s="11"/>
      <c r="AF81" s="11"/>
      <c r="AG81" s="12"/>
      <c r="AH81" s="11">
        <f t="shared" si="1"/>
        <v>192310</v>
      </c>
    </row>
    <row r="82" spans="1:34" ht="15.6">
      <c r="A82" s="9">
        <v>77</v>
      </c>
      <c r="B82" s="9">
        <v>314844</v>
      </c>
      <c r="C82" s="14" t="s">
        <v>113</v>
      </c>
      <c r="D82" s="10">
        <v>858</v>
      </c>
      <c r="E82" s="11">
        <v>1000</v>
      </c>
      <c r="F82" s="11">
        <v>2000</v>
      </c>
      <c r="G82" s="11">
        <v>20000</v>
      </c>
      <c r="H82" s="11">
        <v>5000</v>
      </c>
      <c r="I82" s="11">
        <v>116670</v>
      </c>
      <c r="J82" s="11"/>
      <c r="K82" s="12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>
        <v>8527</v>
      </c>
      <c r="X82" s="11"/>
      <c r="Y82" s="11"/>
      <c r="Z82" s="13"/>
      <c r="AA82" s="11"/>
      <c r="AB82" s="11"/>
      <c r="AC82" s="11"/>
      <c r="AD82" s="11"/>
      <c r="AE82" s="11"/>
      <c r="AF82" s="11"/>
      <c r="AG82" s="12"/>
      <c r="AH82" s="11">
        <f t="shared" si="1"/>
        <v>153197</v>
      </c>
    </row>
    <row r="83" spans="1:34" ht="15.6">
      <c r="A83" s="9">
        <v>78</v>
      </c>
      <c r="B83" s="14">
        <v>311993</v>
      </c>
      <c r="C83" s="9" t="s">
        <v>114</v>
      </c>
      <c r="D83" s="10">
        <v>485</v>
      </c>
      <c r="E83" s="11">
        <v>1000</v>
      </c>
      <c r="F83" s="11"/>
      <c r="G83" s="11">
        <v>2000</v>
      </c>
      <c r="H83" s="11"/>
      <c r="I83" s="11">
        <v>26670</v>
      </c>
      <c r="J83" s="11"/>
      <c r="K83" s="12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>
        <v>3025</v>
      </c>
      <c r="X83" s="11"/>
      <c r="Y83" s="11">
        <v>9155</v>
      </c>
      <c r="Z83" s="13"/>
      <c r="AA83" s="11"/>
      <c r="AB83" s="11"/>
      <c r="AC83" s="11"/>
      <c r="AD83" s="11"/>
      <c r="AE83" s="11"/>
      <c r="AF83" s="11"/>
      <c r="AG83" s="12"/>
      <c r="AH83" s="11">
        <f t="shared" si="1"/>
        <v>41850</v>
      </c>
    </row>
    <row r="84" spans="1:34" ht="15.6">
      <c r="A84" s="9">
        <v>79</v>
      </c>
      <c r="B84" s="14">
        <v>318839</v>
      </c>
      <c r="C84" s="14" t="s">
        <v>115</v>
      </c>
      <c r="D84" s="10">
        <v>644</v>
      </c>
      <c r="E84" s="11">
        <v>1000</v>
      </c>
      <c r="F84" s="11"/>
      <c r="G84" s="11">
        <v>10000</v>
      </c>
      <c r="H84" s="11">
        <v>0</v>
      </c>
      <c r="I84" s="11">
        <v>22920</v>
      </c>
      <c r="J84" s="11"/>
      <c r="K84" s="12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3"/>
      <c r="AA84" s="11"/>
      <c r="AB84" s="11"/>
      <c r="AC84" s="11"/>
      <c r="AD84" s="11"/>
      <c r="AE84" s="11"/>
      <c r="AF84" s="11"/>
      <c r="AG84" s="12"/>
      <c r="AH84" s="11">
        <f t="shared" si="1"/>
        <v>33920</v>
      </c>
    </row>
    <row r="85" spans="1:34" ht="15.6">
      <c r="A85" s="9">
        <v>80</v>
      </c>
      <c r="B85" s="9">
        <v>310141</v>
      </c>
      <c r="C85" s="9" t="s">
        <v>116</v>
      </c>
      <c r="D85" s="10">
        <v>1400</v>
      </c>
      <c r="E85" s="11">
        <v>1000</v>
      </c>
      <c r="F85" s="11">
        <v>5000</v>
      </c>
      <c r="G85" s="11">
        <v>10000</v>
      </c>
      <c r="H85" s="11">
        <v>5000</v>
      </c>
      <c r="I85" s="11">
        <v>46666</v>
      </c>
      <c r="J85" s="11">
        <v>18000</v>
      </c>
      <c r="K85" s="12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3"/>
      <c r="AA85" s="11"/>
      <c r="AB85" s="11"/>
      <c r="AC85" s="11"/>
      <c r="AD85" s="11"/>
      <c r="AE85" s="11"/>
      <c r="AF85" s="11"/>
      <c r="AG85" s="12"/>
      <c r="AH85" s="11">
        <f t="shared" si="1"/>
        <v>85666</v>
      </c>
    </row>
    <row r="86" spans="1:34" ht="15.6">
      <c r="A86" s="9">
        <v>81</v>
      </c>
      <c r="B86" s="9">
        <v>312920</v>
      </c>
      <c r="C86" s="14" t="s">
        <v>117</v>
      </c>
      <c r="D86" s="10">
        <v>840</v>
      </c>
      <c r="E86" s="11">
        <v>1000</v>
      </c>
      <c r="F86" s="11">
        <v>5000</v>
      </c>
      <c r="G86" s="11">
        <v>5000</v>
      </c>
      <c r="H86" s="11"/>
      <c r="I86" s="11"/>
      <c r="J86" s="11"/>
      <c r="K86" s="12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3"/>
      <c r="AA86" s="11"/>
      <c r="AB86" s="11"/>
      <c r="AC86" s="11"/>
      <c r="AD86" s="11"/>
      <c r="AE86" s="11"/>
      <c r="AF86" s="11"/>
      <c r="AG86" s="12"/>
      <c r="AH86" s="11">
        <f t="shared" si="1"/>
        <v>11000</v>
      </c>
    </row>
    <row r="87" spans="1:34" ht="15.6">
      <c r="A87" s="9">
        <v>82</v>
      </c>
      <c r="B87" s="9">
        <v>411966</v>
      </c>
      <c r="C87" s="9" t="s">
        <v>118</v>
      </c>
      <c r="D87" s="10">
        <v>765</v>
      </c>
      <c r="E87" s="11">
        <v>1000</v>
      </c>
      <c r="F87" s="11">
        <v>3000</v>
      </c>
      <c r="G87" s="11"/>
      <c r="H87" s="11"/>
      <c r="I87" s="11">
        <v>66670</v>
      </c>
      <c r="J87" s="11">
        <v>30100</v>
      </c>
      <c r="K87" s="12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3"/>
      <c r="AA87" s="11"/>
      <c r="AB87" s="11"/>
      <c r="AC87" s="11"/>
      <c r="AD87" s="11"/>
      <c r="AE87" s="11"/>
      <c r="AF87" s="11"/>
      <c r="AG87" s="12"/>
      <c r="AH87" s="11">
        <f t="shared" si="1"/>
        <v>100770</v>
      </c>
    </row>
    <row r="88" spans="1:34" ht="15.6">
      <c r="A88" s="9">
        <v>83</v>
      </c>
      <c r="B88" s="9">
        <v>313098</v>
      </c>
      <c r="C88" s="14" t="s">
        <v>119</v>
      </c>
      <c r="D88" s="10">
        <v>187</v>
      </c>
      <c r="E88" s="11">
        <v>1000</v>
      </c>
      <c r="F88" s="11">
        <v>5000</v>
      </c>
      <c r="G88" s="11">
        <v>4000</v>
      </c>
      <c r="H88" s="11">
        <v>0</v>
      </c>
      <c r="I88" s="11">
        <v>50000</v>
      </c>
      <c r="J88" s="11"/>
      <c r="K88" s="12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3"/>
      <c r="AA88" s="11"/>
      <c r="AB88" s="11"/>
      <c r="AC88" s="11"/>
      <c r="AD88" s="11"/>
      <c r="AE88" s="11"/>
      <c r="AF88" s="11"/>
      <c r="AG88" s="12"/>
      <c r="AH88" s="11">
        <f t="shared" si="1"/>
        <v>60000</v>
      </c>
    </row>
    <row r="89" spans="1:34" ht="15.6">
      <c r="A89" s="9">
        <v>84</v>
      </c>
      <c r="B89" s="9">
        <v>314698</v>
      </c>
      <c r="C89" s="14" t="s">
        <v>120</v>
      </c>
      <c r="D89" s="10">
        <v>319</v>
      </c>
      <c r="E89" s="11">
        <v>1000</v>
      </c>
      <c r="F89" s="11">
        <v>5000</v>
      </c>
      <c r="G89" s="11">
        <v>30000</v>
      </c>
      <c r="H89" s="11">
        <v>0</v>
      </c>
      <c r="I89" s="11">
        <v>59250</v>
      </c>
      <c r="J89" s="11">
        <v>13000</v>
      </c>
      <c r="K89" s="12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3"/>
      <c r="AA89" s="11"/>
      <c r="AB89" s="11"/>
      <c r="AC89" s="11"/>
      <c r="AD89" s="11"/>
      <c r="AE89" s="11"/>
      <c r="AF89" s="11"/>
      <c r="AG89" s="12"/>
      <c r="AH89" s="11">
        <f t="shared" si="1"/>
        <v>108250</v>
      </c>
    </row>
    <row r="90" spans="1:34" ht="15.6">
      <c r="A90" s="9">
        <v>85</v>
      </c>
      <c r="B90" s="9">
        <v>310755</v>
      </c>
      <c r="C90" s="9" t="s">
        <v>121</v>
      </c>
      <c r="D90" s="10">
        <v>332</v>
      </c>
      <c r="E90" s="11">
        <v>1000</v>
      </c>
      <c r="F90" s="11">
        <v>20000</v>
      </c>
      <c r="G90" s="11">
        <v>20000</v>
      </c>
      <c r="H90" s="11">
        <v>10000</v>
      </c>
      <c r="I90" s="11"/>
      <c r="J90" s="11"/>
      <c r="K90" s="12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3"/>
      <c r="AA90" s="11"/>
      <c r="AB90" s="11"/>
      <c r="AC90" s="11"/>
      <c r="AD90" s="11"/>
      <c r="AE90" s="11"/>
      <c r="AF90" s="11"/>
      <c r="AG90" s="12"/>
      <c r="AH90" s="11">
        <f t="shared" si="1"/>
        <v>51000</v>
      </c>
    </row>
    <row r="91" spans="1:34" ht="15.6">
      <c r="A91" s="9">
        <v>86</v>
      </c>
      <c r="B91" s="9">
        <v>312207</v>
      </c>
      <c r="C91" s="14" t="s">
        <v>122</v>
      </c>
      <c r="D91" s="10">
        <v>177</v>
      </c>
      <c r="E91" s="11">
        <v>1000</v>
      </c>
      <c r="F91" s="11">
        <v>5000</v>
      </c>
      <c r="G91" s="11">
        <v>10000</v>
      </c>
      <c r="H91" s="11"/>
      <c r="I91" s="11">
        <v>45835</v>
      </c>
      <c r="J91" s="11"/>
      <c r="K91" s="12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3"/>
      <c r="AA91" s="11"/>
      <c r="AB91" s="11"/>
      <c r="AC91" s="11"/>
      <c r="AD91" s="11"/>
      <c r="AE91" s="11"/>
      <c r="AF91" s="11"/>
      <c r="AG91" s="12"/>
      <c r="AH91" s="11">
        <f t="shared" si="1"/>
        <v>61835</v>
      </c>
    </row>
    <row r="92" spans="1:34" ht="15.6">
      <c r="A92" s="9">
        <v>87</v>
      </c>
      <c r="B92" s="9">
        <v>312260</v>
      </c>
      <c r="C92" s="9" t="s">
        <v>123</v>
      </c>
      <c r="D92" s="10">
        <v>1496</v>
      </c>
      <c r="E92" s="13">
        <v>1000</v>
      </c>
      <c r="F92" s="13">
        <v>2000</v>
      </c>
      <c r="G92" s="13">
        <v>20000</v>
      </c>
      <c r="H92" s="13"/>
      <c r="I92" s="13">
        <v>31250</v>
      </c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>
        <v>2200</v>
      </c>
      <c r="AB92" s="13"/>
      <c r="AC92" s="13"/>
      <c r="AD92" s="13"/>
      <c r="AE92" s="13"/>
      <c r="AF92" s="13"/>
      <c r="AG92" s="12"/>
      <c r="AH92" s="13">
        <f t="shared" si="1"/>
        <v>56450</v>
      </c>
    </row>
    <row r="93" spans="1:34" ht="15.6">
      <c r="A93" s="9">
        <v>88</v>
      </c>
      <c r="B93" s="9">
        <v>315489</v>
      </c>
      <c r="C93" s="9" t="s">
        <v>124</v>
      </c>
      <c r="D93" s="10">
        <v>619</v>
      </c>
      <c r="E93" s="11">
        <v>1000</v>
      </c>
      <c r="F93" s="11"/>
      <c r="G93" s="11">
        <v>10000</v>
      </c>
      <c r="H93" s="11">
        <v>0</v>
      </c>
      <c r="I93" s="11">
        <v>58335</v>
      </c>
      <c r="J93" s="11"/>
      <c r="K93" s="12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3"/>
      <c r="AA93" s="11"/>
      <c r="AB93" s="11"/>
      <c r="AC93" s="11"/>
      <c r="AD93" s="11"/>
      <c r="AE93" s="11"/>
      <c r="AF93" s="11"/>
      <c r="AG93" s="12"/>
      <c r="AH93" s="11">
        <f t="shared" si="1"/>
        <v>69335</v>
      </c>
    </row>
    <row r="94" spans="1:34" ht="15.6">
      <c r="A94" s="9">
        <v>89</v>
      </c>
      <c r="B94" s="9">
        <v>313369</v>
      </c>
      <c r="C94" s="9" t="s">
        <v>125</v>
      </c>
      <c r="D94" s="10">
        <v>266</v>
      </c>
      <c r="E94" s="11">
        <v>1000</v>
      </c>
      <c r="F94" s="11"/>
      <c r="G94" s="11"/>
      <c r="H94" s="11"/>
      <c r="I94" s="11">
        <v>125000</v>
      </c>
      <c r="J94" s="11"/>
      <c r="K94" s="12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3"/>
      <c r="AA94" s="11"/>
      <c r="AB94" s="11">
        <v>2475</v>
      </c>
      <c r="AC94" s="11"/>
      <c r="AD94" s="11"/>
      <c r="AE94" s="11"/>
      <c r="AF94" s="11">
        <v>58335</v>
      </c>
      <c r="AG94" s="12"/>
      <c r="AH94" s="11">
        <f t="shared" si="1"/>
        <v>186810</v>
      </c>
    </row>
    <row r="95" spans="1:34" ht="15.6">
      <c r="A95" s="9">
        <v>90</v>
      </c>
      <c r="B95" s="9">
        <v>355977</v>
      </c>
      <c r="C95" s="9" t="s">
        <v>126</v>
      </c>
      <c r="D95" s="23">
        <v>1785</v>
      </c>
      <c r="E95" s="11">
        <v>5000</v>
      </c>
      <c r="F95" s="11">
        <v>50000</v>
      </c>
      <c r="G95" s="11">
        <v>20000</v>
      </c>
      <c r="H95" s="11"/>
      <c r="I95" s="11"/>
      <c r="J95" s="11"/>
      <c r="K95" s="12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3"/>
      <c r="AA95" s="11"/>
      <c r="AB95" s="11"/>
      <c r="AC95" s="11"/>
      <c r="AD95" s="11"/>
      <c r="AE95" s="11"/>
      <c r="AF95" s="11"/>
      <c r="AG95" s="12"/>
      <c r="AH95" s="11">
        <f t="shared" si="1"/>
        <v>75000</v>
      </c>
    </row>
    <row r="96" spans="1:34" ht="78">
      <c r="A96" s="9">
        <v>91</v>
      </c>
      <c r="B96" s="18">
        <v>309319</v>
      </c>
      <c r="C96" s="18" t="s">
        <v>127</v>
      </c>
      <c r="D96" s="19">
        <v>1696</v>
      </c>
      <c r="E96" s="17">
        <v>2000</v>
      </c>
      <c r="F96" s="17">
        <v>2000</v>
      </c>
      <c r="G96" s="17">
        <v>5000</v>
      </c>
      <c r="H96" s="17">
        <v>3000</v>
      </c>
      <c r="I96" s="11"/>
      <c r="J96" s="11"/>
      <c r="K96" s="11"/>
      <c r="L96" s="11"/>
      <c r="M96" s="11"/>
      <c r="N96" s="11"/>
      <c r="O96" s="20"/>
      <c r="P96" s="11"/>
      <c r="Q96" s="11"/>
      <c r="R96" s="11"/>
      <c r="S96" s="11"/>
      <c r="T96" s="11"/>
      <c r="U96" s="11"/>
      <c r="V96" s="11"/>
      <c r="W96" s="11"/>
      <c r="X96" s="13"/>
      <c r="Y96" s="13"/>
      <c r="Z96" s="13"/>
      <c r="AA96" s="13"/>
      <c r="AB96" s="13"/>
      <c r="AC96" s="13"/>
      <c r="AD96" s="13"/>
      <c r="AE96" s="13"/>
      <c r="AF96" s="13"/>
      <c r="AG96" s="11"/>
      <c r="AH96" s="13">
        <f t="shared" si="1"/>
        <v>12000</v>
      </c>
    </row>
    <row r="97" spans="1:34" ht="15.6">
      <c r="A97" s="9">
        <v>92</v>
      </c>
      <c r="B97" s="9">
        <v>314706</v>
      </c>
      <c r="C97" s="9" t="s">
        <v>128</v>
      </c>
      <c r="D97" s="10">
        <v>1379</v>
      </c>
      <c r="E97" s="11">
        <v>1000</v>
      </c>
      <c r="F97" s="11">
        <v>2000</v>
      </c>
      <c r="G97" s="11">
        <v>25000</v>
      </c>
      <c r="H97" s="11"/>
      <c r="I97" s="11">
        <v>41670</v>
      </c>
      <c r="J97" s="11"/>
      <c r="K97" s="12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>
        <v>11142</v>
      </c>
      <c r="X97" s="11"/>
      <c r="Y97" s="11"/>
      <c r="Z97" s="13"/>
      <c r="AA97" s="11"/>
      <c r="AB97" s="11"/>
      <c r="AC97" s="11"/>
      <c r="AD97" s="11"/>
      <c r="AE97" s="11"/>
      <c r="AF97" s="11"/>
      <c r="AG97" s="12"/>
      <c r="AH97" s="11">
        <f t="shared" si="1"/>
        <v>80812</v>
      </c>
    </row>
    <row r="98" spans="1:34" ht="15.6">
      <c r="A98" s="9">
        <v>93</v>
      </c>
      <c r="B98" s="9">
        <v>314835</v>
      </c>
      <c r="C98" s="9" t="s">
        <v>129</v>
      </c>
      <c r="D98" s="10">
        <v>1244</v>
      </c>
      <c r="E98" s="11">
        <v>1000</v>
      </c>
      <c r="F98" s="11">
        <v>3000</v>
      </c>
      <c r="G98" s="11"/>
      <c r="H98" s="11"/>
      <c r="I98" s="11">
        <v>13875</v>
      </c>
      <c r="J98" s="11"/>
      <c r="K98" s="1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>
        <v>4450</v>
      </c>
      <c r="X98" s="11"/>
      <c r="Y98" s="11"/>
      <c r="Z98" s="13"/>
      <c r="AA98" s="11"/>
      <c r="AB98" s="11"/>
      <c r="AC98" s="11"/>
      <c r="AD98" s="11"/>
      <c r="AE98" s="11"/>
      <c r="AF98" s="11"/>
      <c r="AG98" s="12"/>
      <c r="AH98" s="11">
        <f t="shared" si="1"/>
        <v>22325</v>
      </c>
    </row>
    <row r="99" spans="1:34" ht="15.6">
      <c r="A99" s="9">
        <v>94</v>
      </c>
      <c r="B99" s="9">
        <v>332255</v>
      </c>
      <c r="C99" s="9" t="s">
        <v>130</v>
      </c>
      <c r="D99" s="10">
        <v>1706</v>
      </c>
      <c r="E99" s="11">
        <v>5000</v>
      </c>
      <c r="F99" s="11">
        <v>5000</v>
      </c>
      <c r="G99" s="11">
        <v>10000</v>
      </c>
      <c r="H99" s="11"/>
      <c r="I99" s="11">
        <v>45000</v>
      </c>
      <c r="J99" s="11"/>
      <c r="K99" s="12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3"/>
      <c r="AA99" s="11"/>
      <c r="AB99" s="11"/>
      <c r="AC99" s="11"/>
      <c r="AD99" s="11"/>
      <c r="AE99" s="11"/>
      <c r="AF99" s="11"/>
      <c r="AG99" s="12"/>
      <c r="AH99" s="11">
        <f t="shared" si="1"/>
        <v>65000</v>
      </c>
    </row>
    <row r="100" spans="1:34" ht="15.6">
      <c r="A100" s="9">
        <v>95</v>
      </c>
      <c r="B100" s="9">
        <v>313045</v>
      </c>
      <c r="C100" s="9" t="s">
        <v>131</v>
      </c>
      <c r="D100" s="23">
        <v>1468</v>
      </c>
      <c r="E100" s="11">
        <v>1000</v>
      </c>
      <c r="F100" s="11">
        <v>10000</v>
      </c>
      <c r="G100" s="11">
        <v>5000</v>
      </c>
      <c r="H100" s="11"/>
      <c r="I100" s="11">
        <v>61250</v>
      </c>
      <c r="J100" s="11"/>
      <c r="K100" s="12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3"/>
      <c r="AA100" s="11"/>
      <c r="AB100" s="11"/>
      <c r="AC100" s="11"/>
      <c r="AD100" s="11"/>
      <c r="AE100" s="11"/>
      <c r="AF100" s="11"/>
      <c r="AG100" s="12"/>
      <c r="AH100" s="11">
        <f t="shared" si="1"/>
        <v>77250</v>
      </c>
    </row>
    <row r="101" spans="1:34" ht="15.6">
      <c r="A101" s="9">
        <v>96</v>
      </c>
      <c r="B101" s="9">
        <v>314287</v>
      </c>
      <c r="C101" s="9" t="s">
        <v>132</v>
      </c>
      <c r="D101" s="10">
        <v>1423</v>
      </c>
      <c r="E101" s="11">
        <v>1000</v>
      </c>
      <c r="F101" s="11">
        <v>5000</v>
      </c>
      <c r="G101" s="11">
        <v>5000</v>
      </c>
      <c r="H101" s="11"/>
      <c r="I101" s="11">
        <v>18335</v>
      </c>
      <c r="J101" s="11">
        <v>5370</v>
      </c>
      <c r="K101" s="12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3"/>
      <c r="AA101" s="11"/>
      <c r="AB101" s="11"/>
      <c r="AC101" s="11"/>
      <c r="AD101" s="11"/>
      <c r="AE101" s="11"/>
      <c r="AF101" s="11"/>
      <c r="AG101" s="12"/>
      <c r="AH101" s="11">
        <f t="shared" si="1"/>
        <v>34705</v>
      </c>
    </row>
    <row r="102" spans="1:34" ht="15.6">
      <c r="A102" s="9">
        <v>97</v>
      </c>
      <c r="B102" s="9">
        <v>312988</v>
      </c>
      <c r="C102" s="9" t="s">
        <v>133</v>
      </c>
      <c r="D102" s="10">
        <v>568</v>
      </c>
      <c r="E102" s="11">
        <v>1000</v>
      </c>
      <c r="F102" s="11">
        <v>5000</v>
      </c>
      <c r="G102" s="11">
        <v>5000</v>
      </c>
      <c r="H102" s="11">
        <v>0</v>
      </c>
      <c r="I102" s="11">
        <v>18335</v>
      </c>
      <c r="J102" s="11"/>
      <c r="K102" s="12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3"/>
      <c r="AA102" s="11"/>
      <c r="AB102" s="11"/>
      <c r="AC102" s="11"/>
      <c r="AD102" s="11"/>
      <c r="AE102" s="11"/>
      <c r="AF102" s="11"/>
      <c r="AG102" s="12"/>
      <c r="AH102" s="11">
        <f t="shared" si="1"/>
        <v>29335</v>
      </c>
    </row>
    <row r="103" spans="1:34" ht="15.6">
      <c r="A103" s="9">
        <v>98</v>
      </c>
      <c r="B103" s="9">
        <v>313766</v>
      </c>
      <c r="C103" s="9" t="s">
        <v>134</v>
      </c>
      <c r="D103" s="10">
        <v>1381</v>
      </c>
      <c r="E103" s="11">
        <v>1000</v>
      </c>
      <c r="F103" s="11">
        <v>3000</v>
      </c>
      <c r="G103" s="11">
        <v>10000</v>
      </c>
      <c r="H103" s="11">
        <v>15000</v>
      </c>
      <c r="I103" s="11">
        <v>33335</v>
      </c>
      <c r="J103" s="11"/>
      <c r="K103" s="12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>
        <v>4905</v>
      </c>
      <c r="X103" s="11"/>
      <c r="Y103" s="11"/>
      <c r="Z103" s="13"/>
      <c r="AA103" s="11"/>
      <c r="AB103" s="11"/>
      <c r="AC103" s="11"/>
      <c r="AD103" s="11"/>
      <c r="AE103" s="11"/>
      <c r="AF103" s="11"/>
      <c r="AG103" s="12"/>
      <c r="AH103" s="11">
        <f t="shared" si="1"/>
        <v>67240</v>
      </c>
    </row>
    <row r="104" spans="1:34" ht="15.6">
      <c r="A104" s="9">
        <v>99</v>
      </c>
      <c r="B104" s="14">
        <v>412047</v>
      </c>
      <c r="C104" s="9" t="s">
        <v>135</v>
      </c>
      <c r="D104" s="10">
        <v>361</v>
      </c>
      <c r="E104" s="11">
        <v>1000</v>
      </c>
      <c r="F104" s="11">
        <v>5000</v>
      </c>
      <c r="G104" s="11">
        <v>30000</v>
      </c>
      <c r="H104" s="11"/>
      <c r="I104" s="11"/>
      <c r="J104" s="11"/>
      <c r="K104" s="12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>
        <v>15950</v>
      </c>
      <c r="X104" s="11"/>
      <c r="Y104" s="11"/>
      <c r="Z104" s="13"/>
      <c r="AA104" s="11"/>
      <c r="AB104" s="11"/>
      <c r="AC104" s="11"/>
      <c r="AD104" s="11"/>
      <c r="AE104" s="11"/>
      <c r="AF104" s="11"/>
      <c r="AG104" s="12"/>
      <c r="AH104" s="11">
        <f t="shared" si="1"/>
        <v>51950</v>
      </c>
    </row>
    <row r="105" spans="1:34" ht="15.6">
      <c r="A105" s="9">
        <v>100</v>
      </c>
      <c r="B105" s="9">
        <v>311533</v>
      </c>
      <c r="C105" s="9" t="s">
        <v>136</v>
      </c>
      <c r="D105" s="10">
        <v>126</v>
      </c>
      <c r="E105" s="11">
        <v>1000</v>
      </c>
      <c r="F105" s="11"/>
      <c r="G105" s="11">
        <v>30000</v>
      </c>
      <c r="H105" s="11">
        <v>0</v>
      </c>
      <c r="I105" s="11">
        <v>41670</v>
      </c>
      <c r="J105" s="11"/>
      <c r="K105" s="12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3"/>
      <c r="AA105" s="11"/>
      <c r="AB105" s="11"/>
      <c r="AC105" s="11"/>
      <c r="AD105" s="11"/>
      <c r="AE105" s="11"/>
      <c r="AF105" s="11"/>
      <c r="AG105" s="12"/>
      <c r="AH105" s="11">
        <f t="shared" si="1"/>
        <v>72670</v>
      </c>
    </row>
    <row r="106" spans="1:34" ht="15.6">
      <c r="A106" s="9">
        <v>101</v>
      </c>
      <c r="B106" s="9">
        <v>411696</v>
      </c>
      <c r="C106" s="14" t="s">
        <v>137</v>
      </c>
      <c r="D106" s="10">
        <v>800</v>
      </c>
      <c r="E106" s="11">
        <v>1000</v>
      </c>
      <c r="F106" s="11">
        <v>10000</v>
      </c>
      <c r="G106" s="11">
        <v>70000</v>
      </c>
      <c r="H106" s="11"/>
      <c r="I106" s="11">
        <v>79170</v>
      </c>
      <c r="J106" s="11"/>
      <c r="K106" s="12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3"/>
      <c r="AA106" s="11"/>
      <c r="AB106" s="11"/>
      <c r="AC106" s="11"/>
      <c r="AD106" s="11"/>
      <c r="AE106" s="11"/>
      <c r="AF106" s="11"/>
      <c r="AG106" s="12"/>
      <c r="AH106" s="11">
        <f t="shared" si="1"/>
        <v>160170</v>
      </c>
    </row>
    <row r="107" spans="1:34" ht="15.6">
      <c r="A107" s="9">
        <v>102</v>
      </c>
      <c r="B107" s="9">
        <v>312175</v>
      </c>
      <c r="C107" s="9" t="s">
        <v>138</v>
      </c>
      <c r="D107" s="10">
        <v>85</v>
      </c>
      <c r="E107" s="11">
        <v>1000</v>
      </c>
      <c r="F107" s="11">
        <v>2000</v>
      </c>
      <c r="G107" s="11">
        <v>20000</v>
      </c>
      <c r="H107" s="11">
        <v>0</v>
      </c>
      <c r="I107" s="11">
        <v>25000</v>
      </c>
      <c r="J107" s="11"/>
      <c r="K107" s="12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3"/>
      <c r="AA107" s="11"/>
      <c r="AB107" s="11"/>
      <c r="AC107" s="11"/>
      <c r="AD107" s="11"/>
      <c r="AE107" s="11"/>
      <c r="AF107" s="11"/>
      <c r="AG107" s="12"/>
      <c r="AH107" s="11">
        <f t="shared" si="1"/>
        <v>48000</v>
      </c>
    </row>
    <row r="108" spans="1:34" ht="15.6">
      <c r="A108" s="9">
        <v>103</v>
      </c>
      <c r="B108" s="9">
        <v>313413</v>
      </c>
      <c r="C108" s="14" t="s">
        <v>139</v>
      </c>
      <c r="D108" s="10">
        <v>367</v>
      </c>
      <c r="E108" s="11">
        <v>1000</v>
      </c>
      <c r="F108" s="11">
        <v>5000</v>
      </c>
      <c r="G108" s="11"/>
      <c r="H108" s="11">
        <v>0</v>
      </c>
      <c r="I108" s="11">
        <v>42715</v>
      </c>
      <c r="J108" s="11">
        <v>4870</v>
      </c>
      <c r="K108" s="12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>
        <v>4034</v>
      </c>
      <c r="X108" s="11"/>
      <c r="Y108" s="11"/>
      <c r="Z108" s="13"/>
      <c r="AA108" s="11"/>
      <c r="AB108" s="11"/>
      <c r="AC108" s="11"/>
      <c r="AD108" s="11"/>
      <c r="AE108" s="11"/>
      <c r="AF108" s="11"/>
      <c r="AG108" s="12"/>
      <c r="AH108" s="11">
        <f t="shared" si="1"/>
        <v>57619</v>
      </c>
    </row>
    <row r="109" spans="1:34" ht="15.6">
      <c r="A109" s="9">
        <v>104</v>
      </c>
      <c r="B109" s="9">
        <v>309456</v>
      </c>
      <c r="C109" s="14" t="s">
        <v>140</v>
      </c>
      <c r="D109" s="10">
        <v>161</v>
      </c>
      <c r="E109" s="11">
        <v>1000</v>
      </c>
      <c r="F109" s="11">
        <v>5000</v>
      </c>
      <c r="G109" s="11">
        <v>5000</v>
      </c>
      <c r="H109" s="11">
        <v>4000</v>
      </c>
      <c r="I109" s="11">
        <v>45835</v>
      </c>
      <c r="J109" s="11"/>
      <c r="K109" s="12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>
        <v>5917</v>
      </c>
      <c r="X109" s="11"/>
      <c r="Y109" s="11"/>
      <c r="Z109" s="13"/>
      <c r="AA109" s="11"/>
      <c r="AB109" s="11"/>
      <c r="AC109" s="11"/>
      <c r="AD109" s="11"/>
      <c r="AE109" s="11"/>
      <c r="AF109" s="11"/>
      <c r="AG109" s="12"/>
      <c r="AH109" s="11">
        <f t="shared" si="1"/>
        <v>66752</v>
      </c>
    </row>
    <row r="110" spans="1:34" ht="15.6">
      <c r="A110" s="9">
        <v>105</v>
      </c>
      <c r="B110" s="9">
        <v>300747</v>
      </c>
      <c r="C110" s="14" t="s">
        <v>141</v>
      </c>
      <c r="D110" s="10">
        <v>1312</v>
      </c>
      <c r="E110" s="11">
        <v>1000</v>
      </c>
      <c r="F110" s="11"/>
      <c r="G110" s="11">
        <v>10000</v>
      </c>
      <c r="H110" s="11"/>
      <c r="I110" s="11">
        <v>125000</v>
      </c>
      <c r="J110" s="11"/>
      <c r="K110" s="1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>
        <v>9810</v>
      </c>
      <c r="X110" s="11"/>
      <c r="Y110" s="11"/>
      <c r="Z110" s="13"/>
      <c r="AA110" s="11"/>
      <c r="AB110" s="11"/>
      <c r="AC110" s="11"/>
      <c r="AD110" s="11"/>
      <c r="AE110" s="11"/>
      <c r="AF110" s="11"/>
      <c r="AG110" s="12"/>
      <c r="AH110" s="11">
        <f t="shared" si="1"/>
        <v>145810</v>
      </c>
    </row>
    <row r="111" spans="1:34" ht="15.6">
      <c r="A111" s="9">
        <v>106</v>
      </c>
      <c r="B111" s="9">
        <v>315408</v>
      </c>
      <c r="C111" s="14" t="s">
        <v>142</v>
      </c>
      <c r="D111" s="10">
        <v>542</v>
      </c>
      <c r="E111" s="11">
        <v>1000</v>
      </c>
      <c r="F111" s="11"/>
      <c r="G111" s="11"/>
      <c r="H111" s="11"/>
      <c r="I111" s="11">
        <v>36625</v>
      </c>
      <c r="J111" s="11"/>
      <c r="K111" s="12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3"/>
      <c r="AA111" s="11"/>
      <c r="AB111" s="11"/>
      <c r="AC111" s="11"/>
      <c r="AD111" s="11"/>
      <c r="AE111" s="11"/>
      <c r="AF111" s="11"/>
      <c r="AG111" s="12"/>
      <c r="AH111" s="11">
        <f t="shared" si="1"/>
        <v>37625</v>
      </c>
    </row>
    <row r="112" spans="1:34" ht="15.6">
      <c r="A112" s="9">
        <v>107</v>
      </c>
      <c r="B112" s="9">
        <v>312936</v>
      </c>
      <c r="C112" s="9" t="s">
        <v>143</v>
      </c>
      <c r="D112" s="10">
        <v>329</v>
      </c>
      <c r="E112" s="11">
        <v>3000</v>
      </c>
      <c r="F112" s="11">
        <v>10000</v>
      </c>
      <c r="G112" s="11"/>
      <c r="H112" s="11"/>
      <c r="I112" s="11">
        <v>50000</v>
      </c>
      <c r="J112" s="11"/>
      <c r="K112" s="12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>
        <v>7245</v>
      </c>
      <c r="X112" s="11"/>
      <c r="Y112" s="11"/>
      <c r="Z112" s="13"/>
      <c r="AA112" s="11"/>
      <c r="AB112" s="11"/>
      <c r="AC112" s="11"/>
      <c r="AD112" s="11"/>
      <c r="AE112" s="11"/>
      <c r="AF112" s="11"/>
      <c r="AG112" s="12"/>
      <c r="AH112" s="11">
        <f t="shared" si="1"/>
        <v>70245</v>
      </c>
    </row>
    <row r="113" spans="1:34" ht="15.6">
      <c r="A113" s="9">
        <v>108</v>
      </c>
      <c r="B113" s="9">
        <v>312264</v>
      </c>
      <c r="C113" s="9" t="s">
        <v>144</v>
      </c>
      <c r="D113" s="10">
        <v>803</v>
      </c>
      <c r="E113" s="11">
        <v>1000</v>
      </c>
      <c r="F113" s="11"/>
      <c r="G113" s="11"/>
      <c r="H113" s="11"/>
      <c r="I113" s="11">
        <v>66250</v>
      </c>
      <c r="J113" s="11"/>
      <c r="K113" s="12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3"/>
      <c r="AA113" s="11"/>
      <c r="AB113" s="11"/>
      <c r="AC113" s="11"/>
      <c r="AD113" s="11"/>
      <c r="AE113" s="11"/>
      <c r="AF113" s="11"/>
      <c r="AG113" s="12"/>
      <c r="AH113" s="11">
        <f t="shared" si="1"/>
        <v>67250</v>
      </c>
    </row>
    <row r="114" spans="1:34" ht="15.6">
      <c r="A114" s="9">
        <v>109</v>
      </c>
      <c r="B114" s="9">
        <v>488692</v>
      </c>
      <c r="C114" s="9" t="s">
        <v>145</v>
      </c>
      <c r="D114" s="10">
        <v>1612</v>
      </c>
      <c r="E114" s="11">
        <v>1000</v>
      </c>
      <c r="F114" s="11"/>
      <c r="G114" s="11">
        <v>5000</v>
      </c>
      <c r="H114" s="11"/>
      <c r="I114" s="11">
        <v>15500</v>
      </c>
      <c r="J114" s="11"/>
      <c r="K114" s="12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3"/>
      <c r="AA114" s="11"/>
      <c r="AB114" s="11"/>
      <c r="AC114" s="11"/>
      <c r="AD114" s="11"/>
      <c r="AE114" s="11"/>
      <c r="AF114" s="11"/>
      <c r="AG114" s="12"/>
      <c r="AH114" s="11">
        <f t="shared" si="1"/>
        <v>21500</v>
      </c>
    </row>
    <row r="115" spans="1:34" ht="15.6">
      <c r="A115" s="9">
        <v>110</v>
      </c>
      <c r="B115" s="21">
        <v>310787</v>
      </c>
      <c r="C115" s="21" t="s">
        <v>146</v>
      </c>
      <c r="D115" s="22">
        <v>1656</v>
      </c>
      <c r="E115" s="13">
        <v>2000</v>
      </c>
      <c r="F115" s="13">
        <v>5000</v>
      </c>
      <c r="G115" s="13">
        <v>10000</v>
      </c>
      <c r="H115" s="13">
        <v>3000</v>
      </c>
      <c r="I115" s="13">
        <v>16670</v>
      </c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2"/>
      <c r="AH115" s="13">
        <f t="shared" si="1"/>
        <v>36670</v>
      </c>
    </row>
    <row r="116" spans="1:34" ht="15.6">
      <c r="A116" s="9">
        <v>111</v>
      </c>
      <c r="B116" s="9">
        <v>315203</v>
      </c>
      <c r="C116" s="14" t="s">
        <v>147</v>
      </c>
      <c r="D116" s="10">
        <v>660</v>
      </c>
      <c r="E116" s="11">
        <v>1000</v>
      </c>
      <c r="F116" s="11">
        <v>10000</v>
      </c>
      <c r="G116" s="11">
        <v>5000</v>
      </c>
      <c r="H116" s="11">
        <v>0</v>
      </c>
      <c r="I116" s="11">
        <v>41670</v>
      </c>
      <c r="J116" s="11"/>
      <c r="K116" s="12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>
        <v>7975</v>
      </c>
      <c r="X116" s="11"/>
      <c r="Y116" s="11"/>
      <c r="Z116" s="13"/>
      <c r="AA116" s="11"/>
      <c r="AB116" s="11"/>
      <c r="AC116" s="11"/>
      <c r="AD116" s="11"/>
      <c r="AE116" s="11"/>
      <c r="AF116" s="11"/>
      <c r="AG116" s="12"/>
      <c r="AH116" s="11">
        <f t="shared" si="1"/>
        <v>65645</v>
      </c>
    </row>
    <row r="117" spans="1:34" ht="15.6">
      <c r="A117" s="9">
        <v>112</v>
      </c>
      <c r="B117" s="9">
        <v>312060</v>
      </c>
      <c r="C117" s="9" t="s">
        <v>148</v>
      </c>
      <c r="D117" s="10">
        <v>872</v>
      </c>
      <c r="E117" s="11">
        <v>1000</v>
      </c>
      <c r="F117" s="11">
        <v>2000</v>
      </c>
      <c r="G117" s="11">
        <v>10000</v>
      </c>
      <c r="H117" s="11"/>
      <c r="I117" s="11">
        <v>37500</v>
      </c>
      <c r="J117" s="11"/>
      <c r="K117" s="12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>
        <v>10820</v>
      </c>
      <c r="X117" s="11"/>
      <c r="Y117" s="11"/>
      <c r="Z117" s="13"/>
      <c r="AA117" s="11"/>
      <c r="AB117" s="11"/>
      <c r="AC117" s="11"/>
      <c r="AD117" s="11"/>
      <c r="AE117" s="11"/>
      <c r="AF117" s="11"/>
      <c r="AG117" s="12"/>
      <c r="AH117" s="11">
        <f t="shared" si="1"/>
        <v>61320</v>
      </c>
    </row>
    <row r="118" spans="1:34" ht="15.6">
      <c r="A118" s="9">
        <v>113</v>
      </c>
      <c r="B118" s="9">
        <v>411273</v>
      </c>
      <c r="C118" s="9" t="s">
        <v>149</v>
      </c>
      <c r="D118" s="10">
        <v>879</v>
      </c>
      <c r="E118" s="11">
        <v>2000</v>
      </c>
      <c r="F118" s="11">
        <v>20000</v>
      </c>
      <c r="G118" s="11">
        <v>220000</v>
      </c>
      <c r="H118" s="11"/>
      <c r="I118" s="11">
        <v>53335</v>
      </c>
      <c r="J118" s="11"/>
      <c r="K118" s="12"/>
      <c r="L118" s="11"/>
      <c r="M118" s="11"/>
      <c r="N118" s="11"/>
      <c r="O118" s="11"/>
      <c r="P118" s="11"/>
      <c r="Q118" s="11"/>
      <c r="R118" s="11"/>
      <c r="S118" s="11"/>
      <c r="T118" s="11">
        <v>9625</v>
      </c>
      <c r="U118" s="11"/>
      <c r="V118" s="11"/>
      <c r="W118" s="11"/>
      <c r="X118" s="11"/>
      <c r="Y118" s="11"/>
      <c r="Z118" s="13"/>
      <c r="AA118" s="11"/>
      <c r="AB118" s="11"/>
      <c r="AC118" s="11"/>
      <c r="AD118" s="11">
        <v>8935</v>
      </c>
      <c r="AE118" s="11">
        <v>49500</v>
      </c>
      <c r="AF118" s="11"/>
      <c r="AG118" s="12"/>
      <c r="AH118" s="11">
        <f t="shared" si="1"/>
        <v>363395</v>
      </c>
    </row>
    <row r="119" spans="1:34" ht="15.6">
      <c r="A119" s="9">
        <v>114</v>
      </c>
      <c r="B119" s="14">
        <v>310792</v>
      </c>
      <c r="C119" s="14" t="s">
        <v>150</v>
      </c>
      <c r="D119" s="10">
        <v>601</v>
      </c>
      <c r="E119" s="11">
        <v>1000</v>
      </c>
      <c r="F119" s="11">
        <v>3000</v>
      </c>
      <c r="G119" s="11">
        <v>5000</v>
      </c>
      <c r="H119" s="11"/>
      <c r="I119" s="11">
        <v>6670</v>
      </c>
      <c r="J119" s="11">
        <v>6500</v>
      </c>
      <c r="K119" s="12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3"/>
      <c r="AA119" s="11"/>
      <c r="AB119" s="11"/>
      <c r="AC119" s="11"/>
      <c r="AD119" s="11"/>
      <c r="AE119" s="11"/>
      <c r="AF119" s="11"/>
      <c r="AG119" s="12"/>
      <c r="AH119" s="11">
        <f t="shared" si="1"/>
        <v>22170</v>
      </c>
    </row>
    <row r="120" spans="1:34" ht="15.6">
      <c r="A120" s="9">
        <v>115</v>
      </c>
      <c r="B120" s="9">
        <v>309613</v>
      </c>
      <c r="C120" s="9" t="s">
        <v>151</v>
      </c>
      <c r="D120" s="10">
        <v>234</v>
      </c>
      <c r="E120" s="11">
        <v>1000</v>
      </c>
      <c r="F120" s="11">
        <v>2000</v>
      </c>
      <c r="G120" s="11"/>
      <c r="H120" s="11">
        <v>0</v>
      </c>
      <c r="I120" s="11"/>
      <c r="J120" s="11"/>
      <c r="K120" s="12"/>
      <c r="L120" s="11"/>
      <c r="M120" s="11"/>
      <c r="N120" s="11"/>
      <c r="O120" s="11">
        <v>41710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3"/>
      <c r="AA120" s="11"/>
      <c r="AB120" s="11"/>
      <c r="AC120" s="11"/>
      <c r="AD120" s="11"/>
      <c r="AE120" s="11"/>
      <c r="AF120" s="11"/>
      <c r="AG120" s="12"/>
      <c r="AH120" s="11">
        <f t="shared" si="1"/>
        <v>44710</v>
      </c>
    </row>
    <row r="121" spans="1:34" ht="15.6">
      <c r="A121" s="9">
        <v>116</v>
      </c>
      <c r="B121" s="9">
        <v>313925</v>
      </c>
      <c r="C121" s="14" t="s">
        <v>152</v>
      </c>
      <c r="D121" s="10">
        <v>1275</v>
      </c>
      <c r="E121" s="11">
        <v>1000</v>
      </c>
      <c r="F121" s="11">
        <v>2000</v>
      </c>
      <c r="G121" s="11">
        <v>1000</v>
      </c>
      <c r="H121" s="11"/>
      <c r="I121" s="11">
        <v>41670</v>
      </c>
      <c r="J121" s="11"/>
      <c r="K121" s="12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3"/>
      <c r="AA121" s="11"/>
      <c r="AB121" s="11"/>
      <c r="AC121" s="11"/>
      <c r="AD121" s="11"/>
      <c r="AE121" s="11"/>
      <c r="AF121" s="11"/>
      <c r="AG121" s="12"/>
      <c r="AH121" s="11">
        <f t="shared" si="1"/>
        <v>45670</v>
      </c>
    </row>
    <row r="122" spans="1:34" ht="15.6">
      <c r="A122" s="9">
        <v>117</v>
      </c>
      <c r="B122" s="9">
        <v>309552</v>
      </c>
      <c r="C122" s="9" t="s">
        <v>153</v>
      </c>
      <c r="D122" s="10">
        <v>645</v>
      </c>
      <c r="E122" s="11">
        <v>2000</v>
      </c>
      <c r="F122" s="11">
        <v>20000</v>
      </c>
      <c r="G122" s="11">
        <v>8000</v>
      </c>
      <c r="H122" s="11"/>
      <c r="I122" s="11">
        <v>6670</v>
      </c>
      <c r="J122" s="11"/>
      <c r="K122" s="12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3"/>
      <c r="AA122" s="11"/>
      <c r="AB122" s="11"/>
      <c r="AC122" s="11"/>
      <c r="AD122" s="11"/>
      <c r="AE122" s="11"/>
      <c r="AF122" s="11"/>
      <c r="AG122" s="12"/>
      <c r="AH122" s="11">
        <f t="shared" si="1"/>
        <v>36670</v>
      </c>
    </row>
    <row r="123" spans="1:34" ht="62.4">
      <c r="A123" s="9">
        <v>118</v>
      </c>
      <c r="B123" s="18">
        <v>315643</v>
      </c>
      <c r="C123" s="18" t="s">
        <v>154</v>
      </c>
      <c r="D123" s="19">
        <v>1552</v>
      </c>
      <c r="E123" s="17">
        <v>1000</v>
      </c>
      <c r="F123" s="17">
        <v>3000</v>
      </c>
      <c r="G123" s="17"/>
      <c r="H123" s="17"/>
      <c r="I123" s="11">
        <v>6500</v>
      </c>
      <c r="J123" s="11"/>
      <c r="K123" s="12"/>
      <c r="L123" s="11"/>
      <c r="M123" s="11"/>
      <c r="N123" s="11"/>
      <c r="O123" s="20"/>
      <c r="P123" s="11"/>
      <c r="Q123" s="11"/>
      <c r="R123" s="11"/>
      <c r="S123" s="11"/>
      <c r="T123" s="11"/>
      <c r="U123" s="11"/>
      <c r="V123" s="11"/>
      <c r="W123" s="11"/>
      <c r="X123" s="13"/>
      <c r="Y123" s="13"/>
      <c r="Z123" s="13"/>
      <c r="AA123" s="13"/>
      <c r="AB123" s="13"/>
      <c r="AC123" s="13"/>
      <c r="AD123" s="13"/>
      <c r="AE123" s="13"/>
      <c r="AF123" s="13"/>
      <c r="AG123" s="12"/>
      <c r="AH123" s="13">
        <f t="shared" si="1"/>
        <v>10500</v>
      </c>
    </row>
    <row r="124" spans="1:34" ht="62.4">
      <c r="A124" s="9">
        <v>119</v>
      </c>
      <c r="B124" s="18">
        <v>488588</v>
      </c>
      <c r="C124" s="18" t="s">
        <v>155</v>
      </c>
      <c r="D124" s="19">
        <v>1629</v>
      </c>
      <c r="E124" s="17">
        <v>5000</v>
      </c>
      <c r="F124" s="17">
        <v>35000</v>
      </c>
      <c r="G124" s="17">
        <v>1000</v>
      </c>
      <c r="H124" s="17">
        <v>2000</v>
      </c>
      <c r="I124" s="11"/>
      <c r="J124" s="11"/>
      <c r="K124" s="12"/>
      <c r="L124" s="11"/>
      <c r="M124" s="11"/>
      <c r="N124" s="11"/>
      <c r="O124" s="20"/>
      <c r="P124" s="11"/>
      <c r="Q124" s="11"/>
      <c r="R124" s="11"/>
      <c r="S124" s="11"/>
      <c r="T124" s="11"/>
      <c r="U124" s="11"/>
      <c r="V124" s="11"/>
      <c r="W124" s="11"/>
      <c r="X124" s="13"/>
      <c r="Y124" s="13"/>
      <c r="Z124" s="13"/>
      <c r="AA124" s="13"/>
      <c r="AB124" s="13"/>
      <c r="AC124" s="13"/>
      <c r="AD124" s="13"/>
      <c r="AE124" s="13"/>
      <c r="AF124" s="13"/>
      <c r="AG124" s="12"/>
      <c r="AH124" s="13">
        <f t="shared" si="1"/>
        <v>43000</v>
      </c>
    </row>
    <row r="125" spans="1:34" ht="15.6">
      <c r="A125" s="9">
        <v>120</v>
      </c>
      <c r="B125" s="9">
        <v>310521</v>
      </c>
      <c r="C125" s="9" t="s">
        <v>156</v>
      </c>
      <c r="D125" s="10">
        <v>374</v>
      </c>
      <c r="E125" s="11">
        <v>1000</v>
      </c>
      <c r="F125" s="11"/>
      <c r="G125" s="11">
        <v>5000</v>
      </c>
      <c r="H125" s="11">
        <v>0</v>
      </c>
      <c r="I125" s="11">
        <v>95335</v>
      </c>
      <c r="J125" s="11"/>
      <c r="K125" s="12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>
        <v>8115</v>
      </c>
      <c r="X125" s="11"/>
      <c r="Y125" s="11"/>
      <c r="Z125" s="13"/>
      <c r="AA125" s="11"/>
      <c r="AB125" s="11"/>
      <c r="AC125" s="11"/>
      <c r="AD125" s="11"/>
      <c r="AE125" s="11"/>
      <c r="AF125" s="11"/>
      <c r="AG125" s="12"/>
      <c r="AH125" s="11">
        <f t="shared" si="1"/>
        <v>109450</v>
      </c>
    </row>
    <row r="126" spans="1:34" ht="15.6">
      <c r="A126" s="9">
        <v>121</v>
      </c>
      <c r="B126" s="9">
        <v>315805</v>
      </c>
      <c r="C126" s="9" t="s">
        <v>157</v>
      </c>
      <c r="D126" s="10">
        <v>1082</v>
      </c>
      <c r="E126" s="11">
        <v>1000</v>
      </c>
      <c r="F126" s="11">
        <v>3000</v>
      </c>
      <c r="G126" s="11">
        <v>4000</v>
      </c>
      <c r="H126" s="11"/>
      <c r="I126" s="11"/>
      <c r="J126" s="11"/>
      <c r="K126" s="12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3"/>
      <c r="AA126" s="11"/>
      <c r="AB126" s="11"/>
      <c r="AC126" s="11"/>
      <c r="AD126" s="11"/>
      <c r="AE126" s="11"/>
      <c r="AF126" s="11"/>
      <c r="AG126" s="12"/>
      <c r="AH126" s="11">
        <f t="shared" si="1"/>
        <v>8000</v>
      </c>
    </row>
    <row r="127" spans="1:34" ht="15.6">
      <c r="A127" s="9">
        <v>122</v>
      </c>
      <c r="B127" s="9">
        <v>313337</v>
      </c>
      <c r="C127" s="9" t="s">
        <v>158</v>
      </c>
      <c r="D127" s="23">
        <v>1435</v>
      </c>
      <c r="E127" s="11">
        <v>3000</v>
      </c>
      <c r="F127" s="11">
        <v>2000</v>
      </c>
      <c r="G127" s="11">
        <v>5000</v>
      </c>
      <c r="H127" s="11">
        <v>5000</v>
      </c>
      <c r="I127" s="11">
        <v>50000</v>
      </c>
      <c r="J127" s="11"/>
      <c r="K127" s="12"/>
      <c r="L127" s="11"/>
      <c r="M127" s="11"/>
      <c r="N127" s="11"/>
      <c r="O127" s="11"/>
      <c r="P127" s="11"/>
      <c r="Q127" s="11"/>
      <c r="R127" s="11"/>
      <c r="S127" s="11"/>
      <c r="T127" s="11">
        <v>14667</v>
      </c>
      <c r="U127" s="11"/>
      <c r="V127" s="11"/>
      <c r="W127" s="11"/>
      <c r="X127" s="11"/>
      <c r="Y127" s="11"/>
      <c r="Z127" s="13"/>
      <c r="AA127" s="11">
        <v>2200</v>
      </c>
      <c r="AB127" s="11"/>
      <c r="AC127" s="11"/>
      <c r="AD127" s="11"/>
      <c r="AE127" s="11"/>
      <c r="AF127" s="11"/>
      <c r="AG127" s="12"/>
      <c r="AH127" s="11">
        <f t="shared" si="1"/>
        <v>81867</v>
      </c>
    </row>
    <row r="128" spans="1:34" ht="15.6">
      <c r="A128" s="9">
        <v>123</v>
      </c>
      <c r="B128" s="9">
        <v>316111</v>
      </c>
      <c r="C128" s="9" t="s">
        <v>159</v>
      </c>
      <c r="D128" s="10">
        <v>1332</v>
      </c>
      <c r="E128" s="11">
        <v>1000</v>
      </c>
      <c r="F128" s="11">
        <v>5000</v>
      </c>
      <c r="G128" s="11">
        <v>32000</v>
      </c>
      <c r="H128" s="11"/>
      <c r="I128" s="11">
        <v>41670</v>
      </c>
      <c r="J128" s="11"/>
      <c r="K128" s="12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3"/>
      <c r="AA128" s="11"/>
      <c r="AB128" s="11"/>
      <c r="AC128" s="11"/>
      <c r="AD128" s="11"/>
      <c r="AE128" s="11"/>
      <c r="AF128" s="11"/>
      <c r="AG128" s="12"/>
      <c r="AH128" s="11">
        <f t="shared" si="1"/>
        <v>79670</v>
      </c>
    </row>
    <row r="129" spans="1:34" ht="15.6">
      <c r="A129" s="9">
        <v>124</v>
      </c>
      <c r="B129" s="9">
        <v>313617</v>
      </c>
      <c r="C129" s="9" t="s">
        <v>160</v>
      </c>
      <c r="D129" s="10">
        <v>1273</v>
      </c>
      <c r="E129" s="11">
        <v>1000</v>
      </c>
      <c r="F129" s="11">
        <v>3000</v>
      </c>
      <c r="G129" s="11">
        <v>3000</v>
      </c>
      <c r="H129" s="11"/>
      <c r="I129" s="11">
        <v>10000</v>
      </c>
      <c r="J129" s="11">
        <v>7500</v>
      </c>
      <c r="K129" s="12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>
        <v>4035</v>
      </c>
      <c r="X129" s="11"/>
      <c r="Y129" s="11"/>
      <c r="Z129" s="13"/>
      <c r="AA129" s="11"/>
      <c r="AB129" s="11"/>
      <c r="AC129" s="11"/>
      <c r="AD129" s="11"/>
      <c r="AE129" s="11"/>
      <c r="AF129" s="11"/>
      <c r="AG129" s="12"/>
      <c r="AH129" s="11">
        <f t="shared" si="1"/>
        <v>28535</v>
      </c>
    </row>
    <row r="130" spans="1:34" ht="15.6">
      <c r="A130" s="9">
        <v>125</v>
      </c>
      <c r="B130" s="9">
        <v>311531</v>
      </c>
      <c r="C130" s="9" t="s">
        <v>161</v>
      </c>
      <c r="D130" s="10">
        <v>1604</v>
      </c>
      <c r="E130" s="11">
        <v>3000</v>
      </c>
      <c r="F130" s="11">
        <v>40000</v>
      </c>
      <c r="G130" s="11">
        <v>2000</v>
      </c>
      <c r="H130" s="11"/>
      <c r="I130" s="11"/>
      <c r="J130" s="11"/>
      <c r="K130" s="12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>
        <v>12994</v>
      </c>
      <c r="X130" s="11"/>
      <c r="Y130" s="11"/>
      <c r="Z130" s="13"/>
      <c r="AA130" s="11"/>
      <c r="AB130" s="11"/>
      <c r="AC130" s="11"/>
      <c r="AD130" s="11"/>
      <c r="AE130" s="11"/>
      <c r="AF130" s="11"/>
      <c r="AG130" s="12"/>
      <c r="AH130" s="11">
        <f t="shared" si="1"/>
        <v>57994</v>
      </c>
    </row>
    <row r="131" spans="1:34" ht="15.6">
      <c r="A131" s="9">
        <v>126</v>
      </c>
      <c r="B131" s="9">
        <v>315249</v>
      </c>
      <c r="C131" s="9" t="s">
        <v>162</v>
      </c>
      <c r="D131" s="10">
        <v>377</v>
      </c>
      <c r="E131" s="11">
        <v>1000</v>
      </c>
      <c r="F131" s="11">
        <v>2000</v>
      </c>
      <c r="G131" s="11">
        <v>10000</v>
      </c>
      <c r="H131" s="11">
        <v>0</v>
      </c>
      <c r="I131" s="11">
        <v>20835</v>
      </c>
      <c r="J131" s="11"/>
      <c r="K131" s="12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5812</v>
      </c>
      <c r="X131" s="11"/>
      <c r="Y131" s="11"/>
      <c r="Z131" s="13"/>
      <c r="AA131" s="11"/>
      <c r="AB131" s="11"/>
      <c r="AC131" s="11"/>
      <c r="AD131" s="11"/>
      <c r="AE131" s="11"/>
      <c r="AF131" s="11"/>
      <c r="AG131" s="12"/>
      <c r="AH131" s="11">
        <f t="shared" si="1"/>
        <v>39647</v>
      </c>
    </row>
    <row r="132" spans="1:34" ht="15.6">
      <c r="A132" s="9">
        <v>127</v>
      </c>
      <c r="B132" s="9">
        <v>315554</v>
      </c>
      <c r="C132" s="9" t="s">
        <v>163</v>
      </c>
      <c r="D132" s="10">
        <v>638</v>
      </c>
      <c r="E132" s="11">
        <v>1000</v>
      </c>
      <c r="F132" s="11">
        <v>5000</v>
      </c>
      <c r="G132" s="11">
        <v>5000</v>
      </c>
      <c r="H132" s="11">
        <v>0</v>
      </c>
      <c r="I132" s="11"/>
      <c r="J132" s="11"/>
      <c r="K132" s="12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3"/>
      <c r="AA132" s="11"/>
      <c r="AB132" s="11"/>
      <c r="AC132" s="11"/>
      <c r="AD132" s="11"/>
      <c r="AE132" s="11"/>
      <c r="AF132" s="11"/>
      <c r="AG132" s="12"/>
      <c r="AH132" s="11">
        <f t="shared" si="1"/>
        <v>11000</v>
      </c>
    </row>
    <row r="133" spans="1:34" ht="15.6">
      <c r="A133" s="9">
        <v>128</v>
      </c>
      <c r="B133" s="9">
        <v>309548</v>
      </c>
      <c r="C133" s="9" t="s">
        <v>164</v>
      </c>
      <c r="D133" s="10">
        <v>847</v>
      </c>
      <c r="E133" s="11">
        <v>1000</v>
      </c>
      <c r="F133" s="11">
        <v>8600</v>
      </c>
      <c r="G133" s="11"/>
      <c r="H133" s="11"/>
      <c r="I133" s="11">
        <v>8335</v>
      </c>
      <c r="J133" s="11"/>
      <c r="K133" s="1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3"/>
      <c r="AA133" s="11"/>
      <c r="AB133" s="11"/>
      <c r="AC133" s="11"/>
      <c r="AD133" s="11"/>
      <c r="AE133" s="11"/>
      <c r="AF133" s="11"/>
      <c r="AG133" s="12"/>
      <c r="AH133" s="11">
        <f t="shared" ref="AH133:AH196" si="2">SUM(E133:AG133)</f>
        <v>17935</v>
      </c>
    </row>
    <row r="134" spans="1:34" ht="15.6">
      <c r="A134" s="9">
        <v>129</v>
      </c>
      <c r="B134" s="9">
        <v>311695</v>
      </c>
      <c r="C134" s="9" t="s">
        <v>165</v>
      </c>
      <c r="D134" s="10">
        <v>1007</v>
      </c>
      <c r="E134" s="11">
        <v>1000</v>
      </c>
      <c r="F134" s="11"/>
      <c r="G134" s="11">
        <v>5000</v>
      </c>
      <c r="H134" s="11"/>
      <c r="I134" s="11">
        <v>120835</v>
      </c>
      <c r="J134" s="11"/>
      <c r="K134" s="12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>
        <v>22555</v>
      </c>
      <c r="X134" s="11"/>
      <c r="Y134" s="11"/>
      <c r="Z134" s="13"/>
      <c r="AA134" s="11"/>
      <c r="AB134" s="11"/>
      <c r="AC134" s="11"/>
      <c r="AD134" s="11"/>
      <c r="AE134" s="11"/>
      <c r="AF134" s="11"/>
      <c r="AG134" s="12"/>
      <c r="AH134" s="11">
        <f t="shared" si="2"/>
        <v>149390</v>
      </c>
    </row>
    <row r="135" spans="1:34" ht="15.6">
      <c r="A135" s="9">
        <v>130</v>
      </c>
      <c r="B135" s="9">
        <v>313028</v>
      </c>
      <c r="C135" s="9" t="s">
        <v>166</v>
      </c>
      <c r="D135" s="10">
        <v>555</v>
      </c>
      <c r="E135" s="11">
        <v>1000</v>
      </c>
      <c r="F135" s="11">
        <v>5000</v>
      </c>
      <c r="G135" s="11">
        <v>20000</v>
      </c>
      <c r="H135" s="11"/>
      <c r="I135" s="11">
        <v>62500</v>
      </c>
      <c r="J135" s="11"/>
      <c r="K135" s="12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>
        <v>12192</v>
      </c>
      <c r="X135" s="11"/>
      <c r="Y135" s="11"/>
      <c r="Z135" s="13"/>
      <c r="AA135" s="11"/>
      <c r="AB135" s="11"/>
      <c r="AC135" s="11"/>
      <c r="AD135" s="11"/>
      <c r="AE135" s="11"/>
      <c r="AF135" s="11"/>
      <c r="AG135" s="12"/>
      <c r="AH135" s="11">
        <f t="shared" si="2"/>
        <v>100692</v>
      </c>
    </row>
    <row r="136" spans="1:34" ht="15.6">
      <c r="A136" s="9">
        <v>131</v>
      </c>
      <c r="B136" s="9">
        <v>411883</v>
      </c>
      <c r="C136" s="9" t="s">
        <v>167</v>
      </c>
      <c r="D136" s="23">
        <v>1786</v>
      </c>
      <c r="E136" s="11">
        <v>2000</v>
      </c>
      <c r="F136" s="11">
        <v>3000</v>
      </c>
      <c r="G136" s="11"/>
      <c r="H136" s="11"/>
      <c r="I136" s="11"/>
      <c r="J136" s="11"/>
      <c r="K136" s="12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3"/>
      <c r="AA136" s="11"/>
      <c r="AB136" s="11"/>
      <c r="AC136" s="11"/>
      <c r="AD136" s="11"/>
      <c r="AE136" s="11"/>
      <c r="AF136" s="11"/>
      <c r="AG136" s="12"/>
      <c r="AH136" s="11">
        <f t="shared" si="2"/>
        <v>5000</v>
      </c>
    </row>
    <row r="137" spans="1:34" ht="15.6">
      <c r="A137" s="9">
        <v>132</v>
      </c>
      <c r="B137" s="9">
        <v>368059</v>
      </c>
      <c r="C137" s="9" t="s">
        <v>168</v>
      </c>
      <c r="D137" s="10">
        <v>1616</v>
      </c>
      <c r="E137" s="11">
        <v>1000</v>
      </c>
      <c r="F137" s="11"/>
      <c r="G137" s="11">
        <v>2000</v>
      </c>
      <c r="H137" s="11"/>
      <c r="I137" s="11">
        <v>58335</v>
      </c>
      <c r="J137" s="11"/>
      <c r="K137" s="12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3"/>
      <c r="AA137" s="11"/>
      <c r="AB137" s="11"/>
      <c r="AC137" s="11"/>
      <c r="AD137" s="11"/>
      <c r="AE137" s="11"/>
      <c r="AF137" s="11"/>
      <c r="AG137" s="12"/>
      <c r="AH137" s="11">
        <f t="shared" si="2"/>
        <v>61335</v>
      </c>
    </row>
    <row r="138" spans="1:34" ht="15.6">
      <c r="A138" s="9">
        <v>133</v>
      </c>
      <c r="B138" s="9">
        <v>315360</v>
      </c>
      <c r="C138" s="9" t="s">
        <v>169</v>
      </c>
      <c r="D138" s="10">
        <v>1167</v>
      </c>
      <c r="E138" s="11">
        <v>1000</v>
      </c>
      <c r="F138" s="11">
        <v>2000</v>
      </c>
      <c r="G138" s="11">
        <v>5000</v>
      </c>
      <c r="H138" s="11"/>
      <c r="I138" s="11">
        <v>116670</v>
      </c>
      <c r="J138" s="11"/>
      <c r="K138" s="12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3"/>
      <c r="AA138" s="11"/>
      <c r="AB138" s="11"/>
      <c r="AC138" s="11"/>
      <c r="AD138" s="11"/>
      <c r="AE138" s="11"/>
      <c r="AF138" s="11"/>
      <c r="AG138" s="12"/>
      <c r="AH138" s="11">
        <f t="shared" si="2"/>
        <v>124670</v>
      </c>
    </row>
    <row r="139" spans="1:34" ht="15.6">
      <c r="A139" s="9">
        <v>134</v>
      </c>
      <c r="B139" s="21">
        <v>312237</v>
      </c>
      <c r="C139" s="21" t="s">
        <v>170</v>
      </c>
      <c r="D139" s="22">
        <v>1569</v>
      </c>
      <c r="E139" s="13">
        <v>2000</v>
      </c>
      <c r="F139" s="13"/>
      <c r="G139" s="13"/>
      <c r="H139" s="13"/>
      <c r="I139" s="13">
        <v>41670</v>
      </c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>
        <v>26585</v>
      </c>
      <c r="Y139" s="13"/>
      <c r="Z139" s="13"/>
      <c r="AA139" s="13"/>
      <c r="AB139" s="13"/>
      <c r="AC139" s="13"/>
      <c r="AD139" s="13"/>
      <c r="AE139" s="13"/>
      <c r="AF139" s="13"/>
      <c r="AG139" s="12"/>
      <c r="AH139" s="13">
        <f t="shared" si="2"/>
        <v>70255</v>
      </c>
    </row>
    <row r="140" spans="1:34" ht="15.6">
      <c r="A140" s="9">
        <v>135</v>
      </c>
      <c r="B140" s="9">
        <v>313678</v>
      </c>
      <c r="C140" s="14" t="s">
        <v>171</v>
      </c>
      <c r="D140" s="10">
        <v>288</v>
      </c>
      <c r="E140" s="11">
        <v>1000</v>
      </c>
      <c r="F140" s="11"/>
      <c r="G140" s="11">
        <v>0</v>
      </c>
      <c r="H140" s="11">
        <v>0</v>
      </c>
      <c r="I140" s="11">
        <v>33335</v>
      </c>
      <c r="J140" s="11"/>
      <c r="K140" s="12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3"/>
      <c r="AA140" s="11"/>
      <c r="AB140" s="11"/>
      <c r="AC140" s="11"/>
      <c r="AD140" s="11"/>
      <c r="AE140" s="11"/>
      <c r="AF140" s="11"/>
      <c r="AG140" s="12"/>
      <c r="AH140" s="11">
        <f t="shared" si="2"/>
        <v>34335</v>
      </c>
    </row>
    <row r="141" spans="1:34" ht="15.6">
      <c r="A141" s="9">
        <v>136</v>
      </c>
      <c r="B141" s="9">
        <v>312232</v>
      </c>
      <c r="C141" s="14" t="s">
        <v>172</v>
      </c>
      <c r="D141" s="10">
        <v>667</v>
      </c>
      <c r="E141" s="11">
        <v>1000</v>
      </c>
      <c r="F141" s="11">
        <v>25000</v>
      </c>
      <c r="G141" s="11">
        <v>10000</v>
      </c>
      <c r="H141" s="11">
        <v>0</v>
      </c>
      <c r="I141" s="11"/>
      <c r="J141" s="11">
        <v>20000</v>
      </c>
      <c r="K141" s="12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3"/>
      <c r="AA141" s="11"/>
      <c r="AB141" s="11"/>
      <c r="AC141" s="11"/>
      <c r="AD141" s="11"/>
      <c r="AE141" s="11"/>
      <c r="AF141" s="11"/>
      <c r="AG141" s="12"/>
      <c r="AH141" s="11">
        <f t="shared" si="2"/>
        <v>56000</v>
      </c>
    </row>
    <row r="142" spans="1:34" ht="15.6">
      <c r="A142" s="9">
        <v>137</v>
      </c>
      <c r="B142" s="9">
        <v>315847</v>
      </c>
      <c r="C142" s="9" t="s">
        <v>173</v>
      </c>
      <c r="D142" s="10">
        <v>1647</v>
      </c>
      <c r="E142" s="11">
        <v>2000</v>
      </c>
      <c r="F142" s="11"/>
      <c r="G142" s="11">
        <v>3000</v>
      </c>
      <c r="H142" s="11"/>
      <c r="I142" s="11">
        <v>5000</v>
      </c>
      <c r="J142" s="11"/>
      <c r="K142" s="12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>
        <v>6235</v>
      </c>
      <c r="X142" s="11"/>
      <c r="Y142" s="11"/>
      <c r="Z142" s="13"/>
      <c r="AA142" s="11"/>
      <c r="AB142" s="11"/>
      <c r="AC142" s="11"/>
      <c r="AD142" s="11"/>
      <c r="AE142" s="11"/>
      <c r="AF142" s="11"/>
      <c r="AG142" s="12"/>
      <c r="AH142" s="11">
        <f t="shared" si="2"/>
        <v>16235</v>
      </c>
    </row>
    <row r="143" spans="1:34" ht="15.6">
      <c r="A143" s="9">
        <v>138</v>
      </c>
      <c r="B143" s="14">
        <v>411946</v>
      </c>
      <c r="C143" s="14" t="s">
        <v>174</v>
      </c>
      <c r="D143" s="10">
        <v>869</v>
      </c>
      <c r="E143" s="11">
        <v>1000</v>
      </c>
      <c r="F143" s="11">
        <v>3000</v>
      </c>
      <c r="G143" s="11"/>
      <c r="H143" s="11"/>
      <c r="I143" s="11">
        <v>104170</v>
      </c>
      <c r="J143" s="11"/>
      <c r="K143" s="12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3"/>
      <c r="AA143" s="11"/>
      <c r="AB143" s="11"/>
      <c r="AC143" s="11"/>
      <c r="AD143" s="11"/>
      <c r="AE143" s="11"/>
      <c r="AF143" s="11"/>
      <c r="AG143" s="12"/>
      <c r="AH143" s="11">
        <f t="shared" si="2"/>
        <v>108170</v>
      </c>
    </row>
    <row r="144" spans="1:34" ht="15.6">
      <c r="A144" s="9">
        <v>139</v>
      </c>
      <c r="B144" s="9">
        <v>312383</v>
      </c>
      <c r="C144" s="14" t="s">
        <v>175</v>
      </c>
      <c r="D144" s="10">
        <v>679</v>
      </c>
      <c r="E144" s="11">
        <v>1000</v>
      </c>
      <c r="F144" s="11">
        <v>5000</v>
      </c>
      <c r="G144" s="11">
        <v>4000</v>
      </c>
      <c r="H144" s="11">
        <v>0</v>
      </c>
      <c r="I144" s="11">
        <v>23335</v>
      </c>
      <c r="J144" s="11"/>
      <c r="K144" s="12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3"/>
      <c r="AA144" s="11"/>
      <c r="AB144" s="11"/>
      <c r="AC144" s="11"/>
      <c r="AD144" s="11"/>
      <c r="AE144" s="11"/>
      <c r="AF144" s="11"/>
      <c r="AG144" s="12"/>
      <c r="AH144" s="11">
        <f t="shared" si="2"/>
        <v>33335</v>
      </c>
    </row>
    <row r="145" spans="1:34" ht="15.6">
      <c r="A145" s="9">
        <v>140</v>
      </c>
      <c r="B145" s="9">
        <v>321005</v>
      </c>
      <c r="C145" s="14" t="s">
        <v>176</v>
      </c>
      <c r="D145" s="10">
        <v>256</v>
      </c>
      <c r="E145" s="11">
        <v>1000</v>
      </c>
      <c r="F145" s="11">
        <v>5000</v>
      </c>
      <c r="G145" s="11">
        <v>5000</v>
      </c>
      <c r="H145" s="11"/>
      <c r="I145" s="11">
        <v>108335</v>
      </c>
      <c r="J145" s="11"/>
      <c r="K145" s="12"/>
      <c r="L145" s="11"/>
      <c r="M145" s="11"/>
      <c r="N145" s="11"/>
      <c r="O145" s="11">
        <v>26680</v>
      </c>
      <c r="P145" s="11"/>
      <c r="Q145" s="11"/>
      <c r="R145" s="11">
        <v>10350</v>
      </c>
      <c r="S145" s="11"/>
      <c r="T145" s="11"/>
      <c r="U145" s="11"/>
      <c r="V145" s="11"/>
      <c r="W145" s="11"/>
      <c r="X145" s="11"/>
      <c r="Y145" s="11"/>
      <c r="Z145" s="13"/>
      <c r="AA145" s="11"/>
      <c r="AB145" s="11"/>
      <c r="AC145" s="11"/>
      <c r="AD145" s="11"/>
      <c r="AE145" s="11"/>
      <c r="AF145" s="11"/>
      <c r="AG145" s="12"/>
      <c r="AH145" s="11">
        <f t="shared" si="2"/>
        <v>156365</v>
      </c>
    </row>
    <row r="146" spans="1:34" ht="15.6">
      <c r="A146" s="9">
        <v>141</v>
      </c>
      <c r="B146" s="9">
        <v>314124</v>
      </c>
      <c r="C146" s="9" t="s">
        <v>177</v>
      </c>
      <c r="D146" s="10">
        <v>1193</v>
      </c>
      <c r="E146" s="11">
        <v>1000</v>
      </c>
      <c r="F146" s="11">
        <v>3000</v>
      </c>
      <c r="G146" s="11">
        <v>1000</v>
      </c>
      <c r="H146" s="11"/>
      <c r="I146" s="11"/>
      <c r="J146" s="11"/>
      <c r="K146" s="1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3"/>
      <c r="AA146" s="11"/>
      <c r="AB146" s="11"/>
      <c r="AC146" s="11"/>
      <c r="AD146" s="11"/>
      <c r="AE146" s="11"/>
      <c r="AF146" s="11"/>
      <c r="AG146" s="12"/>
      <c r="AH146" s="11">
        <f t="shared" si="2"/>
        <v>5000</v>
      </c>
    </row>
    <row r="147" spans="1:34" ht="15.6">
      <c r="A147" s="9">
        <v>142</v>
      </c>
      <c r="B147" s="9">
        <v>315404</v>
      </c>
      <c r="C147" s="14" t="s">
        <v>178</v>
      </c>
      <c r="D147" s="10">
        <v>470</v>
      </c>
      <c r="E147" s="11">
        <v>1000</v>
      </c>
      <c r="F147" s="11">
        <v>5000</v>
      </c>
      <c r="G147" s="11">
        <v>5000</v>
      </c>
      <c r="H147" s="11"/>
      <c r="I147" s="11">
        <v>26670</v>
      </c>
      <c r="J147" s="11"/>
      <c r="K147" s="12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15851</v>
      </c>
      <c r="X147" s="11"/>
      <c r="Y147" s="11"/>
      <c r="Z147" s="13"/>
      <c r="AA147" s="11"/>
      <c r="AB147" s="11"/>
      <c r="AC147" s="11"/>
      <c r="AD147" s="11"/>
      <c r="AE147" s="11"/>
      <c r="AF147" s="11"/>
      <c r="AG147" s="12"/>
      <c r="AH147" s="11">
        <f t="shared" si="2"/>
        <v>53521</v>
      </c>
    </row>
    <row r="148" spans="1:34" ht="15.6">
      <c r="A148" s="9">
        <v>143</v>
      </c>
      <c r="B148" s="9">
        <v>313184</v>
      </c>
      <c r="C148" s="9" t="s">
        <v>179</v>
      </c>
      <c r="D148" s="10">
        <v>1251</v>
      </c>
      <c r="E148" s="11">
        <v>1000</v>
      </c>
      <c r="F148" s="11">
        <v>5000</v>
      </c>
      <c r="G148" s="11"/>
      <c r="H148" s="11"/>
      <c r="I148" s="11"/>
      <c r="J148" s="11"/>
      <c r="K148" s="12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3"/>
      <c r="AA148" s="11"/>
      <c r="AB148" s="11"/>
      <c r="AC148" s="11"/>
      <c r="AD148" s="11"/>
      <c r="AE148" s="11"/>
      <c r="AF148" s="11"/>
      <c r="AG148" s="12"/>
      <c r="AH148" s="11">
        <f t="shared" si="2"/>
        <v>6000</v>
      </c>
    </row>
    <row r="149" spans="1:34" ht="15.6">
      <c r="A149" s="9">
        <v>144</v>
      </c>
      <c r="B149" s="9">
        <v>313202</v>
      </c>
      <c r="C149" s="9" t="s">
        <v>180</v>
      </c>
      <c r="D149" s="10">
        <v>685</v>
      </c>
      <c r="E149" s="11">
        <v>1000</v>
      </c>
      <c r="F149" s="11"/>
      <c r="G149" s="11">
        <v>0</v>
      </c>
      <c r="H149" s="11"/>
      <c r="I149" s="11">
        <v>14170</v>
      </c>
      <c r="J149" s="11"/>
      <c r="K149" s="12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3"/>
      <c r="AA149" s="11"/>
      <c r="AB149" s="11"/>
      <c r="AC149" s="11"/>
      <c r="AD149" s="11"/>
      <c r="AE149" s="11"/>
      <c r="AF149" s="11"/>
      <c r="AG149" s="12"/>
      <c r="AH149" s="11">
        <f t="shared" si="2"/>
        <v>15170</v>
      </c>
    </row>
    <row r="150" spans="1:34" ht="15.6">
      <c r="A150" s="9">
        <v>145</v>
      </c>
      <c r="B150" s="9">
        <v>313067</v>
      </c>
      <c r="C150" s="9" t="s">
        <v>181</v>
      </c>
      <c r="D150" s="10">
        <v>242</v>
      </c>
      <c r="E150" s="11">
        <v>1000</v>
      </c>
      <c r="F150" s="11">
        <v>2000</v>
      </c>
      <c r="G150" s="11">
        <v>20000</v>
      </c>
      <c r="H150" s="11"/>
      <c r="I150" s="11"/>
      <c r="J150" s="11"/>
      <c r="K150" s="12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3"/>
      <c r="AA150" s="11"/>
      <c r="AB150" s="11"/>
      <c r="AC150" s="11"/>
      <c r="AD150" s="11"/>
      <c r="AE150" s="11"/>
      <c r="AF150" s="11"/>
      <c r="AG150" s="12"/>
      <c r="AH150" s="11">
        <f t="shared" si="2"/>
        <v>23000</v>
      </c>
    </row>
    <row r="151" spans="1:34" ht="15.6">
      <c r="A151" s="9">
        <v>146</v>
      </c>
      <c r="B151" s="9">
        <v>411991</v>
      </c>
      <c r="C151" s="9" t="s">
        <v>182</v>
      </c>
      <c r="D151" s="23">
        <v>1140</v>
      </c>
      <c r="E151" s="11">
        <v>1000</v>
      </c>
      <c r="F151" s="11">
        <v>10000</v>
      </c>
      <c r="G151" s="11">
        <v>20000</v>
      </c>
      <c r="H151" s="11">
        <v>50000</v>
      </c>
      <c r="I151" s="11">
        <v>64285</v>
      </c>
      <c r="J151" s="11"/>
      <c r="K151" s="24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3"/>
      <c r="AA151" s="11"/>
      <c r="AB151" s="11"/>
      <c r="AC151" s="11"/>
      <c r="AD151" s="11"/>
      <c r="AE151" s="11"/>
      <c r="AF151" s="11"/>
      <c r="AG151" s="12"/>
      <c r="AH151" s="11">
        <f t="shared" si="2"/>
        <v>145285</v>
      </c>
    </row>
    <row r="152" spans="1:34" ht="15.6">
      <c r="A152" s="9">
        <v>147</v>
      </c>
      <c r="B152" s="21">
        <v>316288</v>
      </c>
      <c r="C152" s="9" t="s">
        <v>183</v>
      </c>
      <c r="D152" s="22">
        <v>1654</v>
      </c>
      <c r="E152" s="13">
        <v>3000</v>
      </c>
      <c r="F152" s="13">
        <v>2000</v>
      </c>
      <c r="G152" s="13">
        <v>2000</v>
      </c>
      <c r="H152" s="13">
        <v>3000</v>
      </c>
      <c r="I152" s="13">
        <v>10000</v>
      </c>
      <c r="J152" s="13"/>
      <c r="K152" s="12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>
        <v>4035</v>
      </c>
      <c r="X152" s="13"/>
      <c r="Y152" s="13"/>
      <c r="Z152" s="13"/>
      <c r="AA152" s="13"/>
      <c r="AB152" s="13"/>
      <c r="AC152" s="13"/>
      <c r="AD152" s="13"/>
      <c r="AE152" s="13"/>
      <c r="AF152" s="13"/>
      <c r="AG152" s="12"/>
      <c r="AH152" s="13">
        <f t="shared" si="2"/>
        <v>24035</v>
      </c>
    </row>
    <row r="153" spans="1:34" ht="15.6">
      <c r="A153" s="9">
        <v>148</v>
      </c>
      <c r="B153" s="9">
        <v>488603</v>
      </c>
      <c r="C153" s="9" t="s">
        <v>184</v>
      </c>
      <c r="D153" s="10">
        <v>1539</v>
      </c>
      <c r="E153" s="11">
        <v>3000</v>
      </c>
      <c r="F153" s="11"/>
      <c r="G153" s="11">
        <v>20000</v>
      </c>
      <c r="H153" s="11">
        <v>30000</v>
      </c>
      <c r="I153" s="11">
        <v>104170</v>
      </c>
      <c r="J153" s="11"/>
      <c r="K153" s="12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3"/>
      <c r="AA153" s="11"/>
      <c r="AB153" s="11"/>
      <c r="AC153" s="11"/>
      <c r="AD153" s="11"/>
      <c r="AE153" s="11"/>
      <c r="AF153" s="11"/>
      <c r="AG153" s="12"/>
      <c r="AH153" s="11">
        <f t="shared" si="2"/>
        <v>157170</v>
      </c>
    </row>
    <row r="154" spans="1:34" ht="15.6">
      <c r="A154" s="9">
        <v>149</v>
      </c>
      <c r="B154" s="14">
        <v>313969</v>
      </c>
      <c r="C154" s="14" t="s">
        <v>185</v>
      </c>
      <c r="D154" s="10">
        <v>530</v>
      </c>
      <c r="E154" s="11">
        <v>1000</v>
      </c>
      <c r="F154" s="11">
        <v>2000</v>
      </c>
      <c r="G154" s="11">
        <v>5000</v>
      </c>
      <c r="H154" s="11"/>
      <c r="I154" s="11">
        <v>112250</v>
      </c>
      <c r="J154" s="25">
        <v>5000</v>
      </c>
      <c r="K154" s="11">
        <v>12000</v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3"/>
      <c r="AA154" s="11"/>
      <c r="AB154" s="11"/>
      <c r="AC154" s="11"/>
      <c r="AD154" s="11"/>
      <c r="AE154" s="11"/>
      <c r="AF154" s="11"/>
      <c r="AG154" s="12"/>
      <c r="AH154" s="11">
        <f t="shared" si="2"/>
        <v>137250</v>
      </c>
    </row>
    <row r="155" spans="1:34" ht="15.6">
      <c r="A155" s="9">
        <v>150</v>
      </c>
      <c r="B155" s="9">
        <v>311713</v>
      </c>
      <c r="C155" s="9" t="s">
        <v>186</v>
      </c>
      <c r="D155" s="10">
        <v>154</v>
      </c>
      <c r="E155" s="11">
        <v>1000</v>
      </c>
      <c r="F155" s="11"/>
      <c r="G155" s="11">
        <v>10000</v>
      </c>
      <c r="H155" s="11"/>
      <c r="I155" s="11">
        <v>148585</v>
      </c>
      <c r="J155" s="11"/>
      <c r="K155" s="12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3"/>
      <c r="AA155" s="11"/>
      <c r="AB155" s="11"/>
      <c r="AC155" s="11"/>
      <c r="AD155" s="11"/>
      <c r="AE155" s="11"/>
      <c r="AF155" s="11"/>
      <c r="AG155" s="12"/>
      <c r="AH155" s="11">
        <f t="shared" si="2"/>
        <v>159585</v>
      </c>
    </row>
    <row r="156" spans="1:34" ht="15.6">
      <c r="A156" s="9">
        <v>151</v>
      </c>
      <c r="B156" s="9">
        <v>316014</v>
      </c>
      <c r="C156" s="9" t="s">
        <v>187</v>
      </c>
      <c r="D156" s="10">
        <v>1100</v>
      </c>
      <c r="E156" s="11">
        <v>1000</v>
      </c>
      <c r="F156" s="11">
        <v>9000</v>
      </c>
      <c r="G156" s="11">
        <v>2000</v>
      </c>
      <c r="H156" s="11"/>
      <c r="I156" s="11">
        <v>20000</v>
      </c>
      <c r="J156" s="11"/>
      <c r="K156" s="12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>
        <v>4045</v>
      </c>
      <c r="X156" s="11"/>
      <c r="Y156" s="11"/>
      <c r="Z156" s="13"/>
      <c r="AA156" s="11"/>
      <c r="AB156" s="11"/>
      <c r="AC156" s="11"/>
      <c r="AD156" s="11"/>
      <c r="AE156" s="11"/>
      <c r="AF156" s="11"/>
      <c r="AG156" s="12"/>
      <c r="AH156" s="11">
        <f t="shared" si="2"/>
        <v>36045</v>
      </c>
    </row>
    <row r="157" spans="1:34" ht="15.6">
      <c r="A157" s="9">
        <v>152</v>
      </c>
      <c r="B157" s="9">
        <v>314778</v>
      </c>
      <c r="C157" s="9" t="s">
        <v>188</v>
      </c>
      <c r="D157" s="10">
        <v>1730</v>
      </c>
      <c r="E157" s="11">
        <v>1000</v>
      </c>
      <c r="F157" s="11">
        <v>5000</v>
      </c>
      <c r="G157" s="11"/>
      <c r="H157" s="11"/>
      <c r="I157" s="11"/>
      <c r="J157" s="11"/>
      <c r="K157" s="12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>
        <v>6371</v>
      </c>
      <c r="X157" s="11"/>
      <c r="Y157" s="11"/>
      <c r="Z157" s="13"/>
      <c r="AA157" s="11"/>
      <c r="AB157" s="11"/>
      <c r="AC157" s="11"/>
      <c r="AD157" s="11"/>
      <c r="AE157" s="11"/>
      <c r="AF157" s="11"/>
      <c r="AG157" s="12"/>
      <c r="AH157" s="11">
        <f t="shared" si="2"/>
        <v>12371</v>
      </c>
    </row>
    <row r="158" spans="1:34" ht="15.6">
      <c r="A158" s="9">
        <v>153</v>
      </c>
      <c r="B158" s="9">
        <v>411156</v>
      </c>
      <c r="C158" s="9" t="s">
        <v>189</v>
      </c>
      <c r="D158" s="10">
        <v>1372</v>
      </c>
      <c r="E158" s="11">
        <v>1000</v>
      </c>
      <c r="F158" s="11">
        <v>20000</v>
      </c>
      <c r="G158" s="11"/>
      <c r="H158" s="11"/>
      <c r="I158" s="11"/>
      <c r="J158" s="11"/>
      <c r="K158" s="12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3"/>
      <c r="AA158" s="11"/>
      <c r="AB158" s="11"/>
      <c r="AC158" s="11"/>
      <c r="AD158" s="11"/>
      <c r="AE158" s="11"/>
      <c r="AF158" s="11"/>
      <c r="AG158" s="12"/>
      <c r="AH158" s="11">
        <f t="shared" si="2"/>
        <v>21000</v>
      </c>
    </row>
    <row r="159" spans="1:34" ht="15.6">
      <c r="A159" s="9">
        <v>154</v>
      </c>
      <c r="B159" s="21">
        <v>488779</v>
      </c>
      <c r="C159" s="21" t="s">
        <v>190</v>
      </c>
      <c r="D159" s="22">
        <v>1512</v>
      </c>
      <c r="E159" s="13">
        <v>2000</v>
      </c>
      <c r="F159" s="13"/>
      <c r="G159" s="13">
        <v>40000</v>
      </c>
      <c r="H159" s="13"/>
      <c r="I159" s="13">
        <v>62500</v>
      </c>
      <c r="J159" s="13"/>
      <c r="K159" s="12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2"/>
      <c r="AH159" s="13">
        <f t="shared" si="2"/>
        <v>104500</v>
      </c>
    </row>
    <row r="160" spans="1:34" ht="15.6">
      <c r="A160" s="9">
        <v>155</v>
      </c>
      <c r="B160" s="14">
        <v>313689</v>
      </c>
      <c r="C160" s="9" t="s">
        <v>191</v>
      </c>
      <c r="D160" s="10">
        <v>400</v>
      </c>
      <c r="E160" s="11">
        <v>1000</v>
      </c>
      <c r="F160" s="11">
        <v>2000</v>
      </c>
      <c r="G160" s="11">
        <v>1400</v>
      </c>
      <c r="H160" s="11"/>
      <c r="I160" s="11">
        <v>10000</v>
      </c>
      <c r="J160" s="11">
        <v>5200</v>
      </c>
      <c r="K160" s="12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3"/>
      <c r="AA160" s="11"/>
      <c r="AB160" s="11"/>
      <c r="AC160" s="11"/>
      <c r="AD160" s="11"/>
      <c r="AE160" s="11"/>
      <c r="AF160" s="11"/>
      <c r="AG160" s="12"/>
      <c r="AH160" s="11">
        <f t="shared" si="2"/>
        <v>19600</v>
      </c>
    </row>
    <row r="161" spans="1:34" ht="15.6">
      <c r="A161" s="9">
        <v>156</v>
      </c>
      <c r="B161" s="21">
        <v>488888</v>
      </c>
      <c r="C161" s="21" t="s">
        <v>192</v>
      </c>
      <c r="D161" s="22">
        <v>1653</v>
      </c>
      <c r="E161" s="13">
        <v>5000</v>
      </c>
      <c r="F161" s="13">
        <v>20000</v>
      </c>
      <c r="G161" s="13">
        <v>10000</v>
      </c>
      <c r="H161" s="13"/>
      <c r="I161" s="13">
        <v>100000</v>
      </c>
      <c r="J161" s="13"/>
      <c r="K161" s="24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2"/>
      <c r="AH161" s="13">
        <f t="shared" si="2"/>
        <v>135000</v>
      </c>
    </row>
    <row r="162" spans="1:34" ht="15.6">
      <c r="A162" s="9">
        <v>157</v>
      </c>
      <c r="B162" s="9">
        <v>311959</v>
      </c>
      <c r="C162" s="14" t="s">
        <v>193</v>
      </c>
      <c r="D162" s="10">
        <v>476</v>
      </c>
      <c r="E162" s="11">
        <v>1000</v>
      </c>
      <c r="F162" s="11"/>
      <c r="G162" s="11">
        <v>5000</v>
      </c>
      <c r="H162" s="11"/>
      <c r="I162" s="11">
        <v>16450</v>
      </c>
      <c r="J162" s="11"/>
      <c r="K162" s="12"/>
      <c r="L162" s="11"/>
      <c r="M162" s="11"/>
      <c r="N162" s="11"/>
      <c r="O162" s="11"/>
      <c r="P162" s="11">
        <v>15583</v>
      </c>
      <c r="Q162" s="11"/>
      <c r="R162" s="11"/>
      <c r="S162" s="11"/>
      <c r="T162" s="11"/>
      <c r="U162" s="11"/>
      <c r="V162" s="11"/>
      <c r="W162" s="11"/>
      <c r="X162" s="11"/>
      <c r="Y162" s="11"/>
      <c r="Z162" s="13"/>
      <c r="AA162" s="11"/>
      <c r="AB162" s="11"/>
      <c r="AC162" s="11"/>
      <c r="AD162" s="11"/>
      <c r="AE162" s="11"/>
      <c r="AF162" s="11"/>
      <c r="AG162" s="12"/>
      <c r="AH162" s="11">
        <f t="shared" si="2"/>
        <v>38033</v>
      </c>
    </row>
    <row r="163" spans="1:34" ht="15.6">
      <c r="A163" s="9">
        <v>158</v>
      </c>
      <c r="B163" s="9">
        <v>315353</v>
      </c>
      <c r="C163" s="14" t="s">
        <v>194</v>
      </c>
      <c r="D163" s="10">
        <v>677</v>
      </c>
      <c r="E163" s="11">
        <v>1000</v>
      </c>
      <c r="F163" s="11"/>
      <c r="G163" s="11">
        <v>0</v>
      </c>
      <c r="H163" s="11">
        <v>0</v>
      </c>
      <c r="I163" s="11">
        <v>29585</v>
      </c>
      <c r="J163" s="11">
        <v>5280</v>
      </c>
      <c r="K163" s="12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3"/>
      <c r="AA163" s="11"/>
      <c r="AB163" s="11"/>
      <c r="AC163" s="11"/>
      <c r="AD163" s="11"/>
      <c r="AE163" s="11"/>
      <c r="AF163" s="11"/>
      <c r="AG163" s="12"/>
      <c r="AH163" s="11">
        <f t="shared" si="2"/>
        <v>35865</v>
      </c>
    </row>
    <row r="164" spans="1:34" ht="15.6">
      <c r="A164" s="9">
        <v>159</v>
      </c>
      <c r="B164" s="9">
        <v>315049</v>
      </c>
      <c r="C164" s="14" t="s">
        <v>195</v>
      </c>
      <c r="D164" s="10">
        <v>1302</v>
      </c>
      <c r="E164" s="11">
        <v>2000</v>
      </c>
      <c r="F164" s="11"/>
      <c r="G164" s="11">
        <v>15000</v>
      </c>
      <c r="H164" s="11">
        <v>10000</v>
      </c>
      <c r="I164" s="11">
        <v>41670</v>
      </c>
      <c r="J164" s="11">
        <v>3900</v>
      </c>
      <c r="K164" s="12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3"/>
      <c r="AA164" s="11"/>
      <c r="AB164" s="11"/>
      <c r="AC164" s="11"/>
      <c r="AD164" s="11"/>
      <c r="AE164" s="11"/>
      <c r="AF164" s="11"/>
      <c r="AG164" s="12"/>
      <c r="AH164" s="11">
        <f t="shared" si="2"/>
        <v>72570</v>
      </c>
    </row>
    <row r="165" spans="1:34" ht="15.6">
      <c r="A165" s="9">
        <v>160</v>
      </c>
      <c r="B165" s="9">
        <v>314153</v>
      </c>
      <c r="C165" s="9" t="s">
        <v>196</v>
      </c>
      <c r="D165" s="10">
        <v>1595</v>
      </c>
      <c r="E165" s="11">
        <v>2000</v>
      </c>
      <c r="F165" s="11">
        <v>80000</v>
      </c>
      <c r="G165" s="11">
        <v>8000</v>
      </c>
      <c r="H165" s="11"/>
      <c r="I165" s="11"/>
      <c r="J165" s="11"/>
      <c r="K165" s="12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>
        <v>13843</v>
      </c>
      <c r="X165" s="11"/>
      <c r="Y165" s="11"/>
      <c r="Z165" s="13"/>
      <c r="AA165" s="11">
        <v>2200</v>
      </c>
      <c r="AB165" s="11"/>
      <c r="AC165" s="11"/>
      <c r="AD165" s="11"/>
      <c r="AE165" s="11"/>
      <c r="AF165" s="11"/>
      <c r="AG165" s="12"/>
      <c r="AH165" s="11">
        <f t="shared" si="2"/>
        <v>106043</v>
      </c>
    </row>
    <row r="166" spans="1:34" ht="15.6">
      <c r="A166" s="9">
        <v>161</v>
      </c>
      <c r="B166" s="9">
        <v>313247</v>
      </c>
      <c r="C166" s="9" t="s">
        <v>197</v>
      </c>
      <c r="D166" s="10">
        <v>1068</v>
      </c>
      <c r="E166" s="11">
        <v>1000</v>
      </c>
      <c r="F166" s="11">
        <v>2000</v>
      </c>
      <c r="G166" s="11">
        <v>5000</v>
      </c>
      <c r="H166" s="11">
        <v>10000</v>
      </c>
      <c r="I166" s="11">
        <v>12500</v>
      </c>
      <c r="J166" s="11"/>
      <c r="K166" s="1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3"/>
      <c r="AA166" s="11"/>
      <c r="AB166" s="11"/>
      <c r="AC166" s="11"/>
      <c r="AD166" s="11"/>
      <c r="AE166" s="11"/>
      <c r="AF166" s="11"/>
      <c r="AG166" s="12"/>
      <c r="AH166" s="11">
        <f t="shared" si="2"/>
        <v>30500</v>
      </c>
    </row>
    <row r="167" spans="1:34" ht="15.6">
      <c r="A167" s="9">
        <v>162</v>
      </c>
      <c r="B167" s="9">
        <v>411244</v>
      </c>
      <c r="C167" s="26" t="s">
        <v>198</v>
      </c>
      <c r="D167" s="10">
        <v>1310</v>
      </c>
      <c r="E167" s="11">
        <v>2000</v>
      </c>
      <c r="F167" s="11">
        <v>8000</v>
      </c>
      <c r="G167" s="11">
        <v>15000</v>
      </c>
      <c r="H167" s="11"/>
      <c r="I167" s="11">
        <v>125000</v>
      </c>
      <c r="J167" s="11"/>
      <c r="K167" s="12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3"/>
      <c r="AA167" s="11"/>
      <c r="AB167" s="11"/>
      <c r="AC167" s="11"/>
      <c r="AD167" s="11"/>
      <c r="AE167" s="11"/>
      <c r="AF167" s="11"/>
      <c r="AG167" s="12"/>
      <c r="AH167" s="11">
        <f t="shared" si="2"/>
        <v>150000</v>
      </c>
    </row>
    <row r="168" spans="1:34" ht="15.6">
      <c r="A168" s="9">
        <v>163</v>
      </c>
      <c r="B168" s="9">
        <v>313776</v>
      </c>
      <c r="C168" s="9" t="s">
        <v>199</v>
      </c>
      <c r="D168" s="10">
        <v>1217</v>
      </c>
      <c r="E168" s="11">
        <v>1000</v>
      </c>
      <c r="F168" s="11">
        <v>2000</v>
      </c>
      <c r="G168" s="11"/>
      <c r="H168" s="11"/>
      <c r="I168" s="11">
        <v>12500</v>
      </c>
      <c r="J168" s="11">
        <v>9850</v>
      </c>
      <c r="K168" s="1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3"/>
      <c r="AA168" s="11"/>
      <c r="AB168" s="11"/>
      <c r="AC168" s="11"/>
      <c r="AD168" s="11"/>
      <c r="AE168" s="11"/>
      <c r="AF168" s="11"/>
      <c r="AG168" s="12"/>
      <c r="AH168" s="11">
        <f t="shared" si="2"/>
        <v>25350</v>
      </c>
    </row>
    <row r="169" spans="1:34" ht="15.6">
      <c r="A169" s="9">
        <v>164</v>
      </c>
      <c r="B169" s="9">
        <v>314899</v>
      </c>
      <c r="C169" s="14" t="s">
        <v>200</v>
      </c>
      <c r="D169" s="10">
        <v>817</v>
      </c>
      <c r="E169" s="11">
        <v>1000</v>
      </c>
      <c r="F169" s="11">
        <v>2000</v>
      </c>
      <c r="G169" s="11">
        <v>4000</v>
      </c>
      <c r="H169" s="11"/>
      <c r="I169" s="11"/>
      <c r="J169" s="11"/>
      <c r="K169" s="1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3"/>
      <c r="AA169" s="11"/>
      <c r="AB169" s="11"/>
      <c r="AC169" s="11"/>
      <c r="AD169" s="11"/>
      <c r="AE169" s="11"/>
      <c r="AF169" s="11"/>
      <c r="AG169" s="12"/>
      <c r="AH169" s="11">
        <f t="shared" si="2"/>
        <v>7000</v>
      </c>
    </row>
    <row r="170" spans="1:34" ht="15.6">
      <c r="A170" s="9">
        <v>165</v>
      </c>
      <c r="B170" s="9">
        <v>312234</v>
      </c>
      <c r="C170" s="14" t="s">
        <v>201</v>
      </c>
      <c r="D170" s="10">
        <v>188</v>
      </c>
      <c r="E170" s="11">
        <v>1000</v>
      </c>
      <c r="F170" s="11"/>
      <c r="G170" s="11">
        <v>10000</v>
      </c>
      <c r="H170" s="11"/>
      <c r="I170" s="11">
        <v>25000</v>
      </c>
      <c r="J170" s="11"/>
      <c r="K170" s="12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3"/>
      <c r="AA170" s="11"/>
      <c r="AB170" s="11"/>
      <c r="AC170" s="11"/>
      <c r="AD170" s="11"/>
      <c r="AE170" s="11"/>
      <c r="AF170" s="11"/>
      <c r="AG170" s="12"/>
      <c r="AH170" s="11">
        <f t="shared" si="2"/>
        <v>36000</v>
      </c>
    </row>
    <row r="171" spans="1:34" ht="15.6">
      <c r="A171" s="9">
        <v>166</v>
      </c>
      <c r="B171" s="9">
        <v>313145</v>
      </c>
      <c r="C171" s="9" t="s">
        <v>202</v>
      </c>
      <c r="D171" s="10">
        <v>845</v>
      </c>
      <c r="E171" s="11">
        <v>1000</v>
      </c>
      <c r="F171" s="11">
        <v>2000</v>
      </c>
      <c r="G171" s="11">
        <v>8000</v>
      </c>
      <c r="H171" s="11"/>
      <c r="I171" s="11"/>
      <c r="J171" s="11"/>
      <c r="K171" s="12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3"/>
      <c r="AA171" s="11"/>
      <c r="AB171" s="11"/>
      <c r="AC171" s="11"/>
      <c r="AD171" s="11"/>
      <c r="AE171" s="11"/>
      <c r="AF171" s="11"/>
      <c r="AG171" s="12"/>
      <c r="AH171" s="11">
        <f t="shared" si="2"/>
        <v>11000</v>
      </c>
    </row>
    <row r="172" spans="1:34" ht="15.6">
      <c r="A172" s="9">
        <v>167</v>
      </c>
      <c r="B172" s="9">
        <v>315792</v>
      </c>
      <c r="C172" s="9" t="s">
        <v>203</v>
      </c>
      <c r="D172" s="10">
        <v>943</v>
      </c>
      <c r="E172" s="11">
        <v>1000</v>
      </c>
      <c r="F172" s="11"/>
      <c r="G172" s="11"/>
      <c r="H172" s="11"/>
      <c r="I172" s="11">
        <v>25000</v>
      </c>
      <c r="J172" s="11"/>
      <c r="K172" s="12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3"/>
      <c r="AA172" s="11"/>
      <c r="AB172" s="11"/>
      <c r="AC172" s="11"/>
      <c r="AD172" s="11"/>
      <c r="AE172" s="11"/>
      <c r="AF172" s="11"/>
      <c r="AG172" s="12"/>
      <c r="AH172" s="11">
        <f t="shared" si="2"/>
        <v>26000</v>
      </c>
    </row>
    <row r="173" spans="1:34" ht="15.6">
      <c r="A173" s="9">
        <v>168</v>
      </c>
      <c r="B173" s="9">
        <v>310694</v>
      </c>
      <c r="C173" s="9" t="s">
        <v>204</v>
      </c>
      <c r="D173" s="10">
        <v>498</v>
      </c>
      <c r="E173" s="11">
        <v>1000</v>
      </c>
      <c r="F173" s="11">
        <v>125000</v>
      </c>
      <c r="G173" s="11">
        <v>5000</v>
      </c>
      <c r="H173" s="11"/>
      <c r="I173" s="11"/>
      <c r="J173" s="11"/>
      <c r="K173" s="1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3"/>
      <c r="AA173" s="11"/>
      <c r="AB173" s="11"/>
      <c r="AC173" s="11"/>
      <c r="AD173" s="11"/>
      <c r="AE173" s="11"/>
      <c r="AF173" s="11"/>
      <c r="AG173" s="12"/>
      <c r="AH173" s="11">
        <f t="shared" si="2"/>
        <v>131000</v>
      </c>
    </row>
    <row r="174" spans="1:34" ht="15.6">
      <c r="A174" s="9">
        <v>169</v>
      </c>
      <c r="B174" s="9">
        <v>314944</v>
      </c>
      <c r="C174" s="9" t="s">
        <v>205</v>
      </c>
      <c r="D174" s="10">
        <v>1098</v>
      </c>
      <c r="E174" s="11">
        <v>3000</v>
      </c>
      <c r="F174" s="11">
        <v>6000</v>
      </c>
      <c r="G174" s="11">
        <v>10000</v>
      </c>
      <c r="H174" s="11">
        <v>50000</v>
      </c>
      <c r="I174" s="11">
        <v>52085</v>
      </c>
      <c r="J174" s="11"/>
      <c r="K174" s="12"/>
      <c r="L174" s="11"/>
      <c r="M174" s="11"/>
      <c r="N174" s="11">
        <v>4400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3"/>
      <c r="AA174" s="11"/>
      <c r="AB174" s="11"/>
      <c r="AC174" s="11"/>
      <c r="AD174" s="11"/>
      <c r="AE174" s="11"/>
      <c r="AF174" s="11"/>
      <c r="AG174" s="12"/>
      <c r="AH174" s="11">
        <f t="shared" si="2"/>
        <v>125485</v>
      </c>
    </row>
    <row r="175" spans="1:34" ht="15.6">
      <c r="A175" s="9">
        <v>170</v>
      </c>
      <c r="B175" s="9">
        <v>315054</v>
      </c>
      <c r="C175" s="9" t="s">
        <v>206</v>
      </c>
      <c r="D175" s="10">
        <v>744</v>
      </c>
      <c r="E175" s="11">
        <v>1000</v>
      </c>
      <c r="F175" s="11">
        <v>5000</v>
      </c>
      <c r="G175" s="11">
        <v>15000</v>
      </c>
      <c r="H175" s="11"/>
      <c r="I175" s="11"/>
      <c r="J175" s="11">
        <v>17640</v>
      </c>
      <c r="K175" s="12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>
        <v>12470</v>
      </c>
      <c r="X175" s="11">
        <v>17418</v>
      </c>
      <c r="Y175" s="11"/>
      <c r="Z175" s="13"/>
      <c r="AA175" s="11"/>
      <c r="AB175" s="11"/>
      <c r="AC175" s="11"/>
      <c r="AD175" s="11"/>
      <c r="AE175" s="11"/>
      <c r="AF175" s="11"/>
      <c r="AG175" s="12"/>
      <c r="AH175" s="11">
        <f t="shared" si="2"/>
        <v>68528</v>
      </c>
    </row>
    <row r="176" spans="1:34" ht="15.6">
      <c r="A176" s="9">
        <v>171</v>
      </c>
      <c r="B176" s="9">
        <v>311570</v>
      </c>
      <c r="C176" s="9" t="s">
        <v>207</v>
      </c>
      <c r="D176" s="10">
        <v>246</v>
      </c>
      <c r="E176" s="11">
        <v>1000</v>
      </c>
      <c r="F176" s="11">
        <v>5000</v>
      </c>
      <c r="G176" s="11">
        <v>20000</v>
      </c>
      <c r="H176" s="11"/>
      <c r="I176" s="11">
        <v>59820</v>
      </c>
      <c r="J176" s="11"/>
      <c r="K176" s="12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>
        <v>13110</v>
      </c>
      <c r="X176" s="11"/>
      <c r="Y176" s="11"/>
      <c r="Z176" s="13"/>
      <c r="AA176" s="11"/>
      <c r="AB176" s="11"/>
      <c r="AC176" s="11"/>
      <c r="AD176" s="11"/>
      <c r="AE176" s="11"/>
      <c r="AF176" s="11"/>
      <c r="AG176" s="12"/>
      <c r="AH176" s="11">
        <f t="shared" si="2"/>
        <v>98930</v>
      </c>
    </row>
    <row r="177" spans="1:34" ht="15.6">
      <c r="A177" s="9">
        <v>172</v>
      </c>
      <c r="B177" s="9">
        <v>311424</v>
      </c>
      <c r="C177" s="14" t="s">
        <v>208</v>
      </c>
      <c r="D177" s="10">
        <v>598</v>
      </c>
      <c r="E177" s="11">
        <v>1000</v>
      </c>
      <c r="F177" s="11">
        <v>2000</v>
      </c>
      <c r="G177" s="11">
        <v>10000</v>
      </c>
      <c r="H177" s="11">
        <v>0</v>
      </c>
      <c r="I177" s="11">
        <v>41670</v>
      </c>
      <c r="J177" s="11"/>
      <c r="K177" s="12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3"/>
      <c r="AA177" s="11"/>
      <c r="AB177" s="11"/>
      <c r="AC177" s="11"/>
      <c r="AD177" s="11"/>
      <c r="AE177" s="11"/>
      <c r="AF177" s="11"/>
      <c r="AG177" s="12"/>
      <c r="AH177" s="11">
        <f t="shared" si="2"/>
        <v>54670</v>
      </c>
    </row>
    <row r="178" spans="1:34" ht="15.6">
      <c r="A178" s="9">
        <v>173</v>
      </c>
      <c r="B178" s="9">
        <v>315991</v>
      </c>
      <c r="C178" s="14" t="s">
        <v>209</v>
      </c>
      <c r="D178" s="10">
        <v>45</v>
      </c>
      <c r="E178" s="11">
        <v>1000</v>
      </c>
      <c r="F178" s="11">
        <v>40000</v>
      </c>
      <c r="G178" s="11">
        <v>5000</v>
      </c>
      <c r="H178" s="11"/>
      <c r="I178" s="11">
        <v>95835</v>
      </c>
      <c r="J178" s="11"/>
      <c r="K178" s="12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3"/>
      <c r="AA178" s="11"/>
      <c r="AB178" s="11"/>
      <c r="AC178" s="11"/>
      <c r="AD178" s="11"/>
      <c r="AE178" s="11"/>
      <c r="AF178" s="11"/>
      <c r="AG178" s="12"/>
      <c r="AH178" s="11">
        <f t="shared" si="2"/>
        <v>141835</v>
      </c>
    </row>
    <row r="179" spans="1:34" ht="15.6">
      <c r="A179" s="9">
        <v>174</v>
      </c>
      <c r="B179" s="9">
        <v>314763</v>
      </c>
      <c r="C179" s="9" t="s">
        <v>210</v>
      </c>
      <c r="D179" s="10">
        <v>701</v>
      </c>
      <c r="E179" s="11">
        <v>1000</v>
      </c>
      <c r="F179" s="11"/>
      <c r="G179" s="11">
        <v>2000</v>
      </c>
      <c r="H179" s="11">
        <v>0</v>
      </c>
      <c r="I179" s="11">
        <v>15005</v>
      </c>
      <c r="J179" s="11"/>
      <c r="K179" s="12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3"/>
      <c r="AA179" s="11"/>
      <c r="AB179" s="11"/>
      <c r="AC179" s="11"/>
      <c r="AD179" s="11"/>
      <c r="AE179" s="11"/>
      <c r="AF179" s="11"/>
      <c r="AG179" s="12"/>
      <c r="AH179" s="11">
        <f t="shared" si="2"/>
        <v>18005</v>
      </c>
    </row>
    <row r="180" spans="1:34" ht="15.6">
      <c r="A180" s="9">
        <v>175</v>
      </c>
      <c r="B180" s="9">
        <v>313250</v>
      </c>
      <c r="C180" s="14" t="s">
        <v>211</v>
      </c>
      <c r="D180" s="10">
        <v>328</v>
      </c>
      <c r="E180" s="11">
        <v>1000</v>
      </c>
      <c r="F180" s="11">
        <v>5000</v>
      </c>
      <c r="G180" s="11">
        <v>4000</v>
      </c>
      <c r="H180" s="11">
        <v>0</v>
      </c>
      <c r="I180" s="11"/>
      <c r="J180" s="11"/>
      <c r="K180" s="12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3"/>
      <c r="AA180" s="11"/>
      <c r="AB180" s="11"/>
      <c r="AC180" s="11"/>
      <c r="AD180" s="11"/>
      <c r="AE180" s="11"/>
      <c r="AF180" s="11"/>
      <c r="AG180" s="12"/>
      <c r="AH180" s="11">
        <f t="shared" si="2"/>
        <v>10000</v>
      </c>
    </row>
    <row r="181" spans="1:34" ht="15.6">
      <c r="A181" s="9">
        <v>176</v>
      </c>
      <c r="B181" s="9">
        <v>313323</v>
      </c>
      <c r="C181" s="14" t="s">
        <v>212</v>
      </c>
      <c r="D181" s="10">
        <v>260</v>
      </c>
      <c r="E181" s="11">
        <v>2000</v>
      </c>
      <c r="F181" s="11">
        <v>20000</v>
      </c>
      <c r="G181" s="11"/>
      <c r="H181" s="11"/>
      <c r="I181" s="11">
        <v>116670</v>
      </c>
      <c r="J181" s="11"/>
      <c r="K181" s="12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3"/>
      <c r="AA181" s="11"/>
      <c r="AB181" s="11"/>
      <c r="AC181" s="11"/>
      <c r="AD181" s="11"/>
      <c r="AE181" s="11"/>
      <c r="AF181" s="11"/>
      <c r="AG181" s="12"/>
      <c r="AH181" s="11">
        <f t="shared" si="2"/>
        <v>138670</v>
      </c>
    </row>
    <row r="182" spans="1:34" ht="15.6">
      <c r="A182" s="9">
        <v>177</v>
      </c>
      <c r="B182" s="21">
        <v>488989</v>
      </c>
      <c r="C182" s="21" t="s">
        <v>213</v>
      </c>
      <c r="D182" s="22">
        <v>1531</v>
      </c>
      <c r="E182" s="13">
        <v>2000</v>
      </c>
      <c r="F182" s="13"/>
      <c r="G182" s="13"/>
      <c r="H182" s="13"/>
      <c r="I182" s="13">
        <v>41670</v>
      </c>
      <c r="J182" s="13"/>
      <c r="K182" s="12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2"/>
      <c r="AH182" s="13">
        <f t="shared" si="2"/>
        <v>43670</v>
      </c>
    </row>
    <row r="183" spans="1:34" ht="15.6">
      <c r="A183" s="9">
        <v>178</v>
      </c>
      <c r="B183" s="9">
        <v>310794</v>
      </c>
      <c r="C183" s="9" t="s">
        <v>214</v>
      </c>
      <c r="D183" s="23">
        <v>1477</v>
      </c>
      <c r="E183" s="11">
        <v>1000</v>
      </c>
      <c r="F183" s="11"/>
      <c r="G183" s="11">
        <v>1000</v>
      </c>
      <c r="H183" s="11"/>
      <c r="I183" s="11">
        <v>33335</v>
      </c>
      <c r="J183" s="11"/>
      <c r="K183" s="12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3"/>
      <c r="AA183" s="11"/>
      <c r="AB183" s="11"/>
      <c r="AC183" s="11"/>
      <c r="AD183" s="11"/>
      <c r="AE183" s="11"/>
      <c r="AF183" s="11"/>
      <c r="AG183" s="12"/>
      <c r="AH183" s="11">
        <f t="shared" si="2"/>
        <v>35335</v>
      </c>
    </row>
    <row r="184" spans="1:34" ht="15.6">
      <c r="A184" s="9">
        <v>179</v>
      </c>
      <c r="B184" s="9">
        <v>312177</v>
      </c>
      <c r="C184" s="9" t="s">
        <v>215</v>
      </c>
      <c r="D184" s="10">
        <v>344</v>
      </c>
      <c r="E184" s="11">
        <v>1000</v>
      </c>
      <c r="F184" s="11">
        <v>5000</v>
      </c>
      <c r="G184" s="11">
        <v>5000</v>
      </c>
      <c r="H184" s="11"/>
      <c r="I184" s="11">
        <v>50000</v>
      </c>
      <c r="J184" s="11"/>
      <c r="K184" s="12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3"/>
      <c r="AA184" s="11"/>
      <c r="AB184" s="11"/>
      <c r="AC184" s="11"/>
      <c r="AD184" s="11"/>
      <c r="AE184" s="11"/>
      <c r="AF184" s="11"/>
      <c r="AG184" s="12"/>
      <c r="AH184" s="11">
        <f t="shared" si="2"/>
        <v>61000</v>
      </c>
    </row>
    <row r="185" spans="1:34" ht="15.6">
      <c r="A185" s="9">
        <v>180</v>
      </c>
      <c r="B185" s="9">
        <v>313762</v>
      </c>
      <c r="C185" s="9" t="s">
        <v>216</v>
      </c>
      <c r="D185" s="10">
        <v>1178</v>
      </c>
      <c r="E185" s="11">
        <v>1000</v>
      </c>
      <c r="F185" s="11">
        <v>2000</v>
      </c>
      <c r="G185" s="11">
        <v>3000</v>
      </c>
      <c r="H185" s="11"/>
      <c r="I185" s="11">
        <v>21620</v>
      </c>
      <c r="J185" s="11"/>
      <c r="K185" s="12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3"/>
      <c r="AA185" s="11"/>
      <c r="AB185" s="11"/>
      <c r="AC185" s="11"/>
      <c r="AD185" s="11"/>
      <c r="AE185" s="11"/>
      <c r="AF185" s="11"/>
      <c r="AG185" s="12"/>
      <c r="AH185" s="11">
        <f t="shared" si="2"/>
        <v>27620</v>
      </c>
    </row>
    <row r="186" spans="1:34" ht="15.6">
      <c r="A186" s="9">
        <v>181</v>
      </c>
      <c r="B186" s="9">
        <v>488825</v>
      </c>
      <c r="C186" s="9" t="s">
        <v>217</v>
      </c>
      <c r="D186" s="23">
        <v>1452</v>
      </c>
      <c r="E186" s="11">
        <v>2000</v>
      </c>
      <c r="F186" s="11">
        <v>20000</v>
      </c>
      <c r="G186" s="11"/>
      <c r="H186" s="11">
        <v>50000</v>
      </c>
      <c r="I186" s="11"/>
      <c r="J186" s="11"/>
      <c r="K186" s="1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3"/>
      <c r="AA186" s="11"/>
      <c r="AB186" s="11"/>
      <c r="AC186" s="11"/>
      <c r="AD186" s="11"/>
      <c r="AE186" s="11"/>
      <c r="AF186" s="11"/>
      <c r="AG186" s="12"/>
      <c r="AH186" s="11">
        <f t="shared" si="2"/>
        <v>72000</v>
      </c>
    </row>
    <row r="187" spans="1:34" ht="15.6">
      <c r="A187" s="9">
        <v>182</v>
      </c>
      <c r="B187" s="9">
        <v>310262</v>
      </c>
      <c r="C187" s="14" t="s">
        <v>218</v>
      </c>
      <c r="D187" s="10">
        <v>306</v>
      </c>
      <c r="E187" s="11">
        <v>1000</v>
      </c>
      <c r="F187" s="11">
        <v>2000</v>
      </c>
      <c r="G187" s="11">
        <v>5000</v>
      </c>
      <c r="H187" s="11"/>
      <c r="I187" s="11">
        <v>112500</v>
      </c>
      <c r="J187" s="11">
        <v>4500</v>
      </c>
      <c r="K187" s="16">
        <v>16000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>
        <v>8465</v>
      </c>
      <c r="X187" s="11"/>
      <c r="Y187" s="11"/>
      <c r="Z187" s="13"/>
      <c r="AA187" s="11"/>
      <c r="AB187" s="11"/>
      <c r="AC187" s="11"/>
      <c r="AD187" s="11"/>
      <c r="AE187" s="11"/>
      <c r="AF187" s="11"/>
      <c r="AG187" s="12"/>
      <c r="AH187" s="11">
        <f t="shared" si="2"/>
        <v>149465</v>
      </c>
    </row>
    <row r="188" spans="1:34" ht="15.6">
      <c r="A188" s="9">
        <v>183</v>
      </c>
      <c r="B188" s="9">
        <v>315477</v>
      </c>
      <c r="C188" s="14" t="s">
        <v>219</v>
      </c>
      <c r="D188" s="10">
        <v>430</v>
      </c>
      <c r="E188" s="11">
        <v>1000</v>
      </c>
      <c r="F188" s="11">
        <v>5000</v>
      </c>
      <c r="G188" s="11">
        <v>5000</v>
      </c>
      <c r="H188" s="11"/>
      <c r="I188" s="11">
        <v>25005</v>
      </c>
      <c r="J188" s="11">
        <v>13000</v>
      </c>
      <c r="K188" s="12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>
        <v>5815</v>
      </c>
      <c r="X188" s="11"/>
      <c r="Y188" s="11"/>
      <c r="Z188" s="13"/>
      <c r="AA188" s="11"/>
      <c r="AB188" s="11"/>
      <c r="AC188" s="11"/>
      <c r="AD188" s="11"/>
      <c r="AE188" s="11"/>
      <c r="AF188" s="11"/>
      <c r="AG188" s="12"/>
      <c r="AH188" s="11">
        <f t="shared" si="2"/>
        <v>54820</v>
      </c>
    </row>
    <row r="189" spans="1:34" ht="78">
      <c r="A189" s="9">
        <v>184</v>
      </c>
      <c r="B189" s="27">
        <v>312429</v>
      </c>
      <c r="C189" s="18" t="s">
        <v>220</v>
      </c>
      <c r="D189" s="10">
        <v>1257</v>
      </c>
      <c r="E189" s="11">
        <v>1000</v>
      </c>
      <c r="F189" s="11">
        <v>5000</v>
      </c>
      <c r="G189" s="11">
        <v>10000</v>
      </c>
      <c r="H189" s="11"/>
      <c r="I189" s="11">
        <v>33335</v>
      </c>
      <c r="J189" s="11"/>
      <c r="K189" s="1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3"/>
      <c r="AA189" s="11"/>
      <c r="AB189" s="11"/>
      <c r="AC189" s="11"/>
      <c r="AD189" s="11"/>
      <c r="AE189" s="11"/>
      <c r="AF189" s="11"/>
      <c r="AG189" s="12"/>
      <c r="AH189" s="11">
        <f t="shared" si="2"/>
        <v>49335</v>
      </c>
    </row>
    <row r="190" spans="1:34" ht="15.6">
      <c r="A190" s="9">
        <v>185</v>
      </c>
      <c r="B190" s="9">
        <v>315825</v>
      </c>
      <c r="C190" s="9" t="s">
        <v>221</v>
      </c>
      <c r="D190" s="10">
        <v>1276</v>
      </c>
      <c r="E190" s="11">
        <v>1000</v>
      </c>
      <c r="F190" s="11"/>
      <c r="G190" s="11"/>
      <c r="H190" s="11"/>
      <c r="I190" s="11">
        <v>33000</v>
      </c>
      <c r="J190" s="11"/>
      <c r="K190" s="12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3"/>
      <c r="AA190" s="11"/>
      <c r="AB190" s="11"/>
      <c r="AC190" s="11"/>
      <c r="AD190" s="11"/>
      <c r="AE190" s="11"/>
      <c r="AF190" s="11"/>
      <c r="AG190" s="12"/>
      <c r="AH190" s="11">
        <f t="shared" si="2"/>
        <v>34000</v>
      </c>
    </row>
    <row r="191" spans="1:34" ht="15.6">
      <c r="A191" s="9">
        <v>186</v>
      </c>
      <c r="B191" s="14">
        <v>311832</v>
      </c>
      <c r="C191" s="9" t="s">
        <v>222</v>
      </c>
      <c r="D191" s="10">
        <v>789</v>
      </c>
      <c r="E191" s="11">
        <v>1000</v>
      </c>
      <c r="F191" s="11">
        <v>2000</v>
      </c>
      <c r="G191" s="11">
        <v>10000</v>
      </c>
      <c r="H191" s="11">
        <v>50000</v>
      </c>
      <c r="I191" s="11">
        <v>125000</v>
      </c>
      <c r="J191" s="11"/>
      <c r="K191" s="12"/>
      <c r="L191" s="11"/>
      <c r="M191" s="11"/>
      <c r="N191" s="11"/>
      <c r="O191" s="11"/>
      <c r="P191" s="11">
        <v>17260</v>
      </c>
      <c r="Q191" s="11"/>
      <c r="R191" s="11"/>
      <c r="S191" s="11"/>
      <c r="T191" s="11"/>
      <c r="U191" s="11"/>
      <c r="V191" s="11"/>
      <c r="W191" s="11">
        <v>4906</v>
      </c>
      <c r="X191" s="11"/>
      <c r="Y191" s="11"/>
      <c r="Z191" s="13"/>
      <c r="AA191" s="11"/>
      <c r="AB191" s="11"/>
      <c r="AC191" s="11"/>
      <c r="AD191" s="11"/>
      <c r="AE191" s="11"/>
      <c r="AF191" s="11"/>
      <c r="AG191" s="12"/>
      <c r="AH191" s="11">
        <f t="shared" si="2"/>
        <v>210166</v>
      </c>
    </row>
    <row r="192" spans="1:34" ht="15.6">
      <c r="A192" s="9">
        <v>187</v>
      </c>
      <c r="B192" s="9">
        <v>314257</v>
      </c>
      <c r="C192" s="9" t="s">
        <v>223</v>
      </c>
      <c r="D192" s="10">
        <v>548</v>
      </c>
      <c r="E192" s="11">
        <v>1000</v>
      </c>
      <c r="F192" s="11">
        <v>5000</v>
      </c>
      <c r="G192" s="11">
        <v>10000</v>
      </c>
      <c r="H192" s="11">
        <v>0</v>
      </c>
      <c r="I192" s="11"/>
      <c r="J192" s="11"/>
      <c r="K192" s="12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3"/>
      <c r="AA192" s="11"/>
      <c r="AB192" s="11"/>
      <c r="AC192" s="11"/>
      <c r="AD192" s="11"/>
      <c r="AE192" s="11"/>
      <c r="AF192" s="11"/>
      <c r="AG192" s="12"/>
      <c r="AH192" s="11">
        <f t="shared" si="2"/>
        <v>16000</v>
      </c>
    </row>
    <row r="193" spans="1:34" ht="15.6">
      <c r="A193" s="9">
        <v>188</v>
      </c>
      <c r="B193" s="9">
        <v>312398</v>
      </c>
      <c r="C193" s="26" t="s">
        <v>224</v>
      </c>
      <c r="D193" s="10">
        <v>639</v>
      </c>
      <c r="E193" s="11">
        <v>1000</v>
      </c>
      <c r="F193" s="11">
        <v>5000</v>
      </c>
      <c r="G193" s="11">
        <v>1500</v>
      </c>
      <c r="H193" s="11"/>
      <c r="I193" s="11"/>
      <c r="J193" s="11"/>
      <c r="K193" s="12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3"/>
      <c r="AA193" s="11"/>
      <c r="AB193" s="11"/>
      <c r="AC193" s="11"/>
      <c r="AD193" s="11"/>
      <c r="AE193" s="11"/>
      <c r="AF193" s="11"/>
      <c r="AG193" s="12"/>
      <c r="AH193" s="11">
        <f t="shared" si="2"/>
        <v>7500</v>
      </c>
    </row>
    <row r="194" spans="1:34" ht="15.6">
      <c r="A194" s="9">
        <v>189</v>
      </c>
      <c r="B194" s="9">
        <v>315778</v>
      </c>
      <c r="C194" s="14" t="s">
        <v>225</v>
      </c>
      <c r="D194" s="10">
        <v>1386</v>
      </c>
      <c r="E194" s="11">
        <v>2000</v>
      </c>
      <c r="F194" s="11">
        <v>5000</v>
      </c>
      <c r="G194" s="11">
        <v>10000</v>
      </c>
      <c r="H194" s="11"/>
      <c r="I194" s="11">
        <v>54170</v>
      </c>
      <c r="J194" s="11"/>
      <c r="K194" s="12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3"/>
      <c r="AA194" s="11"/>
      <c r="AB194" s="11"/>
      <c r="AC194" s="11"/>
      <c r="AD194" s="11"/>
      <c r="AE194" s="11"/>
      <c r="AF194" s="11"/>
      <c r="AG194" s="12"/>
      <c r="AH194" s="11">
        <f t="shared" si="2"/>
        <v>71170</v>
      </c>
    </row>
    <row r="195" spans="1:34" ht="15.6">
      <c r="A195" s="9">
        <v>190</v>
      </c>
      <c r="B195" s="14">
        <v>312632</v>
      </c>
      <c r="C195" s="14" t="s">
        <v>226</v>
      </c>
      <c r="D195" s="10">
        <v>497</v>
      </c>
      <c r="E195" s="11">
        <v>1000</v>
      </c>
      <c r="F195" s="11">
        <v>5000</v>
      </c>
      <c r="G195" s="11">
        <v>5000</v>
      </c>
      <c r="H195" s="11">
        <v>30000</v>
      </c>
      <c r="I195" s="11"/>
      <c r="J195" s="11">
        <v>4950</v>
      </c>
      <c r="K195" s="12"/>
      <c r="L195" s="11"/>
      <c r="M195" s="11"/>
      <c r="N195" s="11"/>
      <c r="O195" s="11"/>
      <c r="P195" s="11"/>
      <c r="Q195" s="11"/>
      <c r="R195" s="11"/>
      <c r="S195" s="11"/>
      <c r="T195" s="11">
        <v>8892</v>
      </c>
      <c r="U195" s="11"/>
      <c r="V195" s="11"/>
      <c r="W195" s="11"/>
      <c r="X195" s="11"/>
      <c r="Y195" s="11"/>
      <c r="Z195" s="13"/>
      <c r="AA195" s="11"/>
      <c r="AB195" s="11"/>
      <c r="AC195" s="11"/>
      <c r="AD195" s="11"/>
      <c r="AE195" s="11"/>
      <c r="AF195" s="11"/>
      <c r="AG195" s="12"/>
      <c r="AH195" s="11">
        <f t="shared" si="2"/>
        <v>54842</v>
      </c>
    </row>
    <row r="196" spans="1:34" ht="15.6">
      <c r="A196" s="9">
        <v>191</v>
      </c>
      <c r="B196" s="9">
        <v>311257</v>
      </c>
      <c r="C196" s="9" t="s">
        <v>227</v>
      </c>
      <c r="D196" s="10">
        <v>1792</v>
      </c>
      <c r="E196" s="11">
        <v>2000</v>
      </c>
      <c r="F196" s="11">
        <v>2000</v>
      </c>
      <c r="G196" s="11"/>
      <c r="H196" s="11"/>
      <c r="I196" s="11"/>
      <c r="J196" s="11"/>
      <c r="K196" s="12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3"/>
      <c r="AA196" s="11"/>
      <c r="AB196" s="11"/>
      <c r="AC196" s="11"/>
      <c r="AD196" s="11"/>
      <c r="AE196" s="11"/>
      <c r="AF196" s="11"/>
      <c r="AG196" s="12"/>
      <c r="AH196" s="11">
        <f t="shared" si="2"/>
        <v>4000</v>
      </c>
    </row>
    <row r="197" spans="1:34" ht="15.6">
      <c r="A197" s="9">
        <v>192</v>
      </c>
      <c r="B197" s="9">
        <v>312551</v>
      </c>
      <c r="C197" s="9" t="s">
        <v>228</v>
      </c>
      <c r="D197" s="23">
        <v>1789</v>
      </c>
      <c r="E197" s="11">
        <v>2000</v>
      </c>
      <c r="F197" s="11">
        <v>5000</v>
      </c>
      <c r="G197" s="11">
        <v>1000</v>
      </c>
      <c r="H197" s="11"/>
      <c r="I197" s="11"/>
      <c r="J197" s="11"/>
      <c r="K197" s="12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3"/>
      <c r="AA197" s="11"/>
      <c r="AB197" s="11"/>
      <c r="AC197" s="11"/>
      <c r="AD197" s="11"/>
      <c r="AE197" s="11"/>
      <c r="AF197" s="11"/>
      <c r="AG197" s="12"/>
      <c r="AH197" s="11">
        <f t="shared" ref="AH197:AH260" si="3">SUM(E197:AG197)</f>
        <v>8000</v>
      </c>
    </row>
    <row r="198" spans="1:34" ht="15.6">
      <c r="A198" s="9">
        <v>193</v>
      </c>
      <c r="B198" s="9">
        <v>310703</v>
      </c>
      <c r="C198" s="14" t="s">
        <v>229</v>
      </c>
      <c r="D198" s="10">
        <v>561</v>
      </c>
      <c r="E198" s="11">
        <v>2000</v>
      </c>
      <c r="F198" s="11"/>
      <c r="G198" s="11"/>
      <c r="H198" s="11"/>
      <c r="I198" s="11">
        <v>31245</v>
      </c>
      <c r="J198" s="11"/>
      <c r="K198" s="12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>
        <v>13480</v>
      </c>
      <c r="X198" s="11"/>
      <c r="Y198" s="11"/>
      <c r="Z198" s="13"/>
      <c r="AA198" s="11"/>
      <c r="AB198" s="11"/>
      <c r="AC198" s="11"/>
      <c r="AD198" s="11"/>
      <c r="AE198" s="11"/>
      <c r="AF198" s="11"/>
      <c r="AG198" s="12"/>
      <c r="AH198" s="11">
        <f t="shared" si="3"/>
        <v>46725</v>
      </c>
    </row>
    <row r="199" spans="1:34" ht="15.6">
      <c r="A199" s="9">
        <v>194</v>
      </c>
      <c r="B199" s="9">
        <v>520272</v>
      </c>
      <c r="C199" s="9" t="s">
        <v>230</v>
      </c>
      <c r="D199" s="23">
        <v>1790</v>
      </c>
      <c r="E199" s="11">
        <v>1000</v>
      </c>
      <c r="F199" s="11">
        <v>20000</v>
      </c>
      <c r="G199" s="11">
        <v>5000</v>
      </c>
      <c r="H199" s="11"/>
      <c r="I199" s="11"/>
      <c r="J199" s="11"/>
      <c r="K199" s="12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3"/>
      <c r="AA199" s="11"/>
      <c r="AB199" s="11"/>
      <c r="AC199" s="11"/>
      <c r="AD199" s="11"/>
      <c r="AE199" s="11"/>
      <c r="AF199" s="11"/>
      <c r="AG199" s="12"/>
      <c r="AH199" s="11">
        <f t="shared" si="3"/>
        <v>26000</v>
      </c>
    </row>
    <row r="200" spans="1:34" ht="15.6">
      <c r="A200" s="9">
        <v>195</v>
      </c>
      <c r="B200" s="9">
        <v>311095</v>
      </c>
      <c r="C200" s="14" t="s">
        <v>231</v>
      </c>
      <c r="D200" s="10">
        <v>440</v>
      </c>
      <c r="E200" s="11">
        <v>1000</v>
      </c>
      <c r="F200" s="11">
        <v>3000</v>
      </c>
      <c r="G200" s="11">
        <v>1200</v>
      </c>
      <c r="H200" s="11"/>
      <c r="I200" s="11">
        <v>62500</v>
      </c>
      <c r="J200" s="11"/>
      <c r="K200" s="12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3"/>
      <c r="AA200" s="11"/>
      <c r="AB200" s="11"/>
      <c r="AC200" s="11"/>
      <c r="AD200" s="11"/>
      <c r="AE200" s="11"/>
      <c r="AF200" s="11"/>
      <c r="AG200" s="12"/>
      <c r="AH200" s="11">
        <f t="shared" si="3"/>
        <v>67700</v>
      </c>
    </row>
    <row r="201" spans="1:34" ht="15.6">
      <c r="A201" s="9">
        <v>196</v>
      </c>
      <c r="B201" s="9">
        <v>312880</v>
      </c>
      <c r="C201" s="9" t="s">
        <v>232</v>
      </c>
      <c r="D201" s="10">
        <v>1063</v>
      </c>
      <c r="E201" s="11">
        <v>1000</v>
      </c>
      <c r="F201" s="11">
        <v>20000</v>
      </c>
      <c r="G201" s="11"/>
      <c r="H201" s="11"/>
      <c r="I201" s="11">
        <v>10420</v>
      </c>
      <c r="J201" s="11"/>
      <c r="K201" s="12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3"/>
      <c r="AA201" s="11"/>
      <c r="AB201" s="11"/>
      <c r="AC201" s="11"/>
      <c r="AD201" s="11"/>
      <c r="AE201" s="11"/>
      <c r="AF201" s="11"/>
      <c r="AG201" s="12"/>
      <c r="AH201" s="11">
        <f t="shared" si="3"/>
        <v>31420</v>
      </c>
    </row>
    <row r="202" spans="1:34" ht="15.6">
      <c r="A202" s="9">
        <v>197</v>
      </c>
      <c r="B202" s="9">
        <v>312390</v>
      </c>
      <c r="C202" s="14" t="s">
        <v>233</v>
      </c>
      <c r="D202" s="10">
        <v>52</v>
      </c>
      <c r="E202" s="11">
        <v>1000</v>
      </c>
      <c r="F202" s="11">
        <v>5000</v>
      </c>
      <c r="G202" s="11">
        <v>15000</v>
      </c>
      <c r="H202" s="11">
        <v>0</v>
      </c>
      <c r="I202" s="11">
        <v>45835</v>
      </c>
      <c r="J202" s="11"/>
      <c r="K202" s="12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3"/>
      <c r="AA202" s="11"/>
      <c r="AB202" s="11"/>
      <c r="AC202" s="11"/>
      <c r="AD202" s="11"/>
      <c r="AE202" s="11"/>
      <c r="AF202" s="11"/>
      <c r="AG202" s="12"/>
      <c r="AH202" s="11">
        <f t="shared" si="3"/>
        <v>66835</v>
      </c>
    </row>
    <row r="203" spans="1:34" ht="15.6">
      <c r="A203" s="9">
        <v>198</v>
      </c>
      <c r="B203" s="9">
        <v>315218</v>
      </c>
      <c r="C203" s="9" t="s">
        <v>234</v>
      </c>
      <c r="D203" s="10">
        <v>994</v>
      </c>
      <c r="E203" s="11">
        <v>1000</v>
      </c>
      <c r="F203" s="11">
        <v>3500</v>
      </c>
      <c r="G203" s="11">
        <v>10000</v>
      </c>
      <c r="H203" s="11"/>
      <c r="I203" s="11">
        <v>83335</v>
      </c>
      <c r="J203" s="11"/>
      <c r="K203" s="12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>
        <v>13385</v>
      </c>
      <c r="X203" s="11"/>
      <c r="Y203" s="11"/>
      <c r="Z203" s="13"/>
      <c r="AA203" s="11"/>
      <c r="AB203" s="11"/>
      <c r="AC203" s="11"/>
      <c r="AD203" s="11"/>
      <c r="AE203" s="11"/>
      <c r="AF203" s="11"/>
      <c r="AG203" s="12"/>
      <c r="AH203" s="11">
        <f t="shared" si="3"/>
        <v>111220</v>
      </c>
    </row>
    <row r="204" spans="1:34" ht="15.6">
      <c r="A204" s="9">
        <v>199</v>
      </c>
      <c r="B204" s="9">
        <v>311450</v>
      </c>
      <c r="C204" s="14" t="s">
        <v>235</v>
      </c>
      <c r="D204" s="10">
        <v>137</v>
      </c>
      <c r="E204" s="11">
        <v>2000</v>
      </c>
      <c r="F204" s="11">
        <v>2000</v>
      </c>
      <c r="G204" s="11"/>
      <c r="H204" s="11"/>
      <c r="I204" s="11">
        <v>145835</v>
      </c>
      <c r="J204" s="11">
        <v>10000</v>
      </c>
      <c r="K204" s="12"/>
      <c r="L204" s="11"/>
      <c r="M204" s="11"/>
      <c r="N204" s="11"/>
      <c r="O204" s="11"/>
      <c r="P204" s="11"/>
      <c r="Q204" s="11">
        <v>13130</v>
      </c>
      <c r="R204" s="11"/>
      <c r="S204" s="11"/>
      <c r="T204" s="11">
        <v>15050</v>
      </c>
      <c r="U204" s="11"/>
      <c r="V204" s="11"/>
      <c r="W204" s="11">
        <v>5580</v>
      </c>
      <c r="X204" s="25"/>
      <c r="Y204" s="11"/>
      <c r="Z204" s="13"/>
      <c r="AA204" s="11"/>
      <c r="AB204" s="11"/>
      <c r="AC204" s="11"/>
      <c r="AD204" s="11"/>
      <c r="AE204" s="11"/>
      <c r="AF204" s="11"/>
      <c r="AG204" s="12"/>
      <c r="AH204" s="11">
        <f t="shared" si="3"/>
        <v>193595</v>
      </c>
    </row>
    <row r="205" spans="1:34" ht="15.6">
      <c r="A205" s="9">
        <v>200</v>
      </c>
      <c r="B205" s="9">
        <v>312860</v>
      </c>
      <c r="C205" s="9" t="s">
        <v>236</v>
      </c>
      <c r="D205" s="10">
        <v>1305</v>
      </c>
      <c r="E205" s="11">
        <v>2000</v>
      </c>
      <c r="F205" s="11">
        <v>5000</v>
      </c>
      <c r="G205" s="11"/>
      <c r="H205" s="11"/>
      <c r="I205" s="11">
        <v>20835</v>
      </c>
      <c r="J205" s="11"/>
      <c r="K205" s="12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>
        <v>10450</v>
      </c>
      <c r="X205" s="11"/>
      <c r="Y205" s="11"/>
      <c r="Z205" s="13"/>
      <c r="AA205" s="11"/>
      <c r="AB205" s="11"/>
      <c r="AC205" s="11"/>
      <c r="AD205" s="11"/>
      <c r="AE205" s="11"/>
      <c r="AF205" s="11"/>
      <c r="AG205" s="12"/>
      <c r="AH205" s="11">
        <f t="shared" si="3"/>
        <v>38285</v>
      </c>
    </row>
    <row r="206" spans="1:34" ht="15.6">
      <c r="A206" s="9">
        <v>201</v>
      </c>
      <c r="B206" s="9">
        <v>314761</v>
      </c>
      <c r="C206" s="14" t="s">
        <v>237</v>
      </c>
      <c r="D206" s="10">
        <v>340</v>
      </c>
      <c r="E206" s="11">
        <v>3000</v>
      </c>
      <c r="F206" s="11">
        <v>5000</v>
      </c>
      <c r="G206" s="11">
        <v>5000</v>
      </c>
      <c r="H206" s="11"/>
      <c r="I206" s="11">
        <v>24460</v>
      </c>
      <c r="J206" s="11"/>
      <c r="K206" s="12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>
        <v>4035</v>
      </c>
      <c r="X206" s="11"/>
      <c r="Y206" s="11"/>
      <c r="Z206" s="13"/>
      <c r="AA206" s="11"/>
      <c r="AB206" s="11"/>
      <c r="AC206" s="11"/>
      <c r="AD206" s="11"/>
      <c r="AE206" s="11"/>
      <c r="AF206" s="11"/>
      <c r="AG206" s="12"/>
      <c r="AH206" s="11">
        <f t="shared" si="3"/>
        <v>41495</v>
      </c>
    </row>
    <row r="207" spans="1:34" ht="15.6">
      <c r="A207" s="9">
        <v>202</v>
      </c>
      <c r="B207" s="9">
        <v>314691</v>
      </c>
      <c r="C207" s="9" t="s">
        <v>238</v>
      </c>
      <c r="D207" s="10">
        <v>164</v>
      </c>
      <c r="E207" s="11">
        <v>1000</v>
      </c>
      <c r="F207" s="11">
        <v>10000</v>
      </c>
      <c r="G207" s="11"/>
      <c r="H207" s="11">
        <v>5000</v>
      </c>
      <c r="I207" s="11"/>
      <c r="J207" s="11"/>
      <c r="K207" s="12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3"/>
      <c r="AA207" s="11"/>
      <c r="AB207" s="11"/>
      <c r="AC207" s="11"/>
      <c r="AD207" s="11"/>
      <c r="AE207" s="11"/>
      <c r="AF207" s="11"/>
      <c r="AG207" s="12"/>
      <c r="AH207" s="11">
        <f t="shared" si="3"/>
        <v>16000</v>
      </c>
    </row>
    <row r="208" spans="1:34" ht="15.6">
      <c r="A208" s="9">
        <v>203</v>
      </c>
      <c r="B208" s="9">
        <v>311864</v>
      </c>
      <c r="C208" s="9" t="s">
        <v>239</v>
      </c>
      <c r="D208" s="23">
        <v>1783</v>
      </c>
      <c r="E208" s="11">
        <v>1000</v>
      </c>
      <c r="F208" s="11">
        <v>2000</v>
      </c>
      <c r="G208" s="11">
        <v>10000</v>
      </c>
      <c r="H208" s="11"/>
      <c r="I208" s="11"/>
      <c r="J208" s="11"/>
      <c r="K208" s="12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3"/>
      <c r="AA208" s="11"/>
      <c r="AB208" s="11"/>
      <c r="AC208" s="11"/>
      <c r="AD208" s="11"/>
      <c r="AE208" s="11"/>
      <c r="AF208" s="11"/>
      <c r="AG208" s="12"/>
      <c r="AH208" s="11">
        <f t="shared" si="3"/>
        <v>13000</v>
      </c>
    </row>
    <row r="209" spans="1:34" ht="15.6">
      <c r="A209" s="9">
        <v>204</v>
      </c>
      <c r="B209" s="9">
        <v>311980</v>
      </c>
      <c r="C209" s="14" t="s">
        <v>240</v>
      </c>
      <c r="D209" s="10">
        <v>1520</v>
      </c>
      <c r="E209" s="11">
        <v>1000</v>
      </c>
      <c r="F209" s="11">
        <v>2000</v>
      </c>
      <c r="G209" s="13"/>
      <c r="H209" s="13"/>
      <c r="I209" s="13">
        <v>125000</v>
      </c>
      <c r="J209" s="13">
        <v>26000</v>
      </c>
      <c r="K209" s="24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2"/>
      <c r="AH209" s="13">
        <f t="shared" si="3"/>
        <v>154000</v>
      </c>
    </row>
    <row r="210" spans="1:34" ht="15.6">
      <c r="A210" s="9">
        <v>205</v>
      </c>
      <c r="B210" s="14">
        <v>330542</v>
      </c>
      <c r="C210" s="14" t="s">
        <v>241</v>
      </c>
      <c r="D210" s="10">
        <v>1291</v>
      </c>
      <c r="E210" s="11">
        <v>1000</v>
      </c>
      <c r="F210" s="11"/>
      <c r="G210" s="11"/>
      <c r="H210" s="11"/>
      <c r="I210" s="11">
        <v>83335</v>
      </c>
      <c r="J210" s="11"/>
      <c r="K210" s="1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3"/>
      <c r="AA210" s="11"/>
      <c r="AB210" s="11"/>
      <c r="AC210" s="11"/>
      <c r="AD210" s="11"/>
      <c r="AE210" s="11"/>
      <c r="AF210" s="11"/>
      <c r="AG210" s="12"/>
      <c r="AH210" s="11">
        <f t="shared" si="3"/>
        <v>84335</v>
      </c>
    </row>
    <row r="211" spans="1:34" ht="15.6">
      <c r="A211" s="9">
        <v>206</v>
      </c>
      <c r="B211" s="9">
        <v>313061</v>
      </c>
      <c r="C211" s="9" t="s">
        <v>242</v>
      </c>
      <c r="D211" s="10">
        <v>1387</v>
      </c>
      <c r="E211" s="11">
        <v>2000</v>
      </c>
      <c r="F211" s="11"/>
      <c r="G211" s="11">
        <v>10000</v>
      </c>
      <c r="H211" s="11"/>
      <c r="I211" s="11">
        <v>33335</v>
      </c>
      <c r="J211" s="11"/>
      <c r="K211" s="1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3"/>
      <c r="AA211" s="11"/>
      <c r="AB211" s="11"/>
      <c r="AC211" s="11"/>
      <c r="AD211" s="11"/>
      <c r="AE211" s="11"/>
      <c r="AF211" s="11"/>
      <c r="AG211" s="12"/>
      <c r="AH211" s="11">
        <f t="shared" si="3"/>
        <v>45335</v>
      </c>
    </row>
    <row r="212" spans="1:34" ht="15.6">
      <c r="A212" s="9">
        <v>207</v>
      </c>
      <c r="B212" s="9">
        <v>311535</v>
      </c>
      <c r="C212" s="9" t="s">
        <v>243</v>
      </c>
      <c r="D212" s="10">
        <v>865</v>
      </c>
      <c r="E212" s="11">
        <v>1000</v>
      </c>
      <c r="F212" s="11">
        <v>5000</v>
      </c>
      <c r="G212" s="11">
        <v>40000</v>
      </c>
      <c r="H212" s="11"/>
      <c r="I212" s="11">
        <v>20835</v>
      </c>
      <c r="J212" s="11"/>
      <c r="K212" s="12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>
        <v>26585</v>
      </c>
      <c r="Y212" s="11"/>
      <c r="Z212" s="13"/>
      <c r="AA212" s="11"/>
      <c r="AB212" s="11"/>
      <c r="AC212" s="11"/>
      <c r="AD212" s="11"/>
      <c r="AE212" s="11"/>
      <c r="AF212" s="11"/>
      <c r="AG212" s="12"/>
      <c r="AH212" s="11">
        <f t="shared" si="3"/>
        <v>93420</v>
      </c>
    </row>
    <row r="213" spans="1:34" ht="15.6">
      <c r="A213" s="9">
        <v>208</v>
      </c>
      <c r="B213" s="9">
        <v>310154</v>
      </c>
      <c r="C213" s="9" t="s">
        <v>244</v>
      </c>
      <c r="D213" s="10">
        <v>814</v>
      </c>
      <c r="E213" s="11">
        <v>1000</v>
      </c>
      <c r="F213" s="11"/>
      <c r="G213" s="11"/>
      <c r="H213" s="11"/>
      <c r="I213" s="11">
        <v>63335</v>
      </c>
      <c r="J213" s="11"/>
      <c r="K213" s="12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3"/>
      <c r="AA213" s="11"/>
      <c r="AB213" s="11"/>
      <c r="AC213" s="11"/>
      <c r="AD213" s="11"/>
      <c r="AE213" s="11"/>
      <c r="AF213" s="11"/>
      <c r="AG213" s="12"/>
      <c r="AH213" s="11">
        <f t="shared" si="3"/>
        <v>64335</v>
      </c>
    </row>
    <row r="214" spans="1:34" ht="15.6">
      <c r="A214" s="9">
        <v>209</v>
      </c>
      <c r="B214" s="9">
        <v>360312</v>
      </c>
      <c r="C214" s="9" t="s">
        <v>245</v>
      </c>
      <c r="D214" s="10">
        <v>1066</v>
      </c>
      <c r="E214" s="11">
        <v>1000</v>
      </c>
      <c r="F214" s="11"/>
      <c r="G214" s="11">
        <v>20000</v>
      </c>
      <c r="H214" s="11"/>
      <c r="I214" s="11">
        <v>54170</v>
      </c>
      <c r="J214" s="11"/>
      <c r="K214" s="12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3"/>
      <c r="AA214" s="11"/>
      <c r="AB214" s="11"/>
      <c r="AC214" s="11"/>
      <c r="AD214" s="11"/>
      <c r="AE214" s="11"/>
      <c r="AF214" s="11"/>
      <c r="AG214" s="12"/>
      <c r="AH214" s="11">
        <f t="shared" si="3"/>
        <v>75170</v>
      </c>
    </row>
    <row r="215" spans="1:34" ht="15.6">
      <c r="A215" s="9">
        <v>210</v>
      </c>
      <c r="B215" s="9">
        <v>318333</v>
      </c>
      <c r="C215" s="9" t="s">
        <v>246</v>
      </c>
      <c r="D215" s="10">
        <v>600</v>
      </c>
      <c r="E215" s="11">
        <v>1000</v>
      </c>
      <c r="F215" s="11">
        <v>2000</v>
      </c>
      <c r="G215" s="11">
        <v>31500</v>
      </c>
      <c r="H215" s="11">
        <v>0</v>
      </c>
      <c r="I215" s="11">
        <v>50000</v>
      </c>
      <c r="J215" s="11"/>
      <c r="K215" s="12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3"/>
      <c r="AA215" s="11"/>
      <c r="AB215" s="11"/>
      <c r="AC215" s="11"/>
      <c r="AD215" s="11"/>
      <c r="AE215" s="11"/>
      <c r="AF215" s="11"/>
      <c r="AG215" s="12"/>
      <c r="AH215" s="11">
        <f t="shared" si="3"/>
        <v>84500</v>
      </c>
    </row>
    <row r="216" spans="1:34" ht="15.6">
      <c r="A216" s="9">
        <v>211</v>
      </c>
      <c r="B216" s="9">
        <v>315444</v>
      </c>
      <c r="C216" s="14" t="s">
        <v>247</v>
      </c>
      <c r="D216" s="10">
        <v>152</v>
      </c>
      <c r="E216" s="11">
        <v>1000</v>
      </c>
      <c r="F216" s="11"/>
      <c r="G216" s="11">
        <v>0</v>
      </c>
      <c r="H216" s="11">
        <v>0</v>
      </c>
      <c r="I216" s="11">
        <v>75000</v>
      </c>
      <c r="J216" s="11"/>
      <c r="K216" s="12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>
        <v>26585</v>
      </c>
      <c r="Y216" s="11"/>
      <c r="Z216" s="13"/>
      <c r="AA216" s="11"/>
      <c r="AB216" s="11"/>
      <c r="AC216" s="11"/>
      <c r="AD216" s="11"/>
      <c r="AE216" s="11"/>
      <c r="AF216" s="11"/>
      <c r="AG216" s="12"/>
      <c r="AH216" s="11">
        <f t="shared" si="3"/>
        <v>102585</v>
      </c>
    </row>
    <row r="217" spans="1:34" ht="15.6">
      <c r="A217" s="9">
        <v>212</v>
      </c>
      <c r="B217" s="14">
        <v>411130</v>
      </c>
      <c r="C217" s="14" t="s">
        <v>248</v>
      </c>
      <c r="D217" s="10">
        <v>1279</v>
      </c>
      <c r="E217" s="11">
        <v>1000</v>
      </c>
      <c r="F217" s="11">
        <v>5000</v>
      </c>
      <c r="G217" s="11">
        <v>20000</v>
      </c>
      <c r="H217" s="11"/>
      <c r="I217" s="11">
        <v>66670</v>
      </c>
      <c r="J217" s="11"/>
      <c r="K217" s="12"/>
      <c r="L217" s="11"/>
      <c r="M217" s="11"/>
      <c r="N217" s="11"/>
      <c r="O217" s="11"/>
      <c r="P217" s="11">
        <v>15125</v>
      </c>
      <c r="Q217" s="11"/>
      <c r="R217" s="11"/>
      <c r="S217" s="11"/>
      <c r="T217" s="11"/>
      <c r="U217" s="11"/>
      <c r="V217" s="11"/>
      <c r="W217" s="11"/>
      <c r="X217" s="11"/>
      <c r="Y217" s="11"/>
      <c r="Z217" s="13"/>
      <c r="AA217" s="11"/>
      <c r="AB217" s="11"/>
      <c r="AC217" s="11"/>
      <c r="AD217" s="11"/>
      <c r="AE217" s="11"/>
      <c r="AF217" s="11"/>
      <c r="AG217" s="12"/>
      <c r="AH217" s="11">
        <f t="shared" si="3"/>
        <v>107795</v>
      </c>
    </row>
    <row r="218" spans="1:34" ht="15.6">
      <c r="A218" s="9">
        <v>213</v>
      </c>
      <c r="B218" s="9">
        <v>312886</v>
      </c>
      <c r="C218" s="14" t="s">
        <v>249</v>
      </c>
      <c r="D218" s="10">
        <v>233</v>
      </c>
      <c r="E218" s="11">
        <v>1000</v>
      </c>
      <c r="F218" s="11">
        <v>2000</v>
      </c>
      <c r="G218" s="11">
        <v>0</v>
      </c>
      <c r="H218" s="11">
        <v>0</v>
      </c>
      <c r="I218" s="11"/>
      <c r="J218" s="11"/>
      <c r="K218" s="12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>
        <v>11003</v>
      </c>
      <c r="X218" s="11"/>
      <c r="Y218" s="11"/>
      <c r="Z218" s="13"/>
      <c r="AA218" s="11"/>
      <c r="AB218" s="11"/>
      <c r="AC218" s="11"/>
      <c r="AD218" s="11"/>
      <c r="AE218" s="11"/>
      <c r="AF218" s="11"/>
      <c r="AG218" s="12"/>
      <c r="AH218" s="11">
        <f t="shared" si="3"/>
        <v>14003</v>
      </c>
    </row>
    <row r="219" spans="1:34" ht="15.6">
      <c r="A219" s="9">
        <v>214</v>
      </c>
      <c r="B219" s="9">
        <v>488695</v>
      </c>
      <c r="C219" s="9" t="s">
        <v>250</v>
      </c>
      <c r="D219" s="10">
        <v>1679</v>
      </c>
      <c r="E219" s="11">
        <v>1000</v>
      </c>
      <c r="F219" s="11">
        <v>2000</v>
      </c>
      <c r="G219" s="11">
        <v>5000</v>
      </c>
      <c r="H219" s="11"/>
      <c r="I219" s="11">
        <v>8335</v>
      </c>
      <c r="J219" s="11"/>
      <c r="K219" s="12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3"/>
      <c r="AA219" s="11"/>
      <c r="AB219" s="11"/>
      <c r="AC219" s="11"/>
      <c r="AD219" s="11"/>
      <c r="AE219" s="11"/>
      <c r="AF219" s="11"/>
      <c r="AG219" s="12"/>
      <c r="AH219" s="11">
        <f t="shared" si="3"/>
        <v>16335</v>
      </c>
    </row>
    <row r="220" spans="1:34" ht="15.6">
      <c r="A220" s="9">
        <v>215</v>
      </c>
      <c r="B220" s="9">
        <v>315323</v>
      </c>
      <c r="C220" s="9" t="s">
        <v>251</v>
      </c>
      <c r="D220" s="10">
        <v>1701</v>
      </c>
      <c r="E220" s="11">
        <v>2000</v>
      </c>
      <c r="F220" s="11">
        <v>2000</v>
      </c>
      <c r="G220" s="11">
        <v>3000</v>
      </c>
      <c r="H220" s="11"/>
      <c r="I220" s="11"/>
      <c r="J220" s="11"/>
      <c r="K220" s="1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3"/>
      <c r="AA220" s="11"/>
      <c r="AB220" s="11"/>
      <c r="AC220" s="11"/>
      <c r="AD220" s="11"/>
      <c r="AE220" s="11"/>
      <c r="AF220" s="11"/>
      <c r="AG220" s="12"/>
      <c r="AH220" s="11">
        <f t="shared" si="3"/>
        <v>7000</v>
      </c>
    </row>
    <row r="221" spans="1:34" ht="15.6">
      <c r="A221" s="9">
        <v>216</v>
      </c>
      <c r="B221" s="9">
        <v>315548</v>
      </c>
      <c r="C221" s="9" t="s">
        <v>252</v>
      </c>
      <c r="D221" s="23">
        <v>1737</v>
      </c>
      <c r="E221" s="11">
        <v>1000</v>
      </c>
      <c r="F221" s="11">
        <v>5000</v>
      </c>
      <c r="G221" s="11">
        <v>5000</v>
      </c>
      <c r="H221" s="11"/>
      <c r="I221" s="11"/>
      <c r="J221" s="11"/>
      <c r="K221" s="12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3"/>
      <c r="AA221" s="11"/>
      <c r="AB221" s="11"/>
      <c r="AC221" s="11"/>
      <c r="AD221" s="11"/>
      <c r="AE221" s="11"/>
      <c r="AF221" s="11"/>
      <c r="AG221" s="12"/>
      <c r="AH221" s="11">
        <f t="shared" si="3"/>
        <v>11000</v>
      </c>
    </row>
    <row r="222" spans="1:34" ht="15.6">
      <c r="A222" s="9">
        <v>217</v>
      </c>
      <c r="B222" s="9">
        <v>310692</v>
      </c>
      <c r="C222" s="14" t="s">
        <v>253</v>
      </c>
      <c r="D222" s="10">
        <v>512</v>
      </c>
      <c r="E222" s="11">
        <v>1000</v>
      </c>
      <c r="F222" s="11"/>
      <c r="G222" s="11">
        <v>5000</v>
      </c>
      <c r="H222" s="11">
        <v>3000</v>
      </c>
      <c r="I222" s="11">
        <v>41670</v>
      </c>
      <c r="J222" s="11"/>
      <c r="K222" s="1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3"/>
      <c r="AA222" s="11"/>
      <c r="AB222" s="11"/>
      <c r="AC222" s="11"/>
      <c r="AD222" s="11"/>
      <c r="AE222" s="11"/>
      <c r="AF222" s="11"/>
      <c r="AG222" s="12"/>
      <c r="AH222" s="11">
        <f t="shared" si="3"/>
        <v>50670</v>
      </c>
    </row>
    <row r="223" spans="1:34" ht="15.6">
      <c r="A223" s="9">
        <v>218</v>
      </c>
      <c r="B223" s="9">
        <v>310845</v>
      </c>
      <c r="C223" s="14" t="s">
        <v>254</v>
      </c>
      <c r="D223" s="10">
        <v>272</v>
      </c>
      <c r="E223" s="11">
        <v>1000</v>
      </c>
      <c r="F223" s="11">
        <v>4000</v>
      </c>
      <c r="G223" s="11">
        <v>50000</v>
      </c>
      <c r="H223" s="11">
        <v>0</v>
      </c>
      <c r="I223" s="11"/>
      <c r="J223" s="11"/>
      <c r="K223" s="12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3"/>
      <c r="AA223" s="11">
        <v>2200</v>
      </c>
      <c r="AB223" s="11"/>
      <c r="AC223" s="11"/>
      <c r="AD223" s="11"/>
      <c r="AE223" s="11"/>
      <c r="AF223" s="11"/>
      <c r="AG223" s="12"/>
      <c r="AH223" s="11">
        <f t="shared" si="3"/>
        <v>57200</v>
      </c>
    </row>
    <row r="224" spans="1:34" ht="15.6">
      <c r="A224" s="9">
        <v>219</v>
      </c>
      <c r="B224" s="9">
        <v>310896</v>
      </c>
      <c r="C224" s="14" t="s">
        <v>255</v>
      </c>
      <c r="D224" s="10">
        <v>206</v>
      </c>
      <c r="E224" s="11">
        <v>1000</v>
      </c>
      <c r="F224" s="11">
        <v>10000</v>
      </c>
      <c r="G224" s="11">
        <v>5000</v>
      </c>
      <c r="H224" s="11"/>
      <c r="I224" s="11">
        <v>24500</v>
      </c>
      <c r="J224" s="11">
        <v>54060</v>
      </c>
      <c r="K224" s="12">
        <v>1300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3"/>
      <c r="AA224" s="11"/>
      <c r="AB224" s="11"/>
      <c r="AC224" s="11"/>
      <c r="AD224" s="11"/>
      <c r="AE224" s="11"/>
      <c r="AF224" s="11"/>
      <c r="AG224" s="12"/>
      <c r="AH224" s="11">
        <f t="shared" si="3"/>
        <v>95860</v>
      </c>
    </row>
    <row r="225" spans="1:34" ht="15.6">
      <c r="A225" s="9">
        <v>220</v>
      </c>
      <c r="B225" s="9">
        <v>310677</v>
      </c>
      <c r="C225" s="14" t="s">
        <v>256</v>
      </c>
      <c r="D225" s="10">
        <v>445</v>
      </c>
      <c r="E225" s="11">
        <v>1000</v>
      </c>
      <c r="F225" s="11">
        <v>10000</v>
      </c>
      <c r="G225" s="11">
        <v>2000</v>
      </c>
      <c r="H225" s="11">
        <v>0</v>
      </c>
      <c r="I225" s="11">
        <v>54170</v>
      </c>
      <c r="J225" s="11"/>
      <c r="K225" s="12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3"/>
      <c r="AA225" s="11"/>
      <c r="AB225" s="11"/>
      <c r="AC225" s="11"/>
      <c r="AD225" s="11"/>
      <c r="AE225" s="11"/>
      <c r="AF225" s="11"/>
      <c r="AG225" s="12"/>
      <c r="AH225" s="11">
        <f t="shared" si="3"/>
        <v>67170</v>
      </c>
    </row>
    <row r="226" spans="1:34" ht="15.6">
      <c r="A226" s="9">
        <v>221</v>
      </c>
      <c r="B226" s="9">
        <v>315985</v>
      </c>
      <c r="C226" s="14" t="s">
        <v>257</v>
      </c>
      <c r="D226" s="10">
        <v>545</v>
      </c>
      <c r="E226" s="11">
        <v>1000</v>
      </c>
      <c r="F226" s="11">
        <v>3000</v>
      </c>
      <c r="G226" s="11">
        <v>1000</v>
      </c>
      <c r="H226" s="11">
        <v>0</v>
      </c>
      <c r="I226" s="11">
        <v>22500</v>
      </c>
      <c r="J226" s="11"/>
      <c r="K226" s="1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3"/>
      <c r="AA226" s="11"/>
      <c r="AB226" s="11"/>
      <c r="AC226" s="11"/>
      <c r="AD226" s="11"/>
      <c r="AE226" s="11"/>
      <c r="AF226" s="11"/>
      <c r="AG226" s="12"/>
      <c r="AH226" s="11">
        <f t="shared" si="3"/>
        <v>27500</v>
      </c>
    </row>
    <row r="227" spans="1:34" ht="15.6">
      <c r="A227" s="9">
        <v>222</v>
      </c>
      <c r="B227" s="9">
        <v>314276</v>
      </c>
      <c r="C227" s="9" t="s">
        <v>258</v>
      </c>
      <c r="D227" s="10">
        <v>104</v>
      </c>
      <c r="E227" s="11">
        <v>1000</v>
      </c>
      <c r="F227" s="11"/>
      <c r="G227" s="11"/>
      <c r="H227" s="11">
        <v>0</v>
      </c>
      <c r="I227" s="11">
        <v>116670</v>
      </c>
      <c r="J227" s="11"/>
      <c r="K227" s="1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>
        <v>9570</v>
      </c>
      <c r="X227" s="11"/>
      <c r="Y227" s="11"/>
      <c r="Z227" s="13"/>
      <c r="AA227" s="11"/>
      <c r="AB227" s="11"/>
      <c r="AC227" s="11"/>
      <c r="AD227" s="11"/>
      <c r="AE227" s="11"/>
      <c r="AF227" s="11"/>
      <c r="AG227" s="12"/>
      <c r="AH227" s="11">
        <f t="shared" si="3"/>
        <v>127240</v>
      </c>
    </row>
    <row r="228" spans="1:34" ht="15.6">
      <c r="A228" s="9">
        <v>223</v>
      </c>
      <c r="B228" s="9">
        <v>314518</v>
      </c>
      <c r="C228" s="9" t="s">
        <v>259</v>
      </c>
      <c r="D228" s="10">
        <v>323</v>
      </c>
      <c r="E228" s="11">
        <v>1000</v>
      </c>
      <c r="F228" s="11">
        <v>6000</v>
      </c>
      <c r="G228" s="11">
        <v>2000</v>
      </c>
      <c r="H228" s="11">
        <v>0</v>
      </c>
      <c r="I228" s="11"/>
      <c r="J228" s="11"/>
      <c r="K228" s="1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3"/>
      <c r="AA228" s="11"/>
      <c r="AB228" s="11"/>
      <c r="AC228" s="11"/>
      <c r="AD228" s="11"/>
      <c r="AE228" s="11"/>
      <c r="AF228" s="11"/>
      <c r="AG228" s="12"/>
      <c r="AH228" s="11">
        <f t="shared" si="3"/>
        <v>9000</v>
      </c>
    </row>
    <row r="229" spans="1:34" ht="15.6">
      <c r="A229" s="9">
        <v>224</v>
      </c>
      <c r="B229" s="9">
        <v>488788</v>
      </c>
      <c r="C229" s="14" t="s">
        <v>260</v>
      </c>
      <c r="D229" s="10">
        <v>1524</v>
      </c>
      <c r="E229" s="11">
        <v>1000</v>
      </c>
      <c r="F229" s="11"/>
      <c r="G229" s="13"/>
      <c r="H229" s="13"/>
      <c r="I229" s="13">
        <v>62500</v>
      </c>
      <c r="J229" s="13"/>
      <c r="K229" s="16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2"/>
      <c r="AH229" s="13">
        <f t="shared" si="3"/>
        <v>63500</v>
      </c>
    </row>
    <row r="230" spans="1:34" ht="15.6">
      <c r="A230" s="9">
        <v>225</v>
      </c>
      <c r="B230" s="9">
        <v>312160</v>
      </c>
      <c r="C230" s="9" t="s">
        <v>261</v>
      </c>
      <c r="D230" s="23">
        <v>1464</v>
      </c>
      <c r="E230" s="11">
        <v>2000</v>
      </c>
      <c r="F230" s="11">
        <v>2000</v>
      </c>
      <c r="G230" s="11">
        <v>8000</v>
      </c>
      <c r="H230" s="11"/>
      <c r="I230" s="11">
        <v>75000</v>
      </c>
      <c r="J230" s="11"/>
      <c r="K230" s="12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3"/>
      <c r="AA230" s="11"/>
      <c r="AB230" s="11"/>
      <c r="AC230" s="11"/>
      <c r="AD230" s="11"/>
      <c r="AE230" s="11"/>
      <c r="AF230" s="11"/>
      <c r="AG230" s="12"/>
      <c r="AH230" s="11">
        <f t="shared" si="3"/>
        <v>87000</v>
      </c>
    </row>
    <row r="231" spans="1:34" ht="15.6">
      <c r="A231" s="9">
        <v>226</v>
      </c>
      <c r="B231" s="9">
        <v>316173</v>
      </c>
      <c r="C231" s="14" t="s">
        <v>262</v>
      </c>
      <c r="D231" s="10">
        <v>626</v>
      </c>
      <c r="E231" s="11">
        <v>1000</v>
      </c>
      <c r="F231" s="11">
        <v>5000</v>
      </c>
      <c r="G231" s="11">
        <v>5000</v>
      </c>
      <c r="H231" s="11">
        <v>0</v>
      </c>
      <c r="I231" s="11">
        <v>10000</v>
      </c>
      <c r="J231" s="11"/>
      <c r="K231" s="1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3"/>
      <c r="AA231" s="11"/>
      <c r="AB231" s="11"/>
      <c r="AC231" s="11"/>
      <c r="AD231" s="11"/>
      <c r="AE231" s="11"/>
      <c r="AF231" s="11"/>
      <c r="AG231" s="12"/>
      <c r="AH231" s="11">
        <f t="shared" si="3"/>
        <v>21000</v>
      </c>
    </row>
    <row r="232" spans="1:34" ht="15.6">
      <c r="A232" s="9">
        <v>227</v>
      </c>
      <c r="B232" s="9">
        <v>312911</v>
      </c>
      <c r="C232" s="9" t="s">
        <v>263</v>
      </c>
      <c r="D232" s="10">
        <v>1283</v>
      </c>
      <c r="E232" s="11">
        <v>1000</v>
      </c>
      <c r="F232" s="11">
        <v>2000</v>
      </c>
      <c r="G232" s="11">
        <v>10000</v>
      </c>
      <c r="H232" s="11"/>
      <c r="I232" s="11"/>
      <c r="J232" s="11"/>
      <c r="K232" s="1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3"/>
      <c r="AA232" s="11"/>
      <c r="AB232" s="11"/>
      <c r="AC232" s="11"/>
      <c r="AD232" s="11"/>
      <c r="AE232" s="11"/>
      <c r="AF232" s="11"/>
      <c r="AG232" s="12"/>
      <c r="AH232" s="11">
        <f t="shared" si="3"/>
        <v>13000</v>
      </c>
    </row>
    <row r="233" spans="1:34" ht="15.6">
      <c r="A233" s="9">
        <v>228</v>
      </c>
      <c r="B233" s="9">
        <v>315357</v>
      </c>
      <c r="C233" s="14" t="s">
        <v>264</v>
      </c>
      <c r="D233" s="10">
        <v>121</v>
      </c>
      <c r="E233" s="11">
        <v>1000</v>
      </c>
      <c r="F233" s="11"/>
      <c r="G233" s="11">
        <v>2000</v>
      </c>
      <c r="H233" s="11">
        <v>0</v>
      </c>
      <c r="I233" s="11">
        <v>41665</v>
      </c>
      <c r="J233" s="11"/>
      <c r="K233" s="1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3"/>
      <c r="AA233" s="11"/>
      <c r="AB233" s="11"/>
      <c r="AC233" s="11"/>
      <c r="AD233" s="11"/>
      <c r="AE233" s="11"/>
      <c r="AF233" s="11"/>
      <c r="AG233" s="12"/>
      <c r="AH233" s="11">
        <f t="shared" si="3"/>
        <v>44665</v>
      </c>
    </row>
    <row r="234" spans="1:34" ht="15.6">
      <c r="A234" s="9">
        <v>229</v>
      </c>
      <c r="B234" s="9">
        <v>314963</v>
      </c>
      <c r="C234" s="9" t="s">
        <v>265</v>
      </c>
      <c r="D234" s="10">
        <v>1026</v>
      </c>
      <c r="E234" s="11">
        <v>1000</v>
      </c>
      <c r="F234" s="11">
        <v>2000</v>
      </c>
      <c r="G234" s="11"/>
      <c r="H234" s="11"/>
      <c r="I234" s="11">
        <v>125000</v>
      </c>
      <c r="J234" s="11">
        <v>19600</v>
      </c>
      <c r="K234" s="1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3"/>
      <c r="AA234" s="11"/>
      <c r="AB234" s="11"/>
      <c r="AC234" s="11"/>
      <c r="AD234" s="11"/>
      <c r="AE234" s="11"/>
      <c r="AF234" s="11"/>
      <c r="AG234" s="12"/>
      <c r="AH234" s="11">
        <f t="shared" si="3"/>
        <v>147600</v>
      </c>
    </row>
    <row r="235" spans="1:34" ht="15.6">
      <c r="A235" s="9">
        <v>230</v>
      </c>
      <c r="B235" s="9">
        <v>310270</v>
      </c>
      <c r="C235" s="14" t="s">
        <v>266</v>
      </c>
      <c r="D235" s="10">
        <v>334</v>
      </c>
      <c r="E235" s="11">
        <v>1000</v>
      </c>
      <c r="F235" s="11">
        <v>3000</v>
      </c>
      <c r="G235" s="11"/>
      <c r="H235" s="11">
        <v>25000</v>
      </c>
      <c r="I235" s="11">
        <v>58648</v>
      </c>
      <c r="J235" s="11"/>
      <c r="K235" s="1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>
        <v>4125</v>
      </c>
      <c r="W235" s="11">
        <v>4035</v>
      </c>
      <c r="X235" s="11"/>
      <c r="Y235" s="11"/>
      <c r="Z235" s="13"/>
      <c r="AA235" s="11"/>
      <c r="AB235" s="11"/>
      <c r="AC235" s="11"/>
      <c r="AD235" s="11"/>
      <c r="AE235" s="11"/>
      <c r="AF235" s="11"/>
      <c r="AG235" s="12"/>
      <c r="AH235" s="11">
        <f t="shared" si="3"/>
        <v>95808</v>
      </c>
    </row>
    <row r="236" spans="1:34" ht="15.6">
      <c r="A236" s="9">
        <v>231</v>
      </c>
      <c r="B236" s="9">
        <v>311766</v>
      </c>
      <c r="C236" s="14" t="s">
        <v>267</v>
      </c>
      <c r="D236" s="10">
        <v>1017</v>
      </c>
      <c r="E236" s="11">
        <v>1000</v>
      </c>
      <c r="F236" s="11">
        <v>5000</v>
      </c>
      <c r="G236" s="11">
        <v>20000</v>
      </c>
      <c r="H236" s="11"/>
      <c r="I236" s="11">
        <v>50000</v>
      </c>
      <c r="J236" s="11"/>
      <c r="K236" s="1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3"/>
      <c r="AA236" s="11"/>
      <c r="AB236" s="11"/>
      <c r="AC236" s="11"/>
      <c r="AD236" s="11"/>
      <c r="AE236" s="11"/>
      <c r="AF236" s="11"/>
      <c r="AG236" s="12"/>
      <c r="AH236" s="11">
        <f t="shared" si="3"/>
        <v>76000</v>
      </c>
    </row>
    <row r="237" spans="1:34" ht="15.6">
      <c r="A237" s="9">
        <v>232</v>
      </c>
      <c r="B237" s="14">
        <v>315669</v>
      </c>
      <c r="C237" s="9" t="s">
        <v>268</v>
      </c>
      <c r="D237" s="10">
        <v>1216</v>
      </c>
      <c r="E237" s="11">
        <v>1000</v>
      </c>
      <c r="F237" s="11">
        <v>3000</v>
      </c>
      <c r="G237" s="11"/>
      <c r="H237" s="11">
        <v>10000</v>
      </c>
      <c r="I237" s="11">
        <v>125000</v>
      </c>
      <c r="J237" s="11"/>
      <c r="K237" s="1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3"/>
      <c r="AA237" s="11"/>
      <c r="AB237" s="11"/>
      <c r="AC237" s="11"/>
      <c r="AD237" s="11"/>
      <c r="AE237" s="11"/>
      <c r="AF237" s="11"/>
      <c r="AG237" s="12"/>
      <c r="AH237" s="11">
        <f t="shared" si="3"/>
        <v>139000</v>
      </c>
    </row>
    <row r="238" spans="1:34" ht="15.6">
      <c r="A238" s="9">
        <v>233</v>
      </c>
      <c r="B238" s="9">
        <v>310406</v>
      </c>
      <c r="C238" s="9" t="s">
        <v>269</v>
      </c>
      <c r="D238" s="10">
        <v>459</v>
      </c>
      <c r="E238" s="11">
        <v>1000</v>
      </c>
      <c r="F238" s="11"/>
      <c r="G238" s="11">
        <v>2000</v>
      </c>
      <c r="H238" s="11">
        <v>0</v>
      </c>
      <c r="I238" s="11">
        <v>32500</v>
      </c>
      <c r="J238" s="11"/>
      <c r="K238" s="1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3"/>
      <c r="AA238" s="11"/>
      <c r="AB238" s="11"/>
      <c r="AC238" s="11"/>
      <c r="AD238" s="11"/>
      <c r="AE238" s="11"/>
      <c r="AF238" s="11"/>
      <c r="AG238" s="12"/>
      <c r="AH238" s="11">
        <f t="shared" si="3"/>
        <v>35500</v>
      </c>
    </row>
    <row r="239" spans="1:34" ht="15.6">
      <c r="A239" s="9">
        <v>234</v>
      </c>
      <c r="B239" s="9">
        <v>330540</v>
      </c>
      <c r="C239" s="9" t="s">
        <v>270</v>
      </c>
      <c r="D239" s="10">
        <v>1490</v>
      </c>
      <c r="E239" s="13">
        <v>1000</v>
      </c>
      <c r="F239" s="13">
        <v>10000</v>
      </c>
      <c r="G239" s="13"/>
      <c r="H239" s="11"/>
      <c r="I239" s="13"/>
      <c r="J239" s="13">
        <v>26000</v>
      </c>
      <c r="K239" s="16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2"/>
      <c r="AH239" s="13">
        <f t="shared" si="3"/>
        <v>37000</v>
      </c>
    </row>
    <row r="240" spans="1:34" ht="15.6">
      <c r="A240" s="9">
        <v>235</v>
      </c>
      <c r="B240" s="9">
        <v>314331</v>
      </c>
      <c r="C240" s="14" t="s">
        <v>271</v>
      </c>
      <c r="D240" s="10">
        <v>116</v>
      </c>
      <c r="E240" s="11">
        <v>1000</v>
      </c>
      <c r="F240" s="11">
        <v>2000</v>
      </c>
      <c r="G240" s="11">
        <v>5000</v>
      </c>
      <c r="H240" s="11">
        <v>0</v>
      </c>
      <c r="I240" s="11">
        <v>69750</v>
      </c>
      <c r="J240" s="11"/>
      <c r="K240" s="12"/>
      <c r="L240" s="11"/>
      <c r="M240" s="11"/>
      <c r="N240" s="11">
        <v>5500</v>
      </c>
      <c r="O240" s="11"/>
      <c r="P240" s="11"/>
      <c r="Q240" s="11"/>
      <c r="R240" s="11"/>
      <c r="S240" s="11"/>
      <c r="T240" s="11"/>
      <c r="U240" s="11"/>
      <c r="V240" s="11"/>
      <c r="W240" s="11">
        <v>11750</v>
      </c>
      <c r="X240" s="11"/>
      <c r="Y240" s="11"/>
      <c r="Z240" s="13"/>
      <c r="AA240" s="11"/>
      <c r="AB240" s="11"/>
      <c r="AC240" s="11"/>
      <c r="AD240" s="11"/>
      <c r="AE240" s="11"/>
      <c r="AF240" s="11"/>
      <c r="AG240" s="12"/>
      <c r="AH240" s="11">
        <f t="shared" si="3"/>
        <v>95000</v>
      </c>
    </row>
    <row r="241" spans="1:34" ht="15.6">
      <c r="A241" s="9">
        <v>236</v>
      </c>
      <c r="B241" s="9">
        <v>313713</v>
      </c>
      <c r="C241" s="9" t="s">
        <v>272</v>
      </c>
      <c r="D241" s="10">
        <v>913</v>
      </c>
      <c r="E241" s="11">
        <v>1000</v>
      </c>
      <c r="F241" s="11">
        <v>5000</v>
      </c>
      <c r="G241" s="11">
        <v>5000</v>
      </c>
      <c r="H241" s="11">
        <v>4000</v>
      </c>
      <c r="I241" s="11">
        <v>33335</v>
      </c>
      <c r="J241" s="11">
        <v>10430</v>
      </c>
      <c r="K241" s="1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3"/>
      <c r="AA241" s="11"/>
      <c r="AB241" s="11"/>
      <c r="AC241" s="11"/>
      <c r="AD241" s="11"/>
      <c r="AE241" s="11"/>
      <c r="AF241" s="11"/>
      <c r="AG241" s="12"/>
      <c r="AH241" s="11">
        <f t="shared" si="3"/>
        <v>58765</v>
      </c>
    </row>
    <row r="242" spans="1:34" ht="15.6">
      <c r="A242" s="9">
        <v>237</v>
      </c>
      <c r="B242" s="9">
        <v>316247</v>
      </c>
      <c r="C242" s="9" t="s">
        <v>273</v>
      </c>
      <c r="D242" s="10">
        <v>67</v>
      </c>
      <c r="E242" s="11">
        <v>1000</v>
      </c>
      <c r="F242" s="11">
        <v>5000</v>
      </c>
      <c r="G242" s="11">
        <v>5000</v>
      </c>
      <c r="H242" s="11">
        <v>1000</v>
      </c>
      <c r="I242" s="11">
        <v>125005</v>
      </c>
      <c r="J242" s="11"/>
      <c r="K242" s="1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3"/>
      <c r="AA242" s="11"/>
      <c r="AB242" s="11"/>
      <c r="AC242" s="11"/>
      <c r="AD242" s="11"/>
      <c r="AE242" s="11"/>
      <c r="AF242" s="11"/>
      <c r="AG242" s="12"/>
      <c r="AH242" s="11">
        <f t="shared" si="3"/>
        <v>137005</v>
      </c>
    </row>
    <row r="243" spans="1:34" ht="15.6">
      <c r="A243" s="9">
        <v>238</v>
      </c>
      <c r="B243" s="9">
        <v>312306</v>
      </c>
      <c r="C243" s="9" t="s">
        <v>274</v>
      </c>
      <c r="D243" s="10">
        <v>136</v>
      </c>
      <c r="E243" s="11">
        <v>1000</v>
      </c>
      <c r="F243" s="11">
        <v>5000</v>
      </c>
      <c r="G243" s="11">
        <v>9000</v>
      </c>
      <c r="H243" s="11">
        <v>0</v>
      </c>
      <c r="I243" s="11">
        <v>151715</v>
      </c>
      <c r="J243" s="11"/>
      <c r="K243" s="1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3"/>
      <c r="AA243" s="11">
        <v>2200</v>
      </c>
      <c r="AB243" s="11"/>
      <c r="AC243" s="11"/>
      <c r="AD243" s="11"/>
      <c r="AE243" s="11"/>
      <c r="AF243" s="11"/>
      <c r="AG243" s="12"/>
      <c r="AH243" s="11">
        <f t="shared" si="3"/>
        <v>168915</v>
      </c>
    </row>
    <row r="244" spans="1:34" ht="15.6">
      <c r="A244" s="9">
        <v>239</v>
      </c>
      <c r="B244" s="9">
        <v>314957</v>
      </c>
      <c r="C244" s="9" t="s">
        <v>275</v>
      </c>
      <c r="D244" s="10">
        <v>810</v>
      </c>
      <c r="E244" s="11">
        <v>1000</v>
      </c>
      <c r="F244" s="11">
        <v>5000</v>
      </c>
      <c r="G244" s="11">
        <v>10000</v>
      </c>
      <c r="H244" s="11">
        <v>5000</v>
      </c>
      <c r="I244" s="11">
        <v>47920</v>
      </c>
      <c r="J244" s="11"/>
      <c r="K244" s="1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3"/>
      <c r="AA244" s="11"/>
      <c r="AB244" s="11"/>
      <c r="AC244" s="11"/>
      <c r="AD244" s="11"/>
      <c r="AE244" s="11"/>
      <c r="AF244" s="11"/>
      <c r="AG244" s="12"/>
      <c r="AH244" s="11">
        <f t="shared" si="3"/>
        <v>68920</v>
      </c>
    </row>
    <row r="245" spans="1:34" ht="15.6">
      <c r="A245" s="9">
        <v>240</v>
      </c>
      <c r="B245" s="9">
        <v>311731</v>
      </c>
      <c r="C245" s="9" t="s">
        <v>276</v>
      </c>
      <c r="D245" s="10">
        <v>1000</v>
      </c>
      <c r="E245" s="11">
        <v>1000</v>
      </c>
      <c r="F245" s="11">
        <v>5000</v>
      </c>
      <c r="G245" s="11"/>
      <c r="H245" s="11"/>
      <c r="I245" s="11">
        <v>41670</v>
      </c>
      <c r="J245" s="11"/>
      <c r="K245" s="12"/>
      <c r="L245" s="11"/>
      <c r="M245" s="11"/>
      <c r="N245" s="11"/>
      <c r="O245" s="11">
        <v>16500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3"/>
      <c r="AA245" s="11"/>
      <c r="AB245" s="11"/>
      <c r="AC245" s="11"/>
      <c r="AD245" s="11"/>
      <c r="AE245" s="11"/>
      <c r="AF245" s="11"/>
      <c r="AG245" s="12"/>
      <c r="AH245" s="11">
        <f t="shared" si="3"/>
        <v>64170</v>
      </c>
    </row>
    <row r="246" spans="1:34" ht="15.6">
      <c r="A246" s="9">
        <v>241</v>
      </c>
      <c r="B246" s="9">
        <v>315676</v>
      </c>
      <c r="C246" s="14" t="s">
        <v>277</v>
      </c>
      <c r="D246" s="10">
        <v>563</v>
      </c>
      <c r="E246" s="11">
        <v>1000</v>
      </c>
      <c r="F246" s="11">
        <v>2000</v>
      </c>
      <c r="G246" s="11">
        <v>5000</v>
      </c>
      <c r="H246" s="11">
        <v>0</v>
      </c>
      <c r="I246" s="11">
        <v>20835</v>
      </c>
      <c r="J246" s="11"/>
      <c r="K246" s="1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3"/>
      <c r="AA246" s="11"/>
      <c r="AB246" s="11"/>
      <c r="AC246" s="11"/>
      <c r="AD246" s="11"/>
      <c r="AE246" s="11"/>
      <c r="AF246" s="11"/>
      <c r="AG246" s="12"/>
      <c r="AH246" s="11">
        <f t="shared" si="3"/>
        <v>28835</v>
      </c>
    </row>
    <row r="247" spans="1:34" ht="15.6">
      <c r="A247" s="9">
        <v>242</v>
      </c>
      <c r="B247" s="9">
        <v>314310</v>
      </c>
      <c r="C247" s="14" t="s">
        <v>278</v>
      </c>
      <c r="D247" s="10">
        <v>1425</v>
      </c>
      <c r="E247" s="11">
        <v>3000</v>
      </c>
      <c r="F247" s="11"/>
      <c r="G247" s="11"/>
      <c r="H247" s="11"/>
      <c r="I247" s="11">
        <v>50000</v>
      </c>
      <c r="J247" s="11"/>
      <c r="K247" s="1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3"/>
      <c r="AA247" s="11"/>
      <c r="AB247" s="11"/>
      <c r="AC247" s="11"/>
      <c r="AD247" s="11"/>
      <c r="AE247" s="11"/>
      <c r="AF247" s="11"/>
      <c r="AG247" s="12"/>
      <c r="AH247" s="11">
        <f t="shared" si="3"/>
        <v>53000</v>
      </c>
    </row>
    <row r="248" spans="1:34" ht="15.6">
      <c r="A248" s="9">
        <v>243</v>
      </c>
      <c r="B248" s="14">
        <v>312560</v>
      </c>
      <c r="C248" s="14" t="s">
        <v>279</v>
      </c>
      <c r="D248" s="10">
        <v>413</v>
      </c>
      <c r="E248" s="11">
        <v>1000</v>
      </c>
      <c r="F248" s="11">
        <v>5000</v>
      </c>
      <c r="G248" s="11">
        <v>10000</v>
      </c>
      <c r="H248" s="11"/>
      <c r="I248" s="11"/>
      <c r="J248" s="11">
        <v>19520</v>
      </c>
      <c r="K248" s="1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3"/>
      <c r="AA248" s="11"/>
      <c r="AB248" s="11"/>
      <c r="AC248" s="11"/>
      <c r="AD248" s="11"/>
      <c r="AE248" s="11"/>
      <c r="AF248" s="11"/>
      <c r="AG248" s="12"/>
      <c r="AH248" s="11">
        <f t="shared" si="3"/>
        <v>35520</v>
      </c>
    </row>
    <row r="249" spans="1:34" ht="15.6">
      <c r="A249" s="9">
        <v>244</v>
      </c>
      <c r="B249" s="9">
        <v>310026</v>
      </c>
      <c r="C249" s="9" t="s">
        <v>280</v>
      </c>
      <c r="D249" s="10">
        <v>729</v>
      </c>
      <c r="E249" s="11">
        <v>1000</v>
      </c>
      <c r="F249" s="11">
        <v>5000</v>
      </c>
      <c r="G249" s="11">
        <v>5000</v>
      </c>
      <c r="H249" s="11">
        <v>0</v>
      </c>
      <c r="I249" s="11"/>
      <c r="J249" s="11"/>
      <c r="K249" s="1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3"/>
      <c r="AA249" s="11"/>
      <c r="AB249" s="11"/>
      <c r="AC249" s="11"/>
      <c r="AD249" s="11"/>
      <c r="AE249" s="11"/>
      <c r="AF249" s="11"/>
      <c r="AG249" s="12"/>
      <c r="AH249" s="11">
        <f t="shared" si="3"/>
        <v>11000</v>
      </c>
    </row>
    <row r="250" spans="1:34" ht="15.6">
      <c r="A250" s="9">
        <v>245</v>
      </c>
      <c r="B250" s="9">
        <v>310403</v>
      </c>
      <c r="C250" s="9" t="s">
        <v>281</v>
      </c>
      <c r="D250" s="23">
        <v>1788</v>
      </c>
      <c r="E250" s="11">
        <v>2000</v>
      </c>
      <c r="F250" s="11">
        <v>10000</v>
      </c>
      <c r="G250" s="11">
        <v>10000</v>
      </c>
      <c r="H250" s="11"/>
      <c r="I250" s="11"/>
      <c r="J250" s="11"/>
      <c r="K250" s="1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3"/>
      <c r="AA250" s="11"/>
      <c r="AB250" s="11"/>
      <c r="AC250" s="11"/>
      <c r="AD250" s="11"/>
      <c r="AE250" s="11"/>
      <c r="AF250" s="11"/>
      <c r="AG250" s="12"/>
      <c r="AH250" s="11">
        <f t="shared" si="3"/>
        <v>22000</v>
      </c>
    </row>
    <row r="251" spans="1:34" ht="15.6">
      <c r="A251" s="9">
        <v>246</v>
      </c>
      <c r="B251" s="9">
        <v>311983</v>
      </c>
      <c r="C251" s="9" t="s">
        <v>282</v>
      </c>
      <c r="D251" s="10">
        <v>725</v>
      </c>
      <c r="E251" s="11">
        <v>1000</v>
      </c>
      <c r="F251" s="11">
        <v>2000</v>
      </c>
      <c r="G251" s="11"/>
      <c r="H251" s="11"/>
      <c r="I251" s="11"/>
      <c r="J251" s="11">
        <v>40000</v>
      </c>
      <c r="K251" s="1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3"/>
      <c r="AA251" s="11"/>
      <c r="AB251" s="11"/>
      <c r="AC251" s="11"/>
      <c r="AD251" s="11"/>
      <c r="AE251" s="11"/>
      <c r="AF251" s="11"/>
      <c r="AG251" s="12"/>
      <c r="AH251" s="11">
        <f t="shared" si="3"/>
        <v>43000</v>
      </c>
    </row>
    <row r="252" spans="1:34" ht="15.6">
      <c r="A252" s="9">
        <v>247</v>
      </c>
      <c r="B252" s="9">
        <v>315078</v>
      </c>
      <c r="C252" s="14" t="s">
        <v>283</v>
      </c>
      <c r="D252" s="10">
        <v>500</v>
      </c>
      <c r="E252" s="11">
        <v>1000</v>
      </c>
      <c r="F252" s="11"/>
      <c r="G252" s="11">
        <v>5000</v>
      </c>
      <c r="H252" s="11">
        <v>0</v>
      </c>
      <c r="I252" s="11">
        <v>54170</v>
      </c>
      <c r="J252" s="11"/>
      <c r="K252" s="1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3"/>
      <c r="AA252" s="11"/>
      <c r="AB252" s="11"/>
      <c r="AC252" s="11"/>
      <c r="AD252" s="11"/>
      <c r="AE252" s="11"/>
      <c r="AF252" s="11"/>
      <c r="AG252" s="12"/>
      <c r="AH252" s="11">
        <f t="shared" si="3"/>
        <v>60170</v>
      </c>
    </row>
    <row r="253" spans="1:34" ht="15.6">
      <c r="A253" s="9">
        <v>248</v>
      </c>
      <c r="B253" s="21">
        <v>488816</v>
      </c>
      <c r="C253" s="21" t="s">
        <v>284</v>
      </c>
      <c r="D253" s="22">
        <v>1570</v>
      </c>
      <c r="E253" s="13">
        <v>3000</v>
      </c>
      <c r="F253" s="13"/>
      <c r="G253" s="13"/>
      <c r="H253" s="13"/>
      <c r="I253" s="13">
        <v>77540</v>
      </c>
      <c r="J253" s="13"/>
      <c r="K253" s="16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2"/>
      <c r="AH253" s="13">
        <f t="shared" si="3"/>
        <v>80540</v>
      </c>
    </row>
    <row r="254" spans="1:34" ht="15.6">
      <c r="A254" s="9">
        <v>249</v>
      </c>
      <c r="B254" s="9">
        <v>342878</v>
      </c>
      <c r="C254" s="9" t="s">
        <v>285</v>
      </c>
      <c r="D254" s="10">
        <v>1415</v>
      </c>
      <c r="E254" s="11">
        <v>1000</v>
      </c>
      <c r="F254" s="11"/>
      <c r="G254" s="11"/>
      <c r="H254" s="11"/>
      <c r="I254" s="11">
        <v>18525</v>
      </c>
      <c r="J254" s="11"/>
      <c r="K254" s="12"/>
      <c r="L254" s="11"/>
      <c r="M254" s="11"/>
      <c r="N254" s="11"/>
      <c r="O254" s="11">
        <v>13295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3"/>
      <c r="AA254" s="11"/>
      <c r="AB254" s="11"/>
      <c r="AC254" s="11"/>
      <c r="AD254" s="11"/>
      <c r="AE254" s="11"/>
      <c r="AF254" s="11"/>
      <c r="AG254" s="12"/>
      <c r="AH254" s="11">
        <f t="shared" si="3"/>
        <v>32820</v>
      </c>
    </row>
    <row r="255" spans="1:34" ht="15.6">
      <c r="A255" s="9">
        <v>250</v>
      </c>
      <c r="B255" s="9">
        <v>312712</v>
      </c>
      <c r="C255" s="9" t="s">
        <v>286</v>
      </c>
      <c r="D255" s="10">
        <v>1124</v>
      </c>
      <c r="E255" s="11">
        <v>1000</v>
      </c>
      <c r="F255" s="11">
        <v>5000</v>
      </c>
      <c r="G255" s="11"/>
      <c r="H255" s="11"/>
      <c r="I255" s="11">
        <v>45625</v>
      </c>
      <c r="J255" s="11">
        <v>3800</v>
      </c>
      <c r="K255" s="1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3"/>
      <c r="AA255" s="11"/>
      <c r="AB255" s="11"/>
      <c r="AC255" s="11"/>
      <c r="AD255" s="11"/>
      <c r="AE255" s="11"/>
      <c r="AF255" s="11"/>
      <c r="AG255" s="12"/>
      <c r="AH255" s="11">
        <f t="shared" si="3"/>
        <v>55425</v>
      </c>
    </row>
    <row r="256" spans="1:34" ht="15.6">
      <c r="A256" s="9">
        <v>251</v>
      </c>
      <c r="B256" s="9">
        <v>311751</v>
      </c>
      <c r="C256" s="9" t="s">
        <v>287</v>
      </c>
      <c r="D256" s="10">
        <v>1390</v>
      </c>
      <c r="E256" s="11">
        <v>2000</v>
      </c>
      <c r="F256" s="11">
        <v>5000</v>
      </c>
      <c r="G256" s="11">
        <v>5000</v>
      </c>
      <c r="H256" s="11">
        <v>15000</v>
      </c>
      <c r="I256" s="11"/>
      <c r="J256" s="11"/>
      <c r="K256" s="1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3"/>
      <c r="AA256" s="11">
        <v>4400</v>
      </c>
      <c r="AB256" s="11"/>
      <c r="AC256" s="11"/>
      <c r="AD256" s="11"/>
      <c r="AE256" s="11"/>
      <c r="AF256" s="11"/>
      <c r="AG256" s="12"/>
      <c r="AH256" s="11">
        <f t="shared" si="3"/>
        <v>31400</v>
      </c>
    </row>
    <row r="257" spans="1:34" ht="15.6">
      <c r="A257" s="9">
        <v>252</v>
      </c>
      <c r="B257" s="9">
        <v>316166</v>
      </c>
      <c r="C257" s="9" t="s">
        <v>288</v>
      </c>
      <c r="D257" s="10">
        <v>1231</v>
      </c>
      <c r="E257" s="11">
        <v>1000</v>
      </c>
      <c r="F257" s="11">
        <v>2000</v>
      </c>
      <c r="G257" s="11">
        <v>5000</v>
      </c>
      <c r="H257" s="11"/>
      <c r="I257" s="11">
        <v>66670</v>
      </c>
      <c r="J257" s="11"/>
      <c r="K257" s="1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>
        <v>9352</v>
      </c>
      <c r="X257" s="11"/>
      <c r="Y257" s="11"/>
      <c r="Z257" s="13"/>
      <c r="AA257" s="11"/>
      <c r="AB257" s="11"/>
      <c r="AC257" s="11"/>
      <c r="AD257" s="11"/>
      <c r="AE257" s="11"/>
      <c r="AF257" s="11"/>
      <c r="AG257" s="12"/>
      <c r="AH257" s="11">
        <f t="shared" si="3"/>
        <v>84022</v>
      </c>
    </row>
    <row r="258" spans="1:34" ht="15.6">
      <c r="A258" s="9">
        <v>253</v>
      </c>
      <c r="B258" s="9">
        <v>314785</v>
      </c>
      <c r="C258" s="14" t="s">
        <v>289</v>
      </c>
      <c r="D258" s="10">
        <v>96</v>
      </c>
      <c r="E258" s="11">
        <v>1000</v>
      </c>
      <c r="F258" s="11"/>
      <c r="G258" s="11">
        <v>30000</v>
      </c>
      <c r="H258" s="11">
        <v>0</v>
      </c>
      <c r="I258" s="11">
        <v>53580</v>
      </c>
      <c r="J258" s="11">
        <v>8650</v>
      </c>
      <c r="K258" s="1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3"/>
      <c r="AA258" s="11"/>
      <c r="AB258" s="11"/>
      <c r="AC258" s="11"/>
      <c r="AD258" s="11"/>
      <c r="AE258" s="11"/>
      <c r="AF258" s="11"/>
      <c r="AG258" s="12"/>
      <c r="AH258" s="11">
        <f t="shared" si="3"/>
        <v>93230</v>
      </c>
    </row>
    <row r="259" spans="1:34" ht="15.6">
      <c r="A259" s="9">
        <v>254</v>
      </c>
      <c r="B259" s="9">
        <v>488649</v>
      </c>
      <c r="C259" s="14" t="s">
        <v>290</v>
      </c>
      <c r="D259" s="10">
        <v>1528</v>
      </c>
      <c r="E259" s="11">
        <v>1000</v>
      </c>
      <c r="F259" s="11"/>
      <c r="G259" s="11"/>
      <c r="H259" s="11"/>
      <c r="I259" s="13">
        <v>83335</v>
      </c>
      <c r="J259" s="13"/>
      <c r="K259" s="16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2"/>
      <c r="AH259" s="13">
        <f t="shared" si="3"/>
        <v>84335</v>
      </c>
    </row>
    <row r="260" spans="1:34" ht="15.6">
      <c r="A260" s="9">
        <v>255</v>
      </c>
      <c r="B260" s="14">
        <v>312760</v>
      </c>
      <c r="C260" s="14" t="s">
        <v>291</v>
      </c>
      <c r="D260" s="10">
        <v>1640</v>
      </c>
      <c r="E260" s="11">
        <v>2000</v>
      </c>
      <c r="F260" s="11"/>
      <c r="G260" s="11">
        <v>5000</v>
      </c>
      <c r="H260" s="11"/>
      <c r="I260" s="11">
        <v>41670</v>
      </c>
      <c r="J260" s="11"/>
      <c r="K260" s="1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3"/>
      <c r="AA260" s="11"/>
      <c r="AB260" s="11"/>
      <c r="AC260" s="11"/>
      <c r="AD260" s="11"/>
      <c r="AE260" s="11"/>
      <c r="AF260" s="11"/>
      <c r="AG260" s="12"/>
      <c r="AH260" s="11">
        <f t="shared" si="3"/>
        <v>48670</v>
      </c>
    </row>
    <row r="261" spans="1:34" ht="15.6">
      <c r="A261" s="9">
        <v>256</v>
      </c>
      <c r="B261" s="9">
        <v>309515</v>
      </c>
      <c r="C261" s="9" t="s">
        <v>292</v>
      </c>
      <c r="D261" s="10">
        <v>844</v>
      </c>
      <c r="E261" s="11">
        <v>1000</v>
      </c>
      <c r="F261" s="11">
        <v>5000</v>
      </c>
      <c r="G261" s="11"/>
      <c r="H261" s="11"/>
      <c r="I261" s="11">
        <v>35375</v>
      </c>
      <c r="J261" s="11"/>
      <c r="K261" s="1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>
        <v>2360</v>
      </c>
      <c r="X261" s="11"/>
      <c r="Y261" s="11"/>
      <c r="Z261" s="13"/>
      <c r="AA261" s="11"/>
      <c r="AB261" s="11"/>
      <c r="AC261" s="11"/>
      <c r="AD261" s="11"/>
      <c r="AE261" s="11"/>
      <c r="AF261" s="11"/>
      <c r="AG261" s="12"/>
      <c r="AH261" s="11">
        <f t="shared" ref="AH261:AH283" si="4">SUM(E261:AG261)</f>
        <v>43735</v>
      </c>
    </row>
    <row r="262" spans="1:34" ht="15.6">
      <c r="A262" s="9">
        <v>257</v>
      </c>
      <c r="B262" s="21">
        <v>488630</v>
      </c>
      <c r="C262" s="21" t="s">
        <v>293</v>
      </c>
      <c r="D262" s="22">
        <v>1579</v>
      </c>
      <c r="E262" s="13">
        <v>2000</v>
      </c>
      <c r="F262" s="13">
        <v>50000</v>
      </c>
      <c r="G262" s="13">
        <v>5000</v>
      </c>
      <c r="H262" s="13"/>
      <c r="I262" s="13"/>
      <c r="J262" s="13"/>
      <c r="K262" s="16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2"/>
      <c r="AH262" s="13">
        <f t="shared" si="4"/>
        <v>57000</v>
      </c>
    </row>
    <row r="263" spans="1:34" ht="15.6">
      <c r="A263" s="9">
        <v>258</v>
      </c>
      <c r="B263" s="9">
        <v>314668</v>
      </c>
      <c r="C263" s="14" t="s">
        <v>294</v>
      </c>
      <c r="D263" s="10">
        <v>716</v>
      </c>
      <c r="E263" s="11">
        <v>1000</v>
      </c>
      <c r="F263" s="11"/>
      <c r="G263" s="11">
        <v>20000</v>
      </c>
      <c r="H263" s="11">
        <v>0</v>
      </c>
      <c r="I263" s="11">
        <v>116670</v>
      </c>
      <c r="J263" s="11"/>
      <c r="K263" s="1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3"/>
      <c r="AA263" s="11"/>
      <c r="AB263" s="11"/>
      <c r="AC263" s="11"/>
      <c r="AD263" s="11"/>
      <c r="AE263" s="11"/>
      <c r="AF263" s="11"/>
      <c r="AG263" s="12"/>
      <c r="AH263" s="11">
        <f t="shared" si="4"/>
        <v>137670</v>
      </c>
    </row>
    <row r="264" spans="1:34" ht="15.6">
      <c r="A264" s="9">
        <v>259</v>
      </c>
      <c r="B264" s="9">
        <v>313862</v>
      </c>
      <c r="C264" s="9" t="s">
        <v>295</v>
      </c>
      <c r="D264" s="10">
        <v>1032</v>
      </c>
      <c r="E264" s="11">
        <v>1000</v>
      </c>
      <c r="F264" s="11">
        <v>5000</v>
      </c>
      <c r="G264" s="11">
        <v>1000</v>
      </c>
      <c r="H264" s="11"/>
      <c r="I264" s="11"/>
      <c r="J264" s="11"/>
      <c r="K264" s="1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3"/>
      <c r="AA264" s="11"/>
      <c r="AB264" s="11"/>
      <c r="AC264" s="11"/>
      <c r="AD264" s="11"/>
      <c r="AE264" s="11"/>
      <c r="AF264" s="11"/>
      <c r="AG264" s="12"/>
      <c r="AH264" s="11">
        <f t="shared" si="4"/>
        <v>7000</v>
      </c>
    </row>
    <row r="265" spans="1:34" ht="15.6">
      <c r="A265" s="9">
        <v>260</v>
      </c>
      <c r="B265" s="9">
        <v>488684</v>
      </c>
      <c r="C265" s="9" t="s">
        <v>296</v>
      </c>
      <c r="D265" s="23">
        <v>1781</v>
      </c>
      <c r="E265" s="11">
        <v>5000</v>
      </c>
      <c r="F265" s="11">
        <v>30000</v>
      </c>
      <c r="G265" s="11"/>
      <c r="H265" s="11"/>
      <c r="I265" s="11"/>
      <c r="J265" s="11"/>
      <c r="K265" s="1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3"/>
      <c r="AA265" s="11"/>
      <c r="AB265" s="11"/>
      <c r="AC265" s="11"/>
      <c r="AD265" s="11"/>
      <c r="AE265" s="11"/>
      <c r="AF265" s="11"/>
      <c r="AG265" s="12"/>
      <c r="AH265" s="11">
        <f t="shared" si="4"/>
        <v>35000</v>
      </c>
    </row>
    <row r="266" spans="1:34" ht="15.6">
      <c r="A266" s="9">
        <v>261</v>
      </c>
      <c r="B266" s="9">
        <v>411135</v>
      </c>
      <c r="C266" s="9" t="s">
        <v>297</v>
      </c>
      <c r="D266" s="10">
        <v>1460</v>
      </c>
      <c r="E266" s="11">
        <v>1000</v>
      </c>
      <c r="F266" s="11">
        <v>5000</v>
      </c>
      <c r="G266" s="11">
        <v>10000</v>
      </c>
      <c r="H266" s="11"/>
      <c r="I266" s="11"/>
      <c r="J266" s="11"/>
      <c r="K266" s="1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3"/>
      <c r="AA266" s="11"/>
      <c r="AB266" s="11"/>
      <c r="AC266" s="11"/>
      <c r="AD266" s="11"/>
      <c r="AE266" s="11"/>
      <c r="AF266" s="11"/>
      <c r="AG266" s="12"/>
      <c r="AH266" s="11">
        <f t="shared" si="4"/>
        <v>16000</v>
      </c>
    </row>
    <row r="267" spans="1:34" ht="15.6">
      <c r="A267" s="9">
        <v>262</v>
      </c>
      <c r="B267" s="9">
        <v>185737</v>
      </c>
      <c r="C267" s="9" t="s">
        <v>298</v>
      </c>
      <c r="D267" s="10">
        <v>966</v>
      </c>
      <c r="E267" s="11">
        <v>1000</v>
      </c>
      <c r="F267" s="11"/>
      <c r="G267" s="11">
        <v>2000</v>
      </c>
      <c r="H267" s="11"/>
      <c r="I267" s="11">
        <v>135505</v>
      </c>
      <c r="J267" s="11"/>
      <c r="K267" s="1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3"/>
      <c r="AA267" s="11"/>
      <c r="AB267" s="11"/>
      <c r="AC267" s="11"/>
      <c r="AD267" s="11"/>
      <c r="AE267" s="11"/>
      <c r="AF267" s="11"/>
      <c r="AG267" s="12"/>
      <c r="AH267" s="11">
        <f t="shared" si="4"/>
        <v>138505</v>
      </c>
    </row>
    <row r="268" spans="1:34" ht="15.6">
      <c r="A268" s="9">
        <v>263</v>
      </c>
      <c r="B268" s="9">
        <v>313949</v>
      </c>
      <c r="C268" s="9" t="s">
        <v>299</v>
      </c>
      <c r="D268" s="10">
        <v>1343</v>
      </c>
      <c r="E268" s="11">
        <v>1000</v>
      </c>
      <c r="F268" s="11">
        <v>2000</v>
      </c>
      <c r="G268" s="11">
        <v>10000</v>
      </c>
      <c r="H268" s="11"/>
      <c r="I268" s="11">
        <v>104170</v>
      </c>
      <c r="J268" s="11"/>
      <c r="K268" s="1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3"/>
      <c r="AA268" s="11"/>
      <c r="AB268" s="11"/>
      <c r="AC268" s="11"/>
      <c r="AD268" s="11"/>
      <c r="AE268" s="11"/>
      <c r="AF268" s="11"/>
      <c r="AG268" s="12"/>
      <c r="AH268" s="11">
        <f t="shared" si="4"/>
        <v>117170</v>
      </c>
    </row>
    <row r="269" spans="1:34" ht="15.6">
      <c r="A269" s="9">
        <v>264</v>
      </c>
      <c r="B269" s="9">
        <v>315406</v>
      </c>
      <c r="C269" s="9" t="s">
        <v>300</v>
      </c>
      <c r="D269" s="10">
        <v>1361</v>
      </c>
      <c r="E269" s="11">
        <v>5000</v>
      </c>
      <c r="F269" s="11">
        <v>2000</v>
      </c>
      <c r="G269" s="11">
        <v>5000</v>
      </c>
      <c r="H269" s="11"/>
      <c r="I269" s="11">
        <v>20835</v>
      </c>
      <c r="J269" s="11"/>
      <c r="K269" s="1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3"/>
      <c r="AA269" s="11">
        <v>2200</v>
      </c>
      <c r="AB269" s="11"/>
      <c r="AC269" s="11"/>
      <c r="AD269" s="11"/>
      <c r="AE269" s="11"/>
      <c r="AF269" s="11"/>
      <c r="AG269" s="12"/>
      <c r="AH269" s="11">
        <f t="shared" si="4"/>
        <v>35035</v>
      </c>
    </row>
    <row r="270" spans="1:34" ht="15.6">
      <c r="A270" s="9">
        <v>265</v>
      </c>
      <c r="B270" s="9">
        <v>411833</v>
      </c>
      <c r="C270" s="9" t="s">
        <v>301</v>
      </c>
      <c r="D270" s="23">
        <v>1470</v>
      </c>
      <c r="E270" s="11">
        <v>1000</v>
      </c>
      <c r="F270" s="11">
        <v>5000</v>
      </c>
      <c r="G270" s="11">
        <v>10000</v>
      </c>
      <c r="H270" s="11"/>
      <c r="I270" s="11">
        <v>41670</v>
      </c>
      <c r="J270" s="11"/>
      <c r="K270" s="1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3"/>
      <c r="AA270" s="11"/>
      <c r="AB270" s="11"/>
      <c r="AC270" s="11"/>
      <c r="AD270" s="11"/>
      <c r="AE270" s="11"/>
      <c r="AF270" s="11"/>
      <c r="AG270" s="12"/>
      <c r="AH270" s="11">
        <f t="shared" si="4"/>
        <v>57670</v>
      </c>
    </row>
    <row r="271" spans="1:34" ht="15.6">
      <c r="A271" s="9">
        <v>266</v>
      </c>
      <c r="B271" s="9">
        <v>356039</v>
      </c>
      <c r="C271" s="9" t="s">
        <v>302</v>
      </c>
      <c r="D271" s="10">
        <v>896</v>
      </c>
      <c r="E271" s="11">
        <v>2000</v>
      </c>
      <c r="F271" s="11">
        <v>5000</v>
      </c>
      <c r="G271" s="11">
        <v>80000</v>
      </c>
      <c r="H271" s="11">
        <v>69350</v>
      </c>
      <c r="I271" s="11">
        <v>125000</v>
      </c>
      <c r="J271" s="11"/>
      <c r="K271" s="1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3"/>
      <c r="AA271" s="11"/>
      <c r="AB271" s="11"/>
      <c r="AC271" s="11"/>
      <c r="AD271" s="11"/>
      <c r="AE271" s="11"/>
      <c r="AF271" s="11"/>
      <c r="AG271" s="12"/>
      <c r="AH271" s="11">
        <f t="shared" si="4"/>
        <v>281350</v>
      </c>
    </row>
    <row r="272" spans="1:34" ht="15.6">
      <c r="A272" s="9">
        <v>267</v>
      </c>
      <c r="B272" s="9">
        <v>316059</v>
      </c>
      <c r="C272" s="14" t="s">
        <v>303</v>
      </c>
      <c r="D272" s="10">
        <v>1675</v>
      </c>
      <c r="E272" s="11">
        <v>3000</v>
      </c>
      <c r="F272" s="11"/>
      <c r="G272" s="11">
        <v>5000</v>
      </c>
      <c r="H272" s="11">
        <v>1000</v>
      </c>
      <c r="I272" s="11">
        <v>62500</v>
      </c>
      <c r="J272" s="11"/>
      <c r="K272" s="24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3"/>
      <c r="AA272" s="11"/>
      <c r="AB272" s="11"/>
      <c r="AC272" s="11"/>
      <c r="AD272" s="11"/>
      <c r="AE272" s="11"/>
      <c r="AF272" s="11"/>
      <c r="AG272" s="12"/>
      <c r="AH272" s="11">
        <f t="shared" si="4"/>
        <v>71500</v>
      </c>
    </row>
    <row r="273" spans="1:34" ht="15.6">
      <c r="A273" s="9">
        <v>268</v>
      </c>
      <c r="B273" s="9">
        <v>312745</v>
      </c>
      <c r="C273" s="9" t="s">
        <v>304</v>
      </c>
      <c r="D273" s="10">
        <v>547</v>
      </c>
      <c r="E273" s="11">
        <v>1000</v>
      </c>
      <c r="F273" s="11">
        <v>5000</v>
      </c>
      <c r="G273" s="11"/>
      <c r="H273" s="11">
        <v>0</v>
      </c>
      <c r="I273" s="11">
        <v>20835</v>
      </c>
      <c r="J273" s="11"/>
      <c r="K273" s="1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3"/>
      <c r="AA273" s="11"/>
      <c r="AB273" s="11"/>
      <c r="AC273" s="11"/>
      <c r="AD273" s="11"/>
      <c r="AE273" s="11"/>
      <c r="AF273" s="11"/>
      <c r="AG273" s="12"/>
      <c r="AH273" s="11">
        <f t="shared" si="4"/>
        <v>26835</v>
      </c>
    </row>
    <row r="274" spans="1:34" ht="15.6">
      <c r="A274" s="9">
        <v>269</v>
      </c>
      <c r="B274" s="9">
        <v>313936</v>
      </c>
      <c r="C274" s="14" t="s">
        <v>305</v>
      </c>
      <c r="D274" s="10">
        <v>477</v>
      </c>
      <c r="E274" s="11">
        <v>1000</v>
      </c>
      <c r="F274" s="11">
        <v>20000</v>
      </c>
      <c r="G274" s="11">
        <v>20000</v>
      </c>
      <c r="H274" s="11">
        <v>0</v>
      </c>
      <c r="I274" s="11">
        <v>104170</v>
      </c>
      <c r="J274" s="11"/>
      <c r="K274" s="1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3"/>
      <c r="AA274" s="11"/>
      <c r="AB274" s="11"/>
      <c r="AC274" s="11"/>
      <c r="AD274" s="11"/>
      <c r="AE274" s="11"/>
      <c r="AF274" s="11"/>
      <c r="AG274" s="12"/>
      <c r="AH274" s="11">
        <f t="shared" si="4"/>
        <v>145170</v>
      </c>
    </row>
    <row r="275" spans="1:34" ht="15.6">
      <c r="A275" s="9">
        <v>270</v>
      </c>
      <c r="B275" s="9">
        <v>489012</v>
      </c>
      <c r="C275" s="9" t="s">
        <v>306</v>
      </c>
      <c r="D275" s="10">
        <v>1546</v>
      </c>
      <c r="E275" s="11">
        <v>2000</v>
      </c>
      <c r="F275" s="11"/>
      <c r="G275" s="11"/>
      <c r="H275" s="11"/>
      <c r="I275" s="11">
        <v>41670</v>
      </c>
      <c r="J275" s="11"/>
      <c r="K275" s="1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>
        <v>26585</v>
      </c>
      <c r="Y275" s="11"/>
      <c r="Z275" s="13"/>
      <c r="AA275" s="11"/>
      <c r="AB275" s="11"/>
      <c r="AC275" s="11"/>
      <c r="AD275" s="11"/>
      <c r="AE275" s="11"/>
      <c r="AF275" s="11"/>
      <c r="AG275" s="12"/>
      <c r="AH275" s="11">
        <f t="shared" si="4"/>
        <v>70255</v>
      </c>
    </row>
    <row r="276" spans="1:34" ht="15.6">
      <c r="A276" s="9">
        <v>271</v>
      </c>
      <c r="B276" s="9">
        <v>314662</v>
      </c>
      <c r="C276" s="9" t="s">
        <v>307</v>
      </c>
      <c r="D276" s="10">
        <v>1357</v>
      </c>
      <c r="E276" s="11">
        <v>1000</v>
      </c>
      <c r="F276" s="11">
        <v>2000</v>
      </c>
      <c r="G276" s="11">
        <v>10000</v>
      </c>
      <c r="H276" s="11">
        <v>2000</v>
      </c>
      <c r="I276" s="11">
        <v>41670</v>
      </c>
      <c r="J276" s="11">
        <v>34640</v>
      </c>
      <c r="K276" s="12">
        <v>1300</v>
      </c>
      <c r="L276" s="11"/>
      <c r="M276" s="11"/>
      <c r="N276" s="11"/>
      <c r="O276" s="11"/>
      <c r="P276" s="11"/>
      <c r="Q276" s="11"/>
      <c r="R276" s="11"/>
      <c r="S276" s="11">
        <v>14760</v>
      </c>
      <c r="T276" s="11"/>
      <c r="U276" s="11"/>
      <c r="V276" s="11"/>
      <c r="W276" s="11">
        <v>6970</v>
      </c>
      <c r="X276" s="11"/>
      <c r="Y276" s="11"/>
      <c r="Z276" s="13"/>
      <c r="AA276" s="11"/>
      <c r="AB276" s="11"/>
      <c r="AC276" s="11"/>
      <c r="AD276" s="11"/>
      <c r="AE276" s="11"/>
      <c r="AF276" s="11"/>
      <c r="AG276" s="12"/>
      <c r="AH276" s="11">
        <f t="shared" si="4"/>
        <v>114340</v>
      </c>
    </row>
    <row r="277" spans="1:34" ht="15.6">
      <c r="A277" s="9">
        <v>272</v>
      </c>
      <c r="B277" s="21">
        <v>315829</v>
      </c>
      <c r="C277" s="21" t="s">
        <v>308</v>
      </c>
      <c r="D277" s="22">
        <v>1560</v>
      </c>
      <c r="E277" s="13">
        <v>1000</v>
      </c>
      <c r="F277" s="13">
        <v>20000</v>
      </c>
      <c r="G277" s="13"/>
      <c r="H277" s="13"/>
      <c r="I277" s="13"/>
      <c r="J277" s="13"/>
      <c r="K277" s="16"/>
      <c r="L277" s="13"/>
      <c r="M277" s="13"/>
      <c r="N277" s="13"/>
      <c r="O277" s="13"/>
      <c r="P277" s="13"/>
      <c r="Q277" s="13"/>
      <c r="R277" s="13">
        <v>10820</v>
      </c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2"/>
      <c r="AH277" s="13">
        <f t="shared" si="4"/>
        <v>31820</v>
      </c>
    </row>
    <row r="278" spans="1:34" ht="15.6">
      <c r="A278" s="9">
        <v>273</v>
      </c>
      <c r="B278" s="9">
        <v>332198</v>
      </c>
      <c r="C278" s="14" t="s">
        <v>309</v>
      </c>
      <c r="D278" s="10">
        <v>487</v>
      </c>
      <c r="E278" s="11">
        <v>1000</v>
      </c>
      <c r="F278" s="11">
        <v>5000</v>
      </c>
      <c r="G278" s="11">
        <v>50000</v>
      </c>
      <c r="H278" s="11"/>
      <c r="I278" s="11">
        <v>95835</v>
      </c>
      <c r="J278" s="11">
        <v>6000</v>
      </c>
      <c r="K278" s="1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3"/>
      <c r="AA278" s="11"/>
      <c r="AB278" s="11"/>
      <c r="AC278" s="11"/>
      <c r="AD278" s="11"/>
      <c r="AE278" s="11"/>
      <c r="AF278" s="11"/>
      <c r="AG278" s="12"/>
      <c r="AH278" s="11">
        <f t="shared" si="4"/>
        <v>157835</v>
      </c>
    </row>
    <row r="279" spans="1:34" ht="15.6">
      <c r="A279" s="9">
        <v>274</v>
      </c>
      <c r="B279" s="9">
        <v>399388</v>
      </c>
      <c r="C279" s="9" t="s">
        <v>310</v>
      </c>
      <c r="D279" s="23">
        <v>1787</v>
      </c>
      <c r="E279" s="11">
        <v>1000</v>
      </c>
      <c r="F279" s="11">
        <v>50000</v>
      </c>
      <c r="G279" s="11">
        <v>3000</v>
      </c>
      <c r="H279" s="11"/>
      <c r="I279" s="11"/>
      <c r="J279" s="11"/>
      <c r="K279" s="1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3"/>
      <c r="AA279" s="11"/>
      <c r="AB279" s="11"/>
      <c r="AC279" s="11"/>
      <c r="AD279" s="11"/>
      <c r="AE279" s="11"/>
      <c r="AF279" s="11"/>
      <c r="AG279" s="12"/>
      <c r="AH279" s="11">
        <f t="shared" si="4"/>
        <v>54000</v>
      </c>
    </row>
    <row r="280" spans="1:34" ht="15.6">
      <c r="A280" s="9">
        <v>275</v>
      </c>
      <c r="B280" s="9">
        <v>314121</v>
      </c>
      <c r="C280" s="9" t="s">
        <v>311</v>
      </c>
      <c r="D280" s="10">
        <v>822</v>
      </c>
      <c r="E280" s="11">
        <v>1000</v>
      </c>
      <c r="F280" s="11">
        <v>2000</v>
      </c>
      <c r="G280" s="11">
        <v>5000</v>
      </c>
      <c r="H280" s="11"/>
      <c r="I280" s="11">
        <v>49625</v>
      </c>
      <c r="J280" s="11"/>
      <c r="K280" s="12">
        <v>2600</v>
      </c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3"/>
      <c r="AA280" s="11"/>
      <c r="AB280" s="11"/>
      <c r="AC280" s="11"/>
      <c r="AD280" s="11"/>
      <c r="AE280" s="11"/>
      <c r="AF280" s="11"/>
      <c r="AG280" s="12"/>
      <c r="AH280" s="11">
        <f t="shared" si="4"/>
        <v>60225</v>
      </c>
    </row>
    <row r="281" spans="1:34" ht="15.6">
      <c r="A281" s="9">
        <v>276</v>
      </c>
      <c r="B281" s="9">
        <v>314530</v>
      </c>
      <c r="C281" s="9" t="s">
        <v>312</v>
      </c>
      <c r="D281" s="10">
        <v>391</v>
      </c>
      <c r="E281" s="11">
        <v>1000</v>
      </c>
      <c r="F281" s="11"/>
      <c r="G281" s="11">
        <v>7000</v>
      </c>
      <c r="H281" s="11">
        <v>0</v>
      </c>
      <c r="I281" s="11">
        <v>41670</v>
      </c>
      <c r="J281" s="11"/>
      <c r="K281" s="1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>
        <v>8115</v>
      </c>
      <c r="X281" s="11"/>
      <c r="Y281" s="11"/>
      <c r="Z281" s="13"/>
      <c r="AA281" s="11"/>
      <c r="AB281" s="11"/>
      <c r="AC281" s="11"/>
      <c r="AD281" s="11"/>
      <c r="AE281" s="11"/>
      <c r="AF281" s="11"/>
      <c r="AG281" s="12"/>
      <c r="AH281" s="11">
        <f t="shared" si="4"/>
        <v>57785</v>
      </c>
    </row>
    <row r="282" spans="1:34" ht="15.6">
      <c r="A282" s="9">
        <v>277</v>
      </c>
      <c r="B282" s="9">
        <v>312923</v>
      </c>
      <c r="C282" s="14" t="s">
        <v>313</v>
      </c>
      <c r="D282" s="15">
        <v>599</v>
      </c>
      <c r="E282" s="11">
        <v>1000</v>
      </c>
      <c r="F282" s="11">
        <v>2000</v>
      </c>
      <c r="G282" s="11">
        <v>2000</v>
      </c>
      <c r="H282" s="11"/>
      <c r="I282" s="11"/>
      <c r="J282" s="11">
        <v>8500</v>
      </c>
      <c r="K282" s="1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2"/>
      <c r="AH282" s="11">
        <f t="shared" si="4"/>
        <v>13500</v>
      </c>
    </row>
    <row r="283" spans="1:34" ht="15.6">
      <c r="A283" s="9"/>
      <c r="B283" s="28"/>
      <c r="C283" s="28" t="s">
        <v>314</v>
      </c>
      <c r="D283" s="28"/>
      <c r="E283" s="29">
        <f t="shared" ref="E283:K283" si="5">SUM(E5:E282)</f>
        <v>387000</v>
      </c>
      <c r="F283" s="29">
        <f t="shared" si="5"/>
        <v>1676100</v>
      </c>
      <c r="G283" s="29">
        <f t="shared" si="5"/>
        <v>2644950</v>
      </c>
      <c r="H283" s="29">
        <f t="shared" si="5"/>
        <v>913350</v>
      </c>
      <c r="I283" s="29">
        <f t="shared" si="5"/>
        <v>11775151</v>
      </c>
      <c r="J283" s="29">
        <f t="shared" si="5"/>
        <v>599150</v>
      </c>
      <c r="K283" s="29">
        <f t="shared" si="5"/>
        <v>37200</v>
      </c>
      <c r="L283" s="28"/>
      <c r="M283" s="28"/>
      <c r="N283" s="29">
        <f t="shared" ref="N283:T283" si="6">SUM(N5:N282)</f>
        <v>9900</v>
      </c>
      <c r="O283" s="29">
        <f t="shared" si="6"/>
        <v>98185</v>
      </c>
      <c r="P283" s="29">
        <f t="shared" si="6"/>
        <v>134503</v>
      </c>
      <c r="Q283" s="29">
        <f t="shared" si="6"/>
        <v>23488</v>
      </c>
      <c r="R283" s="29">
        <f t="shared" si="6"/>
        <v>31987</v>
      </c>
      <c r="S283" s="29">
        <f t="shared" si="6"/>
        <v>14760</v>
      </c>
      <c r="T283" s="29">
        <f t="shared" si="6"/>
        <v>95169</v>
      </c>
      <c r="U283" s="28"/>
      <c r="V283" s="29">
        <f>SUM(V5:V282)</f>
        <v>4125</v>
      </c>
      <c r="W283" s="29">
        <f>SUM(W5:W282)</f>
        <v>516281</v>
      </c>
      <c r="X283" s="29">
        <f>SUM(X5:X282)</f>
        <v>123758</v>
      </c>
      <c r="Y283" s="29">
        <f>SUM(Y5:Y282)</f>
        <v>9155</v>
      </c>
      <c r="Z283" s="28"/>
      <c r="AA283" s="29">
        <f>SUM(AA5:AA282)</f>
        <v>22000</v>
      </c>
      <c r="AB283" s="29">
        <f>SUM(AB5:AB282)</f>
        <v>2475</v>
      </c>
      <c r="AC283" s="28"/>
      <c r="AD283" s="29">
        <f>SUM(AD5:AD282)</f>
        <v>8935</v>
      </c>
      <c r="AE283" s="29">
        <f>SUM(AE5:AE282)</f>
        <v>49500</v>
      </c>
      <c r="AF283" s="29">
        <f>SUM(AF5:AF282)</f>
        <v>58335</v>
      </c>
      <c r="AG283" s="28"/>
      <c r="AH283" s="29">
        <f t="shared" si="4"/>
        <v>19235457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FETHA2 STAFF CTCS</dc:creator>
  <cp:lastModifiedBy>THINKPAD</cp:lastModifiedBy>
  <dcterms:created xsi:type="dcterms:W3CDTF">2022-09-13T18:58:50Z</dcterms:created>
  <dcterms:modified xsi:type="dcterms:W3CDTF">2022-09-13T12:34:58Z</dcterms:modified>
</cp:coreProperties>
</file>