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B1293" i="1"/>
  <c r="Z1293"/>
  <c r="O1293"/>
  <c r="I1293"/>
  <c r="H1293"/>
  <c r="G1293"/>
  <c r="F1293"/>
  <c r="E1293"/>
  <c r="AF1293" s="1"/>
  <c r="AF1292"/>
  <c r="AF1291"/>
  <c r="AF1290"/>
  <c r="AF1289"/>
  <c r="AF1288"/>
  <c r="AF1287"/>
  <c r="AF1286"/>
  <c r="AF1285"/>
  <c r="AF1284"/>
  <c r="O1274"/>
  <c r="N1274"/>
  <c r="M1274"/>
  <c r="L1274"/>
  <c r="I1274"/>
  <c r="H1274"/>
  <c r="G1274"/>
  <c r="F1274"/>
  <c r="P1274" s="1"/>
  <c r="E1274"/>
  <c r="P1273"/>
  <c r="P1272"/>
  <c r="P1271"/>
  <c r="P1270"/>
  <c r="P1269"/>
  <c r="P1268"/>
  <c r="P1267"/>
  <c r="P1266"/>
  <c r="P1265"/>
  <c r="P1264"/>
  <c r="P1263"/>
  <c r="P1262"/>
  <c r="P1261"/>
  <c r="P1260"/>
  <c r="AF1254"/>
  <c r="AE1254"/>
  <c r="AD1254"/>
  <c r="AC1254"/>
  <c r="AB1254"/>
  <c r="AA1254"/>
  <c r="Y1254"/>
  <c r="X1254"/>
  <c r="W1254"/>
  <c r="V1254"/>
  <c r="T1254"/>
  <c r="S1254"/>
  <c r="R1254"/>
  <c r="Q1254"/>
  <c r="P1254"/>
  <c r="O1254"/>
  <c r="N1254"/>
  <c r="K1254"/>
  <c r="J1254"/>
  <c r="I1254"/>
  <c r="H1254"/>
  <c r="G1254"/>
  <c r="F1254"/>
  <c r="E1254"/>
  <c r="AH1254" s="1"/>
  <c r="AH1253"/>
  <c r="AH1252"/>
  <c r="AH1251"/>
  <c r="AH1249"/>
  <c r="AH1248"/>
  <c r="AH1247"/>
  <c r="AH1246"/>
  <c r="AH1245"/>
  <c r="AH1244"/>
  <c r="AH1243"/>
  <c r="AH1242"/>
  <c r="AH1241"/>
  <c r="AH1240"/>
  <c r="AH1239"/>
  <c r="AH1238"/>
  <c r="AH1237"/>
  <c r="AH1236"/>
  <c r="AH1235"/>
  <c r="AH1234"/>
  <c r="AH1233"/>
  <c r="AH1232"/>
  <c r="AH1231"/>
  <c r="AH1230"/>
  <c r="AH1229"/>
  <c r="AH1228"/>
  <c r="AH1227"/>
  <c r="AH1226"/>
  <c r="AH1225"/>
  <c r="AH1224"/>
  <c r="AH1223"/>
  <c r="AH1222"/>
  <c r="AH1221"/>
  <c r="AH1220"/>
  <c r="AH1219"/>
  <c r="AH1218"/>
  <c r="AH1217"/>
  <c r="AH1216"/>
  <c r="AH1215"/>
  <c r="AH1214"/>
  <c r="AH1213"/>
  <c r="AH1212"/>
  <c r="AH1211"/>
  <c r="AH1210"/>
  <c r="AH1209"/>
  <c r="AH1208"/>
  <c r="AH1207"/>
  <c r="AH1206"/>
  <c r="AH1205"/>
  <c r="AH1204"/>
  <c r="AH1203"/>
  <c r="AH1202"/>
  <c r="AH1201"/>
  <c r="AH1200"/>
  <c r="AH1199"/>
  <c r="AH1198"/>
  <c r="AH1197"/>
  <c r="AH1196"/>
  <c r="AH1195"/>
  <c r="AH1194"/>
  <c r="AH1193"/>
  <c r="AH1192"/>
  <c r="AH1191"/>
  <c r="AH1190"/>
  <c r="AH1189"/>
  <c r="AH1188"/>
  <c r="AH1187"/>
  <c r="AH1186"/>
  <c r="AH1185"/>
  <c r="AH1184"/>
  <c r="AH1183"/>
  <c r="AH1182"/>
  <c r="AH1181"/>
  <c r="AH1180"/>
  <c r="AH1179"/>
  <c r="AH1178"/>
  <c r="AH1177"/>
  <c r="AH1176"/>
  <c r="AH1175"/>
  <c r="AH1174"/>
  <c r="AH1173"/>
  <c r="AH1172"/>
  <c r="AH1171"/>
  <c r="AH1170"/>
  <c r="AH1169"/>
  <c r="AH1168"/>
  <c r="AH1167"/>
  <c r="AH1166"/>
  <c r="AH1165"/>
  <c r="AH1164"/>
  <c r="AH1163"/>
  <c r="AH1162"/>
  <c r="AH1161"/>
  <c r="AH1160"/>
  <c r="AH1159"/>
  <c r="AH1158"/>
  <c r="AH1157"/>
  <c r="AH1156"/>
  <c r="AH1155"/>
  <c r="AH1154"/>
  <c r="AH1153"/>
  <c r="AH1152"/>
  <c r="AH1151"/>
  <c r="AH1150"/>
  <c r="AH1149"/>
  <c r="AH1148"/>
  <c r="AH1147"/>
  <c r="AH1146"/>
  <c r="AH1145"/>
  <c r="AH1144"/>
  <c r="AH1143"/>
  <c r="AH1142"/>
  <c r="AH1141"/>
  <c r="AH1140"/>
  <c r="AH1139"/>
  <c r="AH1138"/>
  <c r="AH1137"/>
  <c r="AH1136"/>
  <c r="AH1135"/>
  <c r="AH1134"/>
  <c r="AH1133"/>
  <c r="AH1132"/>
  <c r="AH1131"/>
  <c r="AH1130"/>
  <c r="AH1129"/>
  <c r="AH1128"/>
  <c r="AH1127"/>
  <c r="AH1126"/>
  <c r="AH1125"/>
  <c r="AH1124"/>
  <c r="AH1123"/>
  <c r="AH1122"/>
  <c r="AH1121"/>
  <c r="AH1120"/>
  <c r="AH1119"/>
  <c r="AH1118"/>
  <c r="AH1117"/>
  <c r="AH1116"/>
  <c r="AH1115"/>
  <c r="AH1114"/>
  <c r="AH1113"/>
  <c r="AH1112"/>
  <c r="AH1111"/>
  <c r="AH1110"/>
  <c r="AH1109"/>
  <c r="AH1108"/>
  <c r="AH1107"/>
  <c r="AH1106"/>
  <c r="AH1105"/>
  <c r="AH1104"/>
  <c r="AH1103"/>
  <c r="AH1102"/>
  <c r="AH1101"/>
  <c r="AH1100"/>
  <c r="AH1099"/>
  <c r="AH1098"/>
  <c r="AH1097"/>
  <c r="AH1096"/>
  <c r="AH1095"/>
  <c r="AH1094"/>
  <c r="AH1093"/>
  <c r="AH1092"/>
  <c r="AH1091"/>
  <c r="AH1090"/>
  <c r="AH1089"/>
  <c r="AH1088"/>
  <c r="AH1087"/>
  <c r="AH1086"/>
  <c r="AH1085"/>
  <c r="AH1084"/>
  <c r="AH1083"/>
  <c r="AH1082"/>
  <c r="AH1081"/>
  <c r="AH1080"/>
  <c r="AH1079"/>
  <c r="AH1078"/>
  <c r="AH1077"/>
  <c r="AH1076"/>
  <c r="AH1075"/>
  <c r="AH1074"/>
  <c r="AH1073"/>
  <c r="AH1072"/>
  <c r="AH1071"/>
  <c r="AH1070"/>
  <c r="AH1069"/>
  <c r="AH1068"/>
  <c r="AH1067"/>
  <c r="AH1066"/>
  <c r="AH1065"/>
  <c r="AH1064"/>
  <c r="AH1063"/>
  <c r="AH1062"/>
  <c r="AH1061"/>
  <c r="AH1060"/>
  <c r="AH1059"/>
  <c r="AH1058"/>
  <c r="AH1057"/>
  <c r="AH1056"/>
  <c r="AH1055"/>
  <c r="AH1054"/>
  <c r="AH1053"/>
  <c r="AH1052"/>
  <c r="AH1051"/>
  <c r="AH1050"/>
  <c r="AH1049"/>
  <c r="AH1048"/>
  <c r="AH1047"/>
  <c r="AH1046"/>
  <c r="AH1045"/>
  <c r="AH1044"/>
  <c r="AH1043"/>
  <c r="AH1042"/>
  <c r="AH1041"/>
  <c r="AH1040"/>
  <c r="AH1039"/>
  <c r="AH1038"/>
  <c r="AH1037"/>
  <c r="AH1036"/>
  <c r="AH1035"/>
  <c r="AH1034"/>
  <c r="AH1033"/>
  <c r="AH1032"/>
  <c r="AH1031"/>
  <c r="AH1030"/>
  <c r="AH1029"/>
  <c r="AH1028"/>
  <c r="AH1027"/>
  <c r="AH1026"/>
  <c r="AH1025"/>
  <c r="AH1024"/>
  <c r="AH1023"/>
  <c r="AH1022"/>
  <c r="AH1021"/>
  <c r="AH1020"/>
  <c r="AH1019"/>
  <c r="AH1018"/>
  <c r="AH1017"/>
  <c r="AH1016"/>
  <c r="AH1015"/>
  <c r="AH1014"/>
  <c r="AH1013"/>
  <c r="AH1012"/>
  <c r="AH1011"/>
  <c r="AH1010"/>
  <c r="AH1009"/>
  <c r="AH1008"/>
  <c r="AH1007"/>
  <c r="AH1006"/>
  <c r="AH1005"/>
  <c r="AH1004"/>
  <c r="AH1003"/>
  <c r="AH1002"/>
  <c r="AH1001"/>
  <c r="AH1000"/>
  <c r="AH999"/>
  <c r="AH998"/>
  <c r="AH997"/>
  <c r="AH996"/>
  <c r="AH995"/>
  <c r="AH994"/>
  <c r="AH993"/>
  <c r="AH992"/>
  <c r="AH991"/>
  <c r="AH990"/>
  <c r="AH989"/>
  <c r="AH988"/>
  <c r="AH987"/>
  <c r="AH986"/>
  <c r="AH985"/>
  <c r="AH984"/>
  <c r="AH983"/>
  <c r="AH982"/>
  <c r="AH981"/>
  <c r="AH980"/>
  <c r="AH979"/>
  <c r="AH978"/>
  <c r="AH977"/>
  <c r="AH976"/>
  <c r="AH975"/>
  <c r="AH974"/>
  <c r="AH973"/>
  <c r="AH972"/>
  <c r="AH971"/>
  <c r="AH970"/>
  <c r="AH969"/>
  <c r="AH968"/>
  <c r="AH967"/>
  <c r="AH966"/>
  <c r="AH964"/>
  <c r="AH963"/>
  <c r="AH962"/>
  <c r="AH961"/>
  <c r="AH960"/>
  <c r="AH959"/>
  <c r="AH957"/>
  <c r="AH956"/>
  <c r="AH955"/>
  <c r="AH954"/>
  <c r="AH953"/>
  <c r="AH952"/>
  <c r="AH951"/>
  <c r="AH950"/>
  <c r="AH949"/>
  <c r="AH948"/>
  <c r="AH947"/>
  <c r="AH946"/>
  <c r="AH945"/>
  <c r="AH944"/>
  <c r="AH943"/>
  <c r="AH942"/>
  <c r="AH941"/>
  <c r="AH940"/>
  <c r="AH939"/>
  <c r="AH938"/>
  <c r="AH937"/>
  <c r="AH936"/>
  <c r="AH935"/>
  <c r="AH934"/>
  <c r="AH933"/>
  <c r="AH932"/>
  <c r="AH931"/>
  <c r="AH930"/>
  <c r="AH929"/>
  <c r="AH928"/>
  <c r="AH927"/>
  <c r="AH926"/>
  <c r="AH925"/>
  <c r="AH924"/>
  <c r="AH923"/>
  <c r="AH922"/>
  <c r="AH921"/>
  <c r="AH920"/>
  <c r="AH919"/>
  <c r="AH918"/>
  <c r="AH917"/>
  <c r="AH916"/>
  <c r="AH915"/>
  <c r="AH914"/>
  <c r="AH913"/>
  <c r="AH912"/>
  <c r="AH911"/>
  <c r="AH910"/>
  <c r="AH909"/>
  <c r="AH908"/>
  <c r="AH907"/>
  <c r="AH906"/>
  <c r="AH905"/>
  <c r="AH904"/>
  <c r="AH903"/>
  <c r="AH902"/>
  <c r="AH901"/>
  <c r="AH900"/>
  <c r="AH899"/>
  <c r="AH898"/>
  <c r="AH897"/>
  <c r="AH896"/>
  <c r="AH895"/>
  <c r="AH894"/>
  <c r="AH893"/>
  <c r="AH892"/>
  <c r="AH891"/>
  <c r="AH890"/>
  <c r="AH889"/>
  <c r="AH888"/>
  <c r="AH887"/>
  <c r="AH886"/>
  <c r="AH885"/>
  <c r="AH884"/>
  <c r="AH883"/>
  <c r="AH882"/>
  <c r="AH881"/>
  <c r="AH880"/>
  <c r="AH879"/>
  <c r="AH878"/>
  <c r="AH877"/>
  <c r="AH876"/>
  <c r="AH875"/>
  <c r="AH874"/>
  <c r="AH873"/>
  <c r="AH872"/>
  <c r="AH871"/>
  <c r="AH870"/>
  <c r="AH869"/>
  <c r="AH868"/>
  <c r="AH867"/>
  <c r="AH866"/>
  <c r="AH865"/>
  <c r="AH864"/>
  <c r="AH863"/>
  <c r="AH862"/>
  <c r="AH861"/>
  <c r="AH860"/>
  <c r="AH859"/>
  <c r="AH858"/>
  <c r="AH857"/>
  <c r="AH856"/>
  <c r="AH855"/>
  <c r="AH854"/>
  <c r="AH853"/>
  <c r="AH852"/>
  <c r="AH851"/>
  <c r="AH850"/>
  <c r="AH849"/>
  <c r="AH848"/>
  <c r="AH847"/>
  <c r="AH846"/>
  <c r="AH845"/>
  <c r="AH844"/>
  <c r="AH843"/>
  <c r="AH842"/>
  <c r="AH841"/>
  <c r="AH840"/>
  <c r="AH839"/>
  <c r="AH838"/>
  <c r="AH837"/>
  <c r="AH836"/>
  <c r="AH835"/>
  <c r="AH834"/>
  <c r="AH833"/>
  <c r="AH832"/>
  <c r="AH831"/>
  <c r="AH830"/>
  <c r="AH829"/>
  <c r="AH828"/>
  <c r="AH827"/>
  <c r="AH826"/>
  <c r="AH825"/>
  <c r="AH824"/>
  <c r="AH823"/>
  <c r="AH822"/>
  <c r="AH821"/>
  <c r="AH820"/>
  <c r="AH818"/>
  <c r="AH817"/>
  <c r="AH816"/>
  <c r="AH815"/>
  <c r="AH814"/>
  <c r="AH813"/>
  <c r="AH812"/>
  <c r="AH811"/>
  <c r="AH810"/>
  <c r="AH809"/>
  <c r="AH808"/>
  <c r="AH807"/>
  <c r="AH806"/>
  <c r="AH805"/>
  <c r="AH804"/>
  <c r="AH803"/>
  <c r="AH802"/>
  <c r="AH801"/>
  <c r="AH800"/>
  <c r="AH798"/>
  <c r="AH797"/>
  <c r="AH796"/>
  <c r="AH795"/>
  <c r="AH794"/>
  <c r="AH793"/>
  <c r="AH792"/>
  <c r="AH791"/>
  <c r="AH790"/>
  <c r="AH789"/>
  <c r="AH788"/>
  <c r="AH787"/>
  <c r="AH786"/>
  <c r="AH785"/>
  <c r="AH784"/>
  <c r="AH783"/>
  <c r="AH782"/>
  <c r="AH781"/>
  <c r="AH780"/>
  <c r="AH779"/>
  <c r="AH778"/>
  <c r="AH777"/>
  <c r="AH776"/>
  <c r="AH775"/>
  <c r="AH774"/>
  <c r="AH773"/>
  <c r="AH772"/>
  <c r="AH771"/>
  <c r="AH770"/>
  <c r="AH769"/>
  <c r="AH768"/>
  <c r="AH767"/>
  <c r="AH766"/>
  <c r="AH765"/>
  <c r="AH764"/>
  <c r="AH763"/>
  <c r="AH762"/>
  <c r="AH761"/>
  <c r="AH760"/>
  <c r="AH759"/>
  <c r="AH758"/>
  <c r="AH757"/>
  <c r="AH756"/>
  <c r="AH755"/>
  <c r="AH754"/>
  <c r="AH753"/>
  <c r="AH752"/>
  <c r="AH751"/>
  <c r="AH750"/>
  <c r="AH749"/>
  <c r="AH748"/>
  <c r="AH747"/>
  <c r="AH746"/>
  <c r="AH745"/>
  <c r="AH744"/>
  <c r="AH743"/>
  <c r="AH742"/>
  <c r="AH741"/>
  <c r="AH740"/>
  <c r="AH739"/>
  <c r="AH738"/>
  <c r="AH737"/>
  <c r="AH736"/>
  <c r="AH735"/>
  <c r="AH734"/>
  <c r="AH733"/>
  <c r="AH732"/>
  <c r="AH731"/>
  <c r="AH730"/>
  <c r="AH729"/>
  <c r="AH728"/>
  <c r="AH727"/>
  <c r="AH726"/>
  <c r="AH725"/>
  <c r="AH724"/>
  <c r="AH723"/>
  <c r="AH722"/>
  <c r="AH721"/>
  <c r="AH720"/>
  <c r="AH719"/>
  <c r="AH718"/>
  <c r="AH717"/>
  <c r="AH716"/>
  <c r="AH715"/>
  <c r="AH714"/>
  <c r="AH713"/>
  <c r="AH712"/>
  <c r="AH711"/>
  <c r="AH710"/>
  <c r="AH709"/>
  <c r="AH708"/>
  <c r="AH707"/>
  <c r="AH706"/>
  <c r="AH705"/>
  <c r="AH704"/>
  <c r="AH703"/>
  <c r="AH702"/>
  <c r="AH701"/>
  <c r="AH700"/>
  <c r="AH699"/>
  <c r="AH698"/>
  <c r="AH697"/>
  <c r="AH696"/>
  <c r="AH695"/>
  <c r="AH694"/>
  <c r="AH693"/>
  <c r="AH692"/>
  <c r="AH691"/>
  <c r="AH690"/>
  <c r="AH689"/>
  <c r="AH688"/>
  <c r="AH687"/>
  <c r="AH686"/>
  <c r="AH685"/>
  <c r="AH684"/>
  <c r="AH683"/>
  <c r="AH682"/>
  <c r="AH681"/>
  <c r="AH680"/>
  <c r="AH679"/>
  <c r="AH678"/>
  <c r="AH677"/>
  <c r="AH676"/>
  <c r="AH675"/>
  <c r="AH674"/>
  <c r="AH673"/>
  <c r="AH672"/>
  <c r="AH671"/>
  <c r="AH670"/>
  <c r="AH669"/>
  <c r="AH668"/>
  <c r="AH667"/>
  <c r="AH666"/>
  <c r="AH665"/>
  <c r="AH664"/>
  <c r="AH663"/>
  <c r="AH662"/>
  <c r="AH661"/>
  <c r="AH660"/>
  <c r="AH659"/>
  <c r="AH658"/>
  <c r="AH657"/>
  <c r="AH656"/>
  <c r="AH655"/>
  <c r="AH654"/>
  <c r="AH653"/>
  <c r="AH652"/>
  <c r="AH651"/>
  <c r="AH650"/>
  <c r="AH649"/>
  <c r="AH648"/>
  <c r="AH647"/>
  <c r="AH646"/>
  <c r="AH645"/>
  <c r="AH644"/>
  <c r="AH643"/>
  <c r="AH642"/>
  <c r="AH641"/>
  <c r="AH640"/>
  <c r="AH639"/>
  <c r="AH638"/>
  <c r="AH637"/>
  <c r="AH636"/>
  <c r="AH635"/>
  <c r="AH634"/>
  <c r="AH633"/>
  <c r="AH632"/>
  <c r="AH631"/>
  <c r="AH630"/>
  <c r="AH629"/>
  <c r="AH628"/>
  <c r="AH627"/>
  <c r="AH625"/>
  <c r="AH624"/>
  <c r="AH623"/>
  <c r="AH622"/>
  <c r="AH621"/>
  <c r="AH620"/>
  <c r="AH619"/>
  <c r="AH618"/>
  <c r="AH617"/>
  <c r="AH616"/>
  <c r="AH615"/>
  <c r="AH614"/>
  <c r="AH613"/>
  <c r="AH612"/>
  <c r="AH611"/>
  <c r="AH610"/>
  <c r="AH609"/>
  <c r="AH608"/>
  <c r="AH607"/>
  <c r="AH606"/>
  <c r="AH605"/>
  <c r="AH604"/>
  <c r="AH603"/>
  <c r="AH602"/>
  <c r="AH601"/>
  <c r="AH600"/>
  <c r="AH599"/>
  <c r="AH598"/>
  <c r="AH597"/>
  <c r="AH596"/>
  <c r="AH595"/>
  <c r="AH594"/>
  <c r="AH593"/>
  <c r="AH592"/>
  <c r="AH591"/>
  <c r="AH590"/>
  <c r="AH589"/>
  <c r="AH588"/>
  <c r="AH587"/>
  <c r="AH586"/>
  <c r="AH585"/>
  <c r="AH584"/>
  <c r="AH583"/>
  <c r="AH582"/>
  <c r="AH581"/>
  <c r="AH580"/>
  <c r="AH579"/>
  <c r="AH578"/>
  <c r="AH577"/>
  <c r="AH576"/>
  <c r="AH575"/>
  <c r="AH574"/>
  <c r="AH573"/>
  <c r="AH572"/>
  <c r="AH571"/>
  <c r="AH570"/>
  <c r="AH569"/>
  <c r="AH568"/>
  <c r="AH567"/>
  <c r="AH566"/>
  <c r="AH565"/>
  <c r="AH564"/>
  <c r="AH563"/>
  <c r="AH562"/>
  <c r="AH561"/>
  <c r="AH560"/>
  <c r="AH559"/>
  <c r="AH558"/>
  <c r="AH557"/>
  <c r="AH556"/>
  <c r="AH555"/>
  <c r="AH554"/>
  <c r="AH553"/>
  <c r="AH552"/>
  <c r="AH551"/>
  <c r="AH550"/>
  <c r="AH549"/>
  <c r="AH548"/>
  <c r="AH547"/>
  <c r="AH546"/>
  <c r="AH545"/>
  <c r="AH544"/>
  <c r="AH543"/>
  <c r="AH542"/>
  <c r="AH541"/>
  <c r="AH540"/>
  <c r="AH539"/>
  <c r="AH538"/>
  <c r="AH537"/>
  <c r="AH536"/>
  <c r="AH535"/>
  <c r="AH534"/>
  <c r="AH533"/>
  <c r="AH532"/>
  <c r="AH531"/>
  <c r="AH530"/>
  <c r="AH529"/>
  <c r="AH528"/>
  <c r="AH527"/>
  <c r="AH526"/>
  <c r="AH525"/>
  <c r="AH524"/>
  <c r="AH523"/>
  <c r="AH522"/>
  <c r="AH521"/>
  <c r="AH520"/>
  <c r="AH519"/>
  <c r="AH518"/>
  <c r="AH517"/>
  <c r="AH516"/>
  <c r="AH514"/>
  <c r="AH513"/>
  <c r="AH512"/>
  <c r="AH511"/>
  <c r="AH510"/>
  <c r="AH509"/>
  <c r="AH508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</calcChain>
</file>

<file path=xl/comments1.xml><?xml version="1.0" encoding="utf-8"?>
<comments xmlns="http://schemas.openxmlformats.org/spreadsheetml/2006/main">
  <authors>
    <author>CTCS</author>
  </authors>
  <commentList>
    <comment ref="C287" authorId="0">
      <text>
        <r>
          <rPr>
            <b/>
            <sz val="9"/>
            <color indexed="81"/>
            <rFont val="Tahoma"/>
            <family val="2"/>
          </rPr>
          <t>CTCS: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<sst xmlns="http://schemas.openxmlformats.org/spreadsheetml/2006/main" count="1404" uniqueCount="1320">
  <si>
    <t>FETHA II STAFF CTCS ADJUSTMENT FOR THE MONTH OF SEPTEMBER 2022</t>
  </si>
  <si>
    <t>PLEASE KINDLY THE UNDERLISTED NAMES</t>
  </si>
  <si>
    <t>TO THE AMOUNT ATTACHED TO THEIR SEPTEMBER DEDUCTION</t>
  </si>
  <si>
    <t>S/N</t>
  </si>
  <si>
    <t>IPPS</t>
  </si>
  <si>
    <t>NAME</t>
  </si>
  <si>
    <t>CTCS NO</t>
  </si>
  <si>
    <t>ORDINARY</t>
  </si>
  <si>
    <t>PROJECT SAVINGS</t>
  </si>
  <si>
    <t>XMAS SAVINGS</t>
  </si>
  <si>
    <t>LAND SAV</t>
  </si>
  <si>
    <t>LOAN REF</t>
  </si>
  <si>
    <t>SUPERMARKET</t>
  </si>
  <si>
    <t>FOOD SALES</t>
  </si>
  <si>
    <t>FENIX</t>
  </si>
  <si>
    <t>STATIMES</t>
  </si>
  <si>
    <t>BLENDER</t>
  </si>
  <si>
    <t>FIREMAN GEN</t>
  </si>
  <si>
    <t>FRIDGE</t>
  </si>
  <si>
    <t>GAS</t>
  </si>
  <si>
    <t>WASH/MACH</t>
  </si>
  <si>
    <t>HOME THEA</t>
  </si>
  <si>
    <t>TV</t>
  </si>
  <si>
    <t>LAND ALLO</t>
  </si>
  <si>
    <t>MICROWAVE</t>
  </si>
  <si>
    <t>PHONES</t>
  </si>
  <si>
    <t>LAPTOP</t>
  </si>
  <si>
    <t>BUNDLE/SD</t>
  </si>
  <si>
    <t>DSTV</t>
  </si>
  <si>
    <t>PHONE PHASE 2</t>
  </si>
  <si>
    <t>LAPTOP PHASE 2</t>
  </si>
  <si>
    <t>FAN</t>
  </si>
  <si>
    <t>AC</t>
  </si>
  <si>
    <t>MINI BUS</t>
  </si>
  <si>
    <t>WELFARE</t>
  </si>
  <si>
    <t>AMOUNT</t>
  </si>
  <si>
    <t>ONGELE JULIANA EZINWANYI</t>
  </si>
  <si>
    <t>IGWENYI DR CHIKAODI</t>
  </si>
  <si>
    <t>ADAMS-OKORIE EYUCHE BEATRICE</t>
  </si>
  <si>
    <t>ARUA ORIE ANTHONIA</t>
  </si>
  <si>
    <t>UGWU JUDE IHEANACHO</t>
  </si>
  <si>
    <t>OKORO KENNETH J.</t>
  </si>
  <si>
    <t>OBAZI ANN C.</t>
  </si>
  <si>
    <t>NJOKU BRIDGET O</t>
  </si>
  <si>
    <t>JOHN IGANGA ANGELA ADUGO</t>
  </si>
  <si>
    <t>ENYINNAYA OBOH ROSELINE A</t>
  </si>
  <si>
    <t>NWEZE AGNES</t>
  </si>
  <si>
    <t>ODABE MIRIAM UGO</t>
  </si>
  <si>
    <t>NWOFOKE NGOZI CECEILIA</t>
  </si>
  <si>
    <t>OGIDE STELLA OBIAGERI.</t>
  </si>
  <si>
    <t xml:space="preserve">ONYIBE SUNDAY </t>
  </si>
  <si>
    <t>NWUSULOR BLESSING</t>
  </si>
  <si>
    <t>OKA GODWIN OKO</t>
  </si>
  <si>
    <t>ONWE REGINA NNENNA</t>
  </si>
  <si>
    <t>OKORIE REJOICE</t>
  </si>
  <si>
    <t>UGWU CHIJIOKE</t>
  </si>
  <si>
    <t>ADEOYE KUSS JULIANA</t>
  </si>
  <si>
    <t>REMOVE</t>
  </si>
  <si>
    <t>IGBINEDION HENRY UYI</t>
  </si>
  <si>
    <t>NWALOM NKECHINYERE J</t>
  </si>
  <si>
    <t>AZUBIKE BAKARE O.</t>
  </si>
  <si>
    <t>IGBOKWE BEATRICE CHINYERE</t>
  </si>
  <si>
    <t>OWERE IDUMA</t>
  </si>
  <si>
    <t>URO UCHE AGNES</t>
  </si>
  <si>
    <t>ONUKA IGWE FIDELIS</t>
  </si>
  <si>
    <t>ESIKA NGOZI J.</t>
  </si>
  <si>
    <t>OKO EZE DAVIDSON</t>
  </si>
  <si>
    <t>THOMAS CHIOMA AGATHA</t>
  </si>
  <si>
    <t>UGWUMBA FRANCISCA UGO</t>
  </si>
  <si>
    <t>UMEH JOY OGAYI</t>
  </si>
  <si>
    <t>OKORONKWO AGWU  KELVIN</t>
  </si>
  <si>
    <t>OGBO EDE AWOKE</t>
  </si>
  <si>
    <t>IGWE THERESA EKUYI</t>
  </si>
  <si>
    <t>NWAOGU QUEEN C.</t>
  </si>
  <si>
    <t>IGWE CHINYERE DEBORA</t>
  </si>
  <si>
    <t>ODII ABBA FELICIA</t>
  </si>
  <si>
    <t>ANYAKOHA MARY T</t>
  </si>
  <si>
    <t>GABRIEL MERCY CHIBUZO</t>
  </si>
  <si>
    <t>NWANI OKEREKE B.J.</t>
  </si>
  <si>
    <t>ONWE IHUOMA LILIAN</t>
  </si>
  <si>
    <t>AKPA ELIZABETH OSINACHI.</t>
  </si>
  <si>
    <t>AMADI MARYROSE U</t>
  </si>
  <si>
    <t>OMA BLESSING NNENNA</t>
  </si>
  <si>
    <t>OKO NNACHI PERPETUA.C.</t>
  </si>
  <si>
    <t>OGUDU PATRICK,O.</t>
  </si>
  <si>
    <t>OKORIE GRACE O.</t>
  </si>
  <si>
    <t>IDEBA RACHAEL CHINYERE .O.</t>
  </si>
  <si>
    <t>EKUMA INNOCENT CHUKWUDI</t>
  </si>
  <si>
    <t>DONATUS REJOICE IJEOMA</t>
  </si>
  <si>
    <t>ONWE SUNDAY OGAMDI</t>
  </si>
  <si>
    <t>ORAEGBUNAM AMUCHE</t>
  </si>
  <si>
    <t>OKAFOR -ALU, NJIDEKA FLORENCE</t>
  </si>
  <si>
    <t>OBUNA CHARITY ONYINYE</t>
  </si>
  <si>
    <t>NWEZE   EMMA ELIZABETH</t>
  </si>
  <si>
    <t>EGWU FLORENCE A.</t>
  </si>
  <si>
    <t>OKPORO EMMANUEL</t>
  </si>
  <si>
    <t>IGBOKE EUNICE EBERE</t>
  </si>
  <si>
    <t>EGWU EZE</t>
  </si>
  <si>
    <t>OKO OKPARA JEPHTHAH AMAOBI</t>
  </si>
  <si>
    <t>UGWU FAVOUR CHINEYENWA</t>
  </si>
  <si>
    <t>NWEKE ERIGWE MARVIN</t>
  </si>
  <si>
    <t>OROGWU THERESA NNENNE</t>
  </si>
  <si>
    <t>OGAH UCHECHUKWU DAVID</t>
  </si>
  <si>
    <t>IGWE CHINEDU C</t>
  </si>
  <si>
    <t>EGEKWU ANTHONIA AZUKA</t>
  </si>
  <si>
    <t>EZE BRIDGET A.</t>
  </si>
  <si>
    <t>OKAH CHARITY UGO</t>
  </si>
  <si>
    <t>EWA MICHAEL UCHE</t>
  </si>
  <si>
    <t>AWOKE JOSPHINE N</t>
  </si>
  <si>
    <t>EBEKE UGO IDAM</t>
  </si>
  <si>
    <t>OKPARA DORCAS IHEKERENMA</t>
  </si>
  <si>
    <t>IBEMGBO BRIDGET .O.</t>
  </si>
  <si>
    <t>EZE EZE UBI</t>
  </si>
  <si>
    <t>OKO JACINTA ELEJE</t>
  </si>
  <si>
    <t>MBAH LINUS C.</t>
  </si>
  <si>
    <t>NWEZE EMMANUEL</t>
  </si>
  <si>
    <t>NWORIE PATIENCE AMAKA</t>
  </si>
  <si>
    <t>ANUEBUNWA   UMEH JOS</t>
  </si>
  <si>
    <t>ELUU ROSELINE EKEMMA</t>
  </si>
  <si>
    <t>ESHEYA THOMAS ODO</t>
  </si>
  <si>
    <t>NWORIE BIBIAN CHINYERE</t>
  </si>
  <si>
    <t>OFUNTE JOSEPINE NGOZI</t>
  </si>
  <si>
    <t>AJAH CATHERINE UGODIRI</t>
  </si>
  <si>
    <t>NWEKE DAVID NWOBA</t>
  </si>
  <si>
    <t>OKEH THERESA EKOYO</t>
  </si>
  <si>
    <t>CHIBUEZE LOVETH IFEANYI</t>
  </si>
  <si>
    <t>NJOKU CHRISTIAN AGBAFOR</t>
  </si>
  <si>
    <t>DURU NNEDINMA PAULINE</t>
  </si>
  <si>
    <t>AGAMA UCHENNA E DR</t>
  </si>
  <si>
    <t>OKOGERI UKA SALOMEY</t>
  </si>
  <si>
    <t>OKORIE, NTACHI-OBI</t>
  </si>
  <si>
    <t>EKUMA NNACHI T.U</t>
  </si>
  <si>
    <t>NWELE UCHECHINYERE</t>
  </si>
  <si>
    <t>OGBO IKECHUKWU</t>
  </si>
  <si>
    <t>DUNBAR CHENYONON DOWEH</t>
  </si>
  <si>
    <t>EZE JONATHAN O</t>
  </si>
  <si>
    <t>IGANGA OGBONNAYA NNABUIKE</t>
  </si>
  <si>
    <t>ANIOKO AMOGE PATIENCE</t>
  </si>
  <si>
    <t>NWURUKU ANN FAVOUR</t>
  </si>
  <si>
    <t>EWA EGWU</t>
  </si>
  <si>
    <t>OKOGWU JOY OLEJURU</t>
  </si>
  <si>
    <t>ISU BRIDGET U.</t>
  </si>
  <si>
    <t>EZE KELVIN  ODII</t>
  </si>
  <si>
    <t>UGURU CHUKWUMA ODILICHUKWU</t>
  </si>
  <si>
    <t>ONASEBU DEBORAH EZENWANYI</t>
  </si>
  <si>
    <t>OMEJI MONICA ADANNAYA</t>
  </si>
  <si>
    <t>NWEDE IFECHUKWU P.</t>
  </si>
  <si>
    <t>UDU  AMA  AKA NNENNA</t>
  </si>
  <si>
    <t>AJA-OTU MARIA UGOCHI</t>
  </si>
  <si>
    <t xml:space="preserve">OBIAHU DORIS BROWN </t>
  </si>
  <si>
    <t>OJUKWU ROSE .N.</t>
  </si>
  <si>
    <t>ONOR NKIRU PROSPER</t>
  </si>
  <si>
    <t>NWOKPOR EUNICE CHINONYE</t>
  </si>
  <si>
    <t>EBEH MARIA GORRETT</t>
  </si>
  <si>
    <t>OKPARA PEACE AGOM</t>
  </si>
  <si>
    <t>NWANKWO ABIGAIL .N.</t>
  </si>
  <si>
    <t>NWOYE UZOAMAKA</t>
  </si>
  <si>
    <t>EGWU JOYCE O.</t>
  </si>
  <si>
    <t>ODI-OJE ROSEMARY ONYINYECHI</t>
  </si>
  <si>
    <t>NWAUZOR EZE STEPHEN</t>
  </si>
  <si>
    <t>ONWE THOMAS EZE</t>
  </si>
  <si>
    <t>UGADU CHIBUEZE .E.</t>
  </si>
  <si>
    <t>EZE NGOZI CELESTINA.</t>
  </si>
  <si>
    <t>NWANKWO OLUCHI</t>
  </si>
  <si>
    <t>AWELEGBE O. FEMI</t>
  </si>
  <si>
    <t xml:space="preserve">ANI CHINEDUM P. </t>
  </si>
  <si>
    <t>OKORIE NGOZI AUGUSTINE</t>
  </si>
  <si>
    <t>AGBO MODESTA OGONNA</t>
  </si>
  <si>
    <t>UNAH MARTINA CHINYERE</t>
  </si>
  <si>
    <t>CHIME ROSEMARY UZOMA</t>
  </si>
  <si>
    <t>ORU ANTHONIA NGOZI</t>
  </si>
  <si>
    <t>EZE EMMANUEL AGWU</t>
  </si>
  <si>
    <t>NWEKE MICHAEL OKPUCHA</t>
  </si>
  <si>
    <t>AGHA GRACE</t>
  </si>
  <si>
    <t>UMEUGO IJEOMA MAGADALENE</t>
  </si>
  <si>
    <t>IBIAM FRIDAY UKAMAKA</t>
  </si>
  <si>
    <t>NWAFOR MARIA IFEYINWA</t>
  </si>
  <si>
    <t>ALO CHIHURUMNANYA</t>
  </si>
  <si>
    <t>ANASI COURTESY .I.</t>
  </si>
  <si>
    <t xml:space="preserve">CHINWUBA STELLA CHIKAODILI </t>
  </si>
  <si>
    <t>EZAKA STEPHEN NWORIE</t>
  </si>
  <si>
    <t>NKWEGU OGBONNA</t>
  </si>
  <si>
    <t>OGAH NWEKE NNEKA</t>
  </si>
  <si>
    <t>OKORO NGOZI C</t>
  </si>
  <si>
    <t>EGBA METHUS</t>
  </si>
  <si>
    <t>NWIBOKO EKENE SHADRACK</t>
  </si>
  <si>
    <t>CHUKWU NWANKWO ABRAHAM.</t>
  </si>
  <si>
    <t>KALU CHIBUZO</t>
  </si>
  <si>
    <t>UKWORU PATRICIA N.</t>
  </si>
  <si>
    <t>EWA GODWIN  OKO</t>
  </si>
  <si>
    <t>AKPA ONYEKACHUKWU</t>
  </si>
  <si>
    <t>ABAZIE NNENNA .U.</t>
  </si>
  <si>
    <t>OKOUWA JONATHAN UDU</t>
  </si>
  <si>
    <t>NNACHI KELECHI</t>
  </si>
  <si>
    <t xml:space="preserve">ODEH ELIZABETH CHIBUZO </t>
  </si>
  <si>
    <t>IHERE .S,NKECHINYERE JULIET</t>
  </si>
  <si>
    <t>EWA JENNIFER E.</t>
  </si>
  <si>
    <t>CHIJIOKE AHAIWE DORATHY CHINYERE</t>
  </si>
  <si>
    <t>OMOHA SUNDAY J</t>
  </si>
  <si>
    <t>AJAH OTU  ARTHUR</t>
  </si>
  <si>
    <t>OKAFOR UZOAMAKA</t>
  </si>
  <si>
    <t>EDO  OSAGIE .O. EDITH</t>
  </si>
  <si>
    <t>EKEBE ANTHONIA M.</t>
  </si>
  <si>
    <t>OFOKE SUNDAY BENJAMIN</t>
  </si>
  <si>
    <t>ONWE ROSELINE O.</t>
  </si>
  <si>
    <t>OGAMDI NNENNA AJAH</t>
  </si>
  <si>
    <t>EDE CHUKWUMA</t>
  </si>
  <si>
    <t>ELOM AKUNNA .J.</t>
  </si>
  <si>
    <t>UNEKE CHUKWUDI PETER</t>
  </si>
  <si>
    <t>UNEKE MARIA CHINWE</t>
  </si>
  <si>
    <t>ORJI IKECHUKWU</t>
  </si>
  <si>
    <t>OZOUGWU GRACE UCHENNA</t>
  </si>
  <si>
    <t>ICHEKU SAMUEL I.</t>
  </si>
  <si>
    <t>CHUKWU   JONATHAN OG</t>
  </si>
  <si>
    <t>IGWE BENJAMIN N</t>
  </si>
  <si>
    <t>IGWE CHINASA EUNICE</t>
  </si>
  <si>
    <t>ANIAMAKA CHRISTOPHER</t>
  </si>
  <si>
    <t>OKAFOR JUBILANT NNENNE</t>
  </si>
  <si>
    <t>UDUMA FELIX, C.</t>
  </si>
  <si>
    <t>KALU ONYINYECHI O.</t>
  </si>
  <si>
    <t>NDUBUEZE GRACE A.</t>
  </si>
  <si>
    <t>UKIE CHRISTIANA</t>
  </si>
  <si>
    <t>OPUSUNJU COMFORT NGOZI</t>
  </si>
  <si>
    <t>EKUMA-OJIM JUDITH CYNTHIA</t>
  </si>
  <si>
    <t>CHUKWU STELLA</t>
  </si>
  <si>
    <t>IGWE CHARITY ADAEZE</t>
  </si>
  <si>
    <t>OKPARA MERCY ODINMA</t>
  </si>
  <si>
    <t>ADIKWU NGOZI JULIANA</t>
  </si>
  <si>
    <t>UZOR ANTHONY AKANENE</t>
  </si>
  <si>
    <t>ELOM DR CHUKWUMA</t>
  </si>
  <si>
    <t>ISUTE CECILIA UGO</t>
  </si>
  <si>
    <t>IHEDIOHA LAWRITA CHINYERE</t>
  </si>
  <si>
    <t>NWIBOKO EGONNA MODESTA</t>
  </si>
  <si>
    <t xml:space="preserve">NNACHI IDAM ELIZABETH </t>
  </si>
  <si>
    <t>NWIGWE IJEOMA JOY</t>
  </si>
  <si>
    <t>OKEKE JANET IFEYINWA</t>
  </si>
  <si>
    <t>ELECHI EWAH O.</t>
  </si>
  <si>
    <t>EGWU PATIENCE</t>
  </si>
  <si>
    <t>OTI- OWOM NKECHINYERE</t>
  </si>
  <si>
    <t>ESSEH ROSEMARY NKECHI</t>
  </si>
  <si>
    <t>ALOH GODFREY OBINNA</t>
  </si>
  <si>
    <t>OTU MARY CHILE</t>
  </si>
  <si>
    <t>ANI ONYEKACHI PERPETUA</t>
  </si>
  <si>
    <t>NWONU SUNDAY OLIVER</t>
  </si>
  <si>
    <t>BAKARE  ONYA  CHINYERE</t>
  </si>
  <si>
    <t>NWUZOR AGNES NNEKA</t>
  </si>
  <si>
    <t>NWANGWU VERONICA</t>
  </si>
  <si>
    <t>OGAH UCHECHI JOAN</t>
  </si>
  <si>
    <t>OGWA EDITH IFEYINWA</t>
  </si>
  <si>
    <t>NWORIE PAUL UDEH</t>
  </si>
  <si>
    <t>MBAM CHARITY .C.</t>
  </si>
  <si>
    <t>OGE CHINASA MARYANN</t>
  </si>
  <si>
    <t>UZOR OGUCHUKWU</t>
  </si>
  <si>
    <t>UKPAI ONYEMACHI OGUNNIA</t>
  </si>
  <si>
    <t>OKORO C. NNENNAYA</t>
  </si>
  <si>
    <t>ONWE ABRAHAM B.</t>
  </si>
  <si>
    <t>EGWU, MISSION I.KALU</t>
  </si>
  <si>
    <t>CHUKWU EUCHARIA O.</t>
  </si>
  <si>
    <t>AKPUEZE BENJAMIN OSO</t>
  </si>
  <si>
    <t>NWAKPA DOMINIC I.</t>
  </si>
  <si>
    <t>AWADA IJEOMA GIFT</t>
  </si>
  <si>
    <t>ONWE  OGAYI SIMON</t>
  </si>
  <si>
    <t>AKPOKE SUNDAY</t>
  </si>
  <si>
    <t>CHIMA HOPE CHINASA</t>
  </si>
  <si>
    <t>EGWU MGBO SARAH ONWUBIKO</t>
  </si>
  <si>
    <t>EZIULOH AJURUCHUKWU DR</t>
  </si>
  <si>
    <t>ANASI BERNARD ENE</t>
  </si>
  <si>
    <t>ONUOHA SIMON NWOPU</t>
  </si>
  <si>
    <t>NWANKWO ROSELINE NKECHINYERE</t>
  </si>
  <si>
    <t>EBEKE CHRISTOPHER MBAMNSHI</t>
  </si>
  <si>
    <t>NWIGWE ROSELINE OGONNAYA.</t>
  </si>
  <si>
    <t>UKPAIEZE ANNE UDO</t>
  </si>
  <si>
    <t>IGWE KINGSLEY IFEANYI</t>
  </si>
  <si>
    <t>CHUKWU UCHENNA FRANCISCA</t>
  </si>
  <si>
    <t>NJOKU IJEOMA .E.</t>
  </si>
  <si>
    <t>ALEKE SUNDAY ISHMAEL</t>
  </si>
  <si>
    <t>OKORIE JOSEPH MERCY</t>
  </si>
  <si>
    <t>ELOM DOMINIC LIVINUS</t>
  </si>
  <si>
    <t>UTOM CHINYERE SUSAN</t>
  </si>
  <si>
    <t>INYIOGU YETSIN EMMA</t>
  </si>
  <si>
    <t>OKEREKE NKEMDIRIM LYNDA</t>
  </si>
  <si>
    <t>OGBONNA ABIGAIL</t>
  </si>
  <si>
    <t>AGHA FELICIA MGBO</t>
  </si>
  <si>
    <t>OGBONNAYA VICTORIA UZOMA</t>
  </si>
  <si>
    <t>NWOSU NANCY N</t>
  </si>
  <si>
    <t>OGAH CHINWENDU OGBU</t>
  </si>
  <si>
    <t>OVUOBA JUSTINE D.N</t>
  </si>
  <si>
    <t xml:space="preserve">EMEKA EHIRIM NNENNA </t>
  </si>
  <si>
    <t>NWOSHINE MBOYI</t>
  </si>
  <si>
    <t>OGE JOSEPH OGWA</t>
  </si>
  <si>
    <t>AGWU IJEOMA VIVIAN</t>
  </si>
  <si>
    <t>ALI CHINASA</t>
  </si>
  <si>
    <t>IBE FAVOUR</t>
  </si>
  <si>
    <t>OKORIE CHIDIMMA DELIGHT</t>
  </si>
  <si>
    <t>NWUGBALA CELINA</t>
  </si>
  <si>
    <t>AKA NWIZE DOMINIC</t>
  </si>
  <si>
    <t>OBASI JOSEPH .O.</t>
  </si>
  <si>
    <t>ORISAKWE CLARA .U.</t>
  </si>
  <si>
    <t>NNABU RICHARD</t>
  </si>
  <si>
    <t>UMEH IGNATUS UMEH</t>
  </si>
  <si>
    <t>NWEKE DAVID  LILIAN NGOZI</t>
  </si>
  <si>
    <t>AMA FELIX MBA</t>
  </si>
  <si>
    <t>ANI CHINYERE, L.</t>
  </si>
  <si>
    <t>CHIMA NDUKWE OKORO</t>
  </si>
  <si>
    <t>IGWE DR NELSON ANOSIKE</t>
  </si>
  <si>
    <t>NWEKE PRISCILLIA</t>
  </si>
  <si>
    <t>IGIRI ESTHER OLUCHI</t>
  </si>
  <si>
    <t>NWEZE FIDELIA N.</t>
  </si>
  <si>
    <t xml:space="preserve">IGWE GLADYS .O. </t>
  </si>
  <si>
    <t>OKORO SUNDAY R.</t>
  </si>
  <si>
    <t>EMEKA NWAJAH FAVOUR .C.</t>
  </si>
  <si>
    <t>UKPAI  DR EMMANUEL M</t>
  </si>
  <si>
    <t>OGBONNA MAGDALENE CHINELO</t>
  </si>
  <si>
    <t>EGWU OSINACHI FLORENCE</t>
  </si>
  <si>
    <t>EBURU UDU INYA</t>
  </si>
  <si>
    <t>NNACHI BRIDGET NNENNA</t>
  </si>
  <si>
    <t>NWELE FRIDAY ONELE</t>
  </si>
  <si>
    <t>OGBUAGU NNENNA MARTINA</t>
  </si>
  <si>
    <t>OROKE FRANSCISCA ROSELINE</t>
  </si>
  <si>
    <t>NWALI IFENYINWA C,</t>
  </si>
  <si>
    <t>OGBU CHINYERE JAPHETH</t>
  </si>
  <si>
    <t>OTU-IHEANYICHUKWU JUDITH</t>
  </si>
  <si>
    <t>IBIAM UGO ELIZABETH</t>
  </si>
  <si>
    <t>UCHE NWAKAEGO OTOZI</t>
  </si>
  <si>
    <t>OKORIE ANYALEBECHI</t>
  </si>
  <si>
    <t>DIMEJESI, EUGENIA OBIOMA</t>
  </si>
  <si>
    <t>OKO GRACE OSINACHI</t>
  </si>
  <si>
    <t>NNACHI ROSE O.O</t>
  </si>
  <si>
    <t>UDEH ANNE AKUABATA</t>
  </si>
  <si>
    <t>OKO CHINYERE</t>
  </si>
  <si>
    <t>ARUA INNOCENT O.</t>
  </si>
  <si>
    <t>NNAM IJEOMA ELEJE</t>
  </si>
  <si>
    <t>OGODO INNOCENT EZE</t>
  </si>
  <si>
    <t>NNACHETAM FLORENCE</t>
  </si>
  <si>
    <t>ALLI AGATHA CHINEDU</t>
  </si>
  <si>
    <t>ALUMA BEATRICE EBERE</t>
  </si>
  <si>
    <t>ODOH  SUNDAY OKWU</t>
  </si>
  <si>
    <t>ONWE, OGAMDE SIMON</t>
  </si>
  <si>
    <t>AZUBUIKE ROSEMARY UGO</t>
  </si>
  <si>
    <t>NWAFOR ORIEOMA VICTORIA</t>
  </si>
  <si>
    <t>AGBOM ONYEBUCHI</t>
  </si>
  <si>
    <t xml:space="preserve">OBILASHADRACH SUSSANA </t>
  </si>
  <si>
    <t>OCHISHI SILAS .OKUL.</t>
  </si>
  <si>
    <t>UZOR EZINNE GIFT</t>
  </si>
  <si>
    <t>OKO OGECHUKWU EUCHARIA</t>
  </si>
  <si>
    <t>ISAAC EZINNE UZOR</t>
  </si>
  <si>
    <t>NWOGWU ANTHONIA CHINEME</t>
  </si>
  <si>
    <t>ELOM KEVIN OGUJI</t>
  </si>
  <si>
    <t>SAMUEL CHIOMA ANTHONIA</t>
  </si>
  <si>
    <t>AWOKE FREDRICK N.</t>
  </si>
  <si>
    <t>OJIAKO SAMUEL IKECHUKWU</t>
  </si>
  <si>
    <t>ALI OSINACHI</t>
  </si>
  <si>
    <t>NNACHI NGOZI O.</t>
  </si>
  <si>
    <t>EZE LOVINA A.</t>
  </si>
  <si>
    <t>EHIRIUDU CELESTINA CHIDIEBERE</t>
  </si>
  <si>
    <t>IDAM CHRISTIANA U.</t>
  </si>
  <si>
    <t>OBOKE HOPE</t>
  </si>
  <si>
    <t>NWALI OZOEMENA UCHENNA</t>
  </si>
  <si>
    <t>NWALI SUNDAY V</t>
  </si>
  <si>
    <t>OKPORIE JESSICA U.I.</t>
  </si>
  <si>
    <t>ALOZIE KELECHI</t>
  </si>
  <si>
    <t>OKO SUNDAY ABAGHA</t>
  </si>
  <si>
    <t>EDEH VIRGINIA</t>
  </si>
  <si>
    <t>NDUKWE NNENNA</t>
  </si>
  <si>
    <t>OGBONNA MERCY NWAMINI</t>
  </si>
  <si>
    <t xml:space="preserve">AGHA IDAM </t>
  </si>
  <si>
    <t>OFOKE ROSELINE  MBAM</t>
  </si>
  <si>
    <t>ODONO CHRISTIANA IFEANYI</t>
  </si>
  <si>
    <t>EMENIKE SARAH CHINYERE</t>
  </si>
  <si>
    <t>ITUMA JONAH O</t>
  </si>
  <si>
    <t>EGBULE ANGELA .N.</t>
  </si>
  <si>
    <t>OKETA EMMANUEL OKEMINI</t>
  </si>
  <si>
    <t>ONELE JONAH N</t>
  </si>
  <si>
    <t>ANI NWANJA UZOMA</t>
  </si>
  <si>
    <t>ENYI EUNICE CHINYERE</t>
  </si>
  <si>
    <t>AFOKE CHUKWUMA</t>
  </si>
  <si>
    <t>ELOM SUNDAY UCHA</t>
  </si>
  <si>
    <t>NWANKWO PATRICK</t>
  </si>
  <si>
    <t>NWACHUKWU PATIENCE OBIOMA</t>
  </si>
  <si>
    <t>INYA CHIOMA</t>
  </si>
  <si>
    <t>UKACHUKWU ELIZABETH UZOMA</t>
  </si>
  <si>
    <t>IBE CHINEME OMAGHA</t>
  </si>
  <si>
    <t>NWOBODO JOSEPH</t>
  </si>
  <si>
    <t>EZEOKE JECINTHA .C.</t>
  </si>
  <si>
    <t>NWEKE MODESTA OGOMMA</t>
  </si>
  <si>
    <t>NWAJA SUNDAY NWAJA</t>
  </si>
  <si>
    <t>NNACHI FELICIA ORIEOMA.</t>
  </si>
  <si>
    <t>OGUBUIKE OLA .C.</t>
  </si>
  <si>
    <t>NJOKU CLEMENTINA .A .</t>
  </si>
  <si>
    <t>AGBAFOR AGNES NWANKWO</t>
  </si>
  <si>
    <t>OROKE CHRISTOPHER .N.</t>
  </si>
  <si>
    <t>NKUMAH CONFIDENCE NNENNAYA</t>
  </si>
  <si>
    <t xml:space="preserve">NWODE EBERE </t>
  </si>
  <si>
    <t>ITUMO AGATHA CHINELO</t>
  </si>
  <si>
    <t>NWANI ESTHER O.</t>
  </si>
  <si>
    <t>IREM MICHAEL OKOH</t>
  </si>
  <si>
    <t>OBAJI GERALD UNAH</t>
  </si>
  <si>
    <t>NWAZUOGE AMECHI .R.</t>
  </si>
  <si>
    <t>IBEOGU LOVELINE OGECHI</t>
  </si>
  <si>
    <t>ANI NKECHI PRISCILLA</t>
  </si>
  <si>
    <t>NWOKE ESTHER OKWUDILI</t>
  </si>
  <si>
    <t xml:space="preserve">AGBADU MARYNERISSA I. </t>
  </si>
  <si>
    <t>EKUMA-NDU CHINEDU T.</t>
  </si>
  <si>
    <t>EKEFFOR IFEOMA MAGDALINE</t>
  </si>
  <si>
    <t>ODANWU EDITH .O.</t>
  </si>
  <si>
    <t>NWITE MARY OGBA</t>
  </si>
  <si>
    <t>ASHIGA ANTHONIA .O.</t>
  </si>
  <si>
    <t>ALIFI KENNETH AWOKE</t>
  </si>
  <si>
    <t>ANOKE CHUKWUNWIKE S.</t>
  </si>
  <si>
    <t>AUSTIN -ABU  JANE U</t>
  </si>
  <si>
    <t>UDENNA JEMIMAH AMARACHI</t>
  </si>
  <si>
    <t>IGBOKE KELECHI</t>
  </si>
  <si>
    <t>OKO MICHAEL EWA</t>
  </si>
  <si>
    <t>ELEKWA AMA</t>
  </si>
  <si>
    <t>OVUOBA ANESTESIA U.</t>
  </si>
  <si>
    <t>UDEH STELLA UZOAMAKA</t>
  </si>
  <si>
    <t>ELUU MARGARET .A.</t>
  </si>
  <si>
    <t>.</t>
  </si>
  <si>
    <t>OTUBO FELICIA .N.</t>
  </si>
  <si>
    <t>ONYIKE NWAMAKA ELEKWA</t>
  </si>
  <si>
    <t>ASU KINGSLEY</t>
  </si>
  <si>
    <t>OKORO CECILIA CHIOMA</t>
  </si>
  <si>
    <t>EZEAWOKE PHILOMENA O.</t>
  </si>
  <si>
    <t>ALEGU MATHEW M</t>
  </si>
  <si>
    <t>EDAK EZEANOSIKE</t>
  </si>
  <si>
    <t>OMEH ANTHONIA UKAMAKA</t>
  </si>
  <si>
    <t>CHUKWU  OGO,CHINYERE</t>
  </si>
  <si>
    <t>ONELE NWEKOYO</t>
  </si>
  <si>
    <t>AKPUTA  AJA OBASI</t>
  </si>
  <si>
    <t>IYARE OSARHEIMEN</t>
  </si>
  <si>
    <t>NNABU CHINWE.N.</t>
  </si>
  <si>
    <t>NWUTA  NKIRU IKWU</t>
  </si>
  <si>
    <t>CHUKWU,SCHOLASTICA UCHE</t>
  </si>
  <si>
    <t>ALI BLESSING CHINWE</t>
  </si>
  <si>
    <t>ANICHUKWU HAPPINESS</t>
  </si>
  <si>
    <t>OKECHUKWU PHILOMENA P</t>
  </si>
  <si>
    <t>NDUNAKA CALLISTUS U.</t>
  </si>
  <si>
    <t>OBOKE OZOEMENA S.</t>
  </si>
  <si>
    <t>EFIFE HYACINTH CHUKWUDI</t>
  </si>
  <si>
    <t>EZISI CHINYELU NKEMDILIM</t>
  </si>
  <si>
    <t>OKEY DARTINGTON O</t>
  </si>
  <si>
    <t>ERUOGU DR DANDY IGWE</t>
  </si>
  <si>
    <t>OGBONNAYA UGO CONSTANCE</t>
  </si>
  <si>
    <t>OKEHI FLORENCE ELEJE</t>
  </si>
  <si>
    <t>AMA UGO JOY</t>
  </si>
  <si>
    <t>ARUA ADAEZE ONYINYECHI</t>
  </si>
  <si>
    <t>ANOKE OGBONNAYA.O.</t>
  </si>
  <si>
    <t>NWAFOR MARCARTEN CHUKWUMA</t>
  </si>
  <si>
    <t>OGAI DOMINIC IFEANYI</t>
  </si>
  <si>
    <t>OKORAFOR EBERECHI OGBONNE</t>
  </si>
  <si>
    <t>IDAM PIUS .O.</t>
  </si>
  <si>
    <t>IBIAM IHUOMA  N.</t>
  </si>
  <si>
    <t>ONWE  OLIVER ONAH</t>
  </si>
  <si>
    <t>OGBONNA AKUDO ULUMMA</t>
  </si>
  <si>
    <t>ABODIKE EUGENIA .E.</t>
  </si>
  <si>
    <t>ALU GABRIEL EKUMA</t>
  </si>
  <si>
    <t>UGWU EMILIA OGECHI</t>
  </si>
  <si>
    <t>NWEKOYE EUCHARIA NKECHI</t>
  </si>
  <si>
    <t>ISHIALI CHIBUEZE AGBO</t>
  </si>
  <si>
    <t>ODIGBO JOSEPH ALO</t>
  </si>
  <si>
    <t>ANI MALACHY C.</t>
  </si>
  <si>
    <t>DURUIHEOMA ROSEMARY</t>
  </si>
  <si>
    <t>IDIKA MBA IDIKA</t>
  </si>
  <si>
    <t>OGBOSO CECILIA NGOZI</t>
  </si>
  <si>
    <t>IKE- ANTHONY UDE PRINCESS</t>
  </si>
  <si>
    <t>OBIORA FABIAN CHUKWUMA</t>
  </si>
  <si>
    <t>OKONKWO DR. UGOCHUKWU</t>
  </si>
  <si>
    <t>OMOGHIBORIA BOAZ EHIZ</t>
  </si>
  <si>
    <t>ONYEMEKIAHIAN IFEANYI RITA</t>
  </si>
  <si>
    <t>OKO EWA PRINCE GABRIEL</t>
  </si>
  <si>
    <t>NWOBA SUNDAY EMMANUEL</t>
  </si>
  <si>
    <t>NWALI EBUBECHUKWU M.</t>
  </si>
  <si>
    <t>NWOPA OLUCHI IRENE</t>
  </si>
  <si>
    <t>EBENYI CHIBUZOR CHARLES</t>
  </si>
  <si>
    <t>ANI JACINTA N</t>
  </si>
  <si>
    <t>ONWE BLESSING</t>
  </si>
  <si>
    <t>ELOM IJEOMA SERAH</t>
  </si>
  <si>
    <t>UZOAGBADO IGNATIUS O.</t>
  </si>
  <si>
    <t>OBASI MARY NKAMA</t>
  </si>
  <si>
    <t>OKANY OGECHI NJIDEKA M</t>
  </si>
  <si>
    <t>IGBOKE CHINYERE NANCY</t>
  </si>
  <si>
    <t>ANYANWU URBAN K</t>
  </si>
  <si>
    <t>ORIJI CHIBUEZE BENEDICT</t>
  </si>
  <si>
    <t>CHIKAIGWENYI M.</t>
  </si>
  <si>
    <t>OGOKE GLORIA NGOZI</t>
  </si>
  <si>
    <t>EKUMA  NGOZI HELEN</t>
  </si>
  <si>
    <t>EZE LIVINA NWAMAKA</t>
  </si>
  <si>
    <t>NWACHUKWU NGWU PRINCE</t>
  </si>
  <si>
    <t>CHUKWU MAY</t>
  </si>
  <si>
    <t>NWEKE AKUNNA  NWAFOR</t>
  </si>
  <si>
    <t>ENYI DENNIS OGE</t>
  </si>
  <si>
    <t>NGENE AKPA SUNDAY</t>
  </si>
  <si>
    <t>UDE ROSEMARY ANYA</t>
  </si>
  <si>
    <t>NWORIE CHIBUEZE CLETUS</t>
  </si>
  <si>
    <t>OGBO NGOZI PRECIOUS</t>
  </si>
  <si>
    <t>NKWEDE VICTORIA UZOAMAKA</t>
  </si>
  <si>
    <t>NWOGHA EUCHARIA N.</t>
  </si>
  <si>
    <t>NWOBA CHIDI MIKEL CHIKA</t>
  </si>
  <si>
    <t>NJOBA  DR ODII SUNDA</t>
  </si>
  <si>
    <t>EMEZUE CHINWE ANGELA</t>
  </si>
  <si>
    <t>ELECHI MARTINA ADA</t>
  </si>
  <si>
    <t>NWOSU CHIDI</t>
  </si>
  <si>
    <t>IYARE OLUWATOYIN</t>
  </si>
  <si>
    <t xml:space="preserve">OKEZUE FRANCIS UCHE </t>
  </si>
  <si>
    <t>EKEM DR NAPOLEON N</t>
  </si>
  <si>
    <t>NWALI DR ALEGU SILAS</t>
  </si>
  <si>
    <t>NWAFOR ALICE ELEJECHI</t>
  </si>
  <si>
    <t>INYA MARYJANE  UGO</t>
  </si>
  <si>
    <t>EZE OBENI OGBONNIA</t>
  </si>
  <si>
    <t>ATUMAH FRIDAY N</t>
  </si>
  <si>
    <t>ODO JAMES IFEANYI</t>
  </si>
  <si>
    <t>OGBONNAYA-IDAM NGOZI J</t>
  </si>
  <si>
    <t>OFFOR RIWO ROSEMARY</t>
  </si>
  <si>
    <t>ENYI JOY EZENWANYI</t>
  </si>
  <si>
    <t>IREKA ONYEBUCHI WILLIAMS</t>
  </si>
  <si>
    <t>INYA VINCENT OGBONNA</t>
  </si>
  <si>
    <t>ALOZIE CHIKA HELEN</t>
  </si>
  <si>
    <t>IBIAM FRANCIS AMADI</t>
  </si>
  <si>
    <t>NWEZE JULIET CHINYERE</t>
  </si>
  <si>
    <t>MBA NGOZI UKA</t>
  </si>
  <si>
    <t>ONWE VICTOR C.</t>
  </si>
  <si>
    <t>NWANKWO ROSE C</t>
  </si>
  <si>
    <t>EZEANI EMMANUEL C</t>
  </si>
  <si>
    <t>NWAFOR-FESTUS JANE CHIGOZIE</t>
  </si>
  <si>
    <t>UGWUIDU EMMANUEL I.</t>
  </si>
  <si>
    <t>OBAJI NGOZI PERPETUAL</t>
  </si>
  <si>
    <t>OKPARAOKA SAMUEL</t>
  </si>
  <si>
    <t>OKEKE NDUKA JUDE</t>
  </si>
  <si>
    <t>IKEGWU MERCY NNENWOGO</t>
  </si>
  <si>
    <t>EKURE AMOS</t>
  </si>
  <si>
    <t>DUGBELE MARTINS</t>
  </si>
  <si>
    <t>EZE UCHENNA C.</t>
  </si>
  <si>
    <t>ONWE NDIDIAMAKA MARGARET</t>
  </si>
  <si>
    <t>ALI MARY</t>
  </si>
  <si>
    <t>ALO OGBONNA N</t>
  </si>
  <si>
    <t>UTOM CHUKWUEMEKA IHUOMA F.</t>
  </si>
  <si>
    <t>OVUOBA CHUKWUEMEKA</t>
  </si>
  <si>
    <t>NWANI EMMANUEL F.</t>
  </si>
  <si>
    <t>OKWOR, NWAKAEGO OGAYI</t>
  </si>
  <si>
    <t>AJIM NWOBA ANGELA C</t>
  </si>
  <si>
    <t>EDEOGU CHINYERE OTE</t>
  </si>
  <si>
    <t>NWIGWE MARY</t>
  </si>
  <si>
    <t>MBAM MARIA NWEIZI</t>
  </si>
  <si>
    <t>ALO OLISAEMEKA</t>
  </si>
  <si>
    <t>OGBA ANGELA NDIDI</t>
  </si>
  <si>
    <t>NWORIE UZOAMAKA JOY</t>
  </si>
  <si>
    <t>NWOSU OBIOMA GLORY</t>
  </si>
  <si>
    <t>AJU RITA OBIOMA</t>
  </si>
  <si>
    <t>AGU ESEN AGWU</t>
  </si>
  <si>
    <t>ONWEH DORIS A</t>
  </si>
  <si>
    <t>OJIDE ADAEZE CHINYERE</t>
  </si>
  <si>
    <t>UZOMA CHIOMA GRACE</t>
  </si>
  <si>
    <t>MBAM SUNDAY NWAMINI</t>
  </si>
  <si>
    <t>CHIBUOKE REMIGIUS C</t>
  </si>
  <si>
    <t>OKEREKE GLORY U.</t>
  </si>
  <si>
    <t>EDE EMMANUEL O.</t>
  </si>
  <si>
    <t>ONYEKELU DR OLISA E</t>
  </si>
  <si>
    <t>OCHO MARY STEPHEN</t>
  </si>
  <si>
    <t>NWIBO ISAIAH</t>
  </si>
  <si>
    <t xml:space="preserve">UGOCHUKWU CHIZOR </t>
  </si>
  <si>
    <t>UDOH WEALTH A.</t>
  </si>
  <si>
    <t>MMEREMIKWU APPOLUS C.</t>
  </si>
  <si>
    <t>CHUKWU  GINIKA BRIDGET</t>
  </si>
  <si>
    <t>ALI ONYEKACHI EBENYI</t>
  </si>
  <si>
    <t>OCHIFE ANDY O</t>
  </si>
  <si>
    <t>AFOLABI DR FAYOSI O</t>
  </si>
  <si>
    <t>ADAGAM DR GIDEON</t>
  </si>
  <si>
    <t>ABU AUGUSTINE MOMOH</t>
  </si>
  <si>
    <t>OKECHUKWU ESTHER E.</t>
  </si>
  <si>
    <t>AFOKE EUNICE N</t>
  </si>
  <si>
    <t>EZE JANE CHINWE</t>
  </si>
  <si>
    <t>NWOFOKE SUNDAY NNAJI</t>
  </si>
  <si>
    <t>EZE CHUKWUKA CHUKWUDIKE</t>
  </si>
  <si>
    <t>ONWE CHIKA JULIET</t>
  </si>
  <si>
    <t>OGUAJU WINIFRED N.</t>
  </si>
  <si>
    <t>UZOR SIMEON</t>
  </si>
  <si>
    <t>OGAH NGOZI MARYANN</t>
  </si>
  <si>
    <t>NWABUDU RITA NWANNEKA</t>
  </si>
  <si>
    <t>ANIH JOSEPH OZOEMENA</t>
  </si>
  <si>
    <t>ONYIA VENATIUS O.</t>
  </si>
  <si>
    <t>NNOLUM UCHECHUKWU GRACE</t>
  </si>
  <si>
    <t>EZEOKE EMMANUEL NWOBA</t>
  </si>
  <si>
    <t>NWOKPOKU CHUKWUMA D</t>
  </si>
  <si>
    <t>NWAKOR AKACHUKWU CYPRAIN</t>
  </si>
  <si>
    <t>NKWUAKU EMEKA CHRISTOPHER</t>
  </si>
  <si>
    <t>EZENWABACHILI PAUL K.</t>
  </si>
  <si>
    <t>AGBO DANIEL NEBECHI</t>
  </si>
  <si>
    <t>ONWUZURUIGBO NKIRU A</t>
  </si>
  <si>
    <t>NWOBIYA STEPHEN N.</t>
  </si>
  <si>
    <t>OMENYI NDIDI ELIZABETH</t>
  </si>
  <si>
    <t>OKOH CYRIL IBEH</t>
  </si>
  <si>
    <t>ONAWU GLADYS EDIMA</t>
  </si>
  <si>
    <t>AGAMA EBERECHUKWU O.</t>
  </si>
  <si>
    <t xml:space="preserve">UCHENDU STELLA </t>
  </si>
  <si>
    <t>ALOCHE BLESSING</t>
  </si>
  <si>
    <t>NWOBA ONYINYE G</t>
  </si>
  <si>
    <t>ALIEDE NAOMI NGOZI</t>
  </si>
  <si>
    <t>ALIUGO   JUNIOR INNO</t>
  </si>
  <si>
    <t>OMERI FRANCIS NWACHI</t>
  </si>
  <si>
    <t>OKAFOR UDOKA BEDE</t>
  </si>
  <si>
    <t xml:space="preserve">NWEKE IFEOMA </t>
  </si>
  <si>
    <t>OGBU OLUCHI PRECIOUS</t>
  </si>
  <si>
    <t>UDENWE MICHAEL ANKE</t>
  </si>
  <si>
    <t>OBI STELLA NGOZI.</t>
  </si>
  <si>
    <t>OSAI JANET C</t>
  </si>
  <si>
    <t>ALAGBA OLUCHI OGODO</t>
  </si>
  <si>
    <t>CHUKWUKA JEREMIAH T</t>
  </si>
  <si>
    <t>ALI CHIBUZO GLADYS</t>
  </si>
  <si>
    <t>ONODU BENARDINE N.</t>
  </si>
  <si>
    <t>OKAFOR IFEOMA MARY</t>
  </si>
  <si>
    <t>NWEZE CHIKA LUCY</t>
  </si>
  <si>
    <t>NDUBUISI OGONNAYA V.</t>
  </si>
  <si>
    <t>ALOH LUCY ONYEBUCHI</t>
  </si>
  <si>
    <t xml:space="preserve">OKORIE NNENNAYA </t>
  </si>
  <si>
    <t>ONWE JOELSON FRIDAY</t>
  </si>
  <si>
    <t>UDOM ANIEDI</t>
  </si>
  <si>
    <t>IKWA ENI BRIDGET</t>
  </si>
  <si>
    <t>NWALI EUNICE NWAMAKA</t>
  </si>
  <si>
    <t>EKE MATHEW AFAMEFULA S.</t>
  </si>
  <si>
    <t>ONUORAH EUCHARIA NNEKA</t>
  </si>
  <si>
    <t>AKPAGU NWAMAKA MARY</t>
  </si>
  <si>
    <t>MADU CHIOMA E.</t>
  </si>
  <si>
    <t>DINYELU ANTHONIA E</t>
  </si>
  <si>
    <t>IKE DR CHINONYE</t>
  </si>
  <si>
    <t>ODION- EKPEN EUCHARIA O.</t>
  </si>
  <si>
    <t>PATIENCE SOLOMON ISAIAH</t>
  </si>
  <si>
    <t xml:space="preserve">OGE EMMANUEL </t>
  </si>
  <si>
    <t>PAUL FIDELIA EKUMA</t>
  </si>
  <si>
    <t>OKO FRANCIS NNACHI</t>
  </si>
  <si>
    <t>OGBUABOR LINDA ONYINYE</t>
  </si>
  <si>
    <t>NWOKOLO HAPPINESS .O.</t>
  </si>
  <si>
    <t>NWAMINI OGBONNA BASIL</t>
  </si>
  <si>
    <t>UCHE, NOBLE AJUKA</t>
  </si>
  <si>
    <t>EDE MATTHIAS OKEKPA</t>
  </si>
  <si>
    <t>NWOKPURU NWANGELE INNOCENT</t>
  </si>
  <si>
    <t>IGWE NANCY NNENNA</t>
  </si>
  <si>
    <t>AGBO GABRIEL EDE</t>
  </si>
  <si>
    <t>ERUGO CONFIDENCE IHECHIMERE</t>
  </si>
  <si>
    <t>ANI JOY OGECHI</t>
  </si>
  <si>
    <t>PAUL-NWANKWO CHINOMSO U.</t>
  </si>
  <si>
    <t>AZONABOR OBIAHON BEAUTY</t>
  </si>
  <si>
    <t>MADUABUCHI UKAMAKA JOY</t>
  </si>
  <si>
    <t>NNABUIKE MARYANN CHINONYE</t>
  </si>
  <si>
    <t>EMENONYE KELECHI VICTORIA</t>
  </si>
  <si>
    <t>JIBUIKE UCHECHUKWU</t>
  </si>
  <si>
    <t>OKOYE OBIANUJU CHINYERE</t>
  </si>
  <si>
    <t>ODINUKWE VINCENT CHINONSO</t>
  </si>
  <si>
    <t>ISHIALI KENNETH EBENYI</t>
  </si>
  <si>
    <t>PANAMA BLESSING OKIEMUTE</t>
  </si>
  <si>
    <t>UGOJI DARLINGTON-PETER</t>
  </si>
  <si>
    <t>NWANKWO DECLAN AUGUSTINE</t>
  </si>
  <si>
    <t>NWAIFEJIOKU BLESSING</t>
  </si>
  <si>
    <t>AGIM CHIZOBA ADAKU</t>
  </si>
  <si>
    <t>ONWURAH MARY ANN UGOZOR</t>
  </si>
  <si>
    <t>NWOYE SCHOLASTICA ISIOMA</t>
  </si>
  <si>
    <t>NWODE CHINEDU IGWE</t>
  </si>
  <si>
    <t>NWEKE NWANEKA BLESSING</t>
  </si>
  <si>
    <t>IGWE VERONICA ELIZABETH</t>
  </si>
  <si>
    <t>NWALI IDAH UCHENNA</t>
  </si>
  <si>
    <t>EZE JOSEPHINE CHINWE</t>
  </si>
  <si>
    <t>IGWURUBE ANGELA OGECHUKWU</t>
  </si>
  <si>
    <t>MADU UJU JULIA</t>
  </si>
  <si>
    <t>ONU CHRISTIAN N.</t>
  </si>
  <si>
    <t>OZUMAH IFEANYI O.</t>
  </si>
  <si>
    <t>OFODILE GLORIA NNEKA</t>
  </si>
  <si>
    <t>UGWUJA MABEL O</t>
  </si>
  <si>
    <t>UMAHI FRANCIS</t>
  </si>
  <si>
    <t>ONWUACHU NKOLI NANCY</t>
  </si>
  <si>
    <t>IDUMA FIDELIS THEOPHILUS</t>
  </si>
  <si>
    <t>OGAH CHIDI</t>
  </si>
  <si>
    <t>CHUKWU OLUCHI NELLY</t>
  </si>
  <si>
    <t>ODILATU ELOKA PROSPER</t>
  </si>
  <si>
    <t>AGBO CHIAMAKA P.</t>
  </si>
  <si>
    <t>UMEH JENNIFER U.</t>
  </si>
  <si>
    <t>ONWE LEONARD NEBECHUKWU</t>
  </si>
  <si>
    <t>RASAQ OYEKUNLE SAKIRU</t>
  </si>
  <si>
    <t>OKO PATRICK U</t>
  </si>
  <si>
    <t>EKWEDIGWE MARTHA CHILEE</t>
  </si>
  <si>
    <t>UGURU NKECHI MARYANN</t>
  </si>
  <si>
    <t>IKE ANGELA NGOZI</t>
  </si>
  <si>
    <t>ANUMBA EUCHARIA UZOAMAKA</t>
  </si>
  <si>
    <t>NWAMBA OGOCHUKWU BLESSING</t>
  </si>
  <si>
    <t>ANAYO  AKPA EZINNE</t>
  </si>
  <si>
    <t>OTOZI ANTHONIA NGOZI</t>
  </si>
  <si>
    <t>ELUU MERCY ELEJE</t>
  </si>
  <si>
    <t>NWEKE CHIBUEZE DR O.</t>
  </si>
  <si>
    <t>AKUNNA GLORIA OGBA</t>
  </si>
  <si>
    <t>NWUSULOR GODGIFT ENOBONG</t>
  </si>
  <si>
    <t>ABIRI CLARA CHIOMA</t>
  </si>
  <si>
    <t>EKUMA NNENNA MODESTA</t>
  </si>
  <si>
    <t>NWOYE DR CHUKWUEMEKA</t>
  </si>
  <si>
    <t>BOLADURU EMMANUEL</t>
  </si>
  <si>
    <t>ADEKE DR STEPHEN AZUKA</t>
  </si>
  <si>
    <t>OKOLI IFEOMA EKWUTOSI</t>
  </si>
  <si>
    <t>EBENYI BLESSING NGOZI</t>
  </si>
  <si>
    <t>NGWUTA MODESTA C</t>
  </si>
  <si>
    <t>KALU UKACHI</t>
  </si>
  <si>
    <t>NWITE BLESSING O.</t>
  </si>
  <si>
    <t>CHIGBU CHUKWUEMEKA</t>
  </si>
  <si>
    <t>ODDOM UCHENNA ESTHER</t>
  </si>
  <si>
    <t>NWEKE ANN NGOZI</t>
  </si>
  <si>
    <t>CHUKWU LOVINA A</t>
  </si>
  <si>
    <t>NWOJIJI BLESSING U</t>
  </si>
  <si>
    <t xml:space="preserve">NNOLIM IKENNA BEDE </t>
  </si>
  <si>
    <t>ANIJEKWULUM, CHRISTIANA U.</t>
  </si>
  <si>
    <t>UMEZULIKE CLEMENTINA C</t>
  </si>
  <si>
    <t>NWACHI CHRISTIANA CHINASA</t>
  </si>
  <si>
    <t>UMEZURUIKE BENJAMIN IKECHUKWU</t>
  </si>
  <si>
    <t xml:space="preserve">UMEZURIKE DR NNEKA </t>
  </si>
  <si>
    <t>EGWU CHINEDU EJE</t>
  </si>
  <si>
    <t>IGWE DANIEL ONWUASANYA</t>
  </si>
  <si>
    <t>KANU CHINENYE EKEMMA</t>
  </si>
  <si>
    <t>OWO MARY THERESA IJEOMA</t>
  </si>
  <si>
    <t>OGAH CHRISTIAN IKECHUKWU</t>
  </si>
  <si>
    <t>OCHI CHINYERE JOSEPHINE</t>
  </si>
  <si>
    <t>CHUKWU-CHARLSE CHINENYE</t>
  </si>
  <si>
    <t>ONWE OSO-NDUAGWUIKE</t>
  </si>
  <si>
    <t>OGBONNA CHRISTIANA ONYINYE</t>
  </si>
  <si>
    <t>ISIATU ANTHONIA NKECHI</t>
  </si>
  <si>
    <t>OJIMBA CHRISTIANA</t>
  </si>
  <si>
    <t>ODIKPO FIDELIA IFEOMA</t>
  </si>
  <si>
    <t>ONWUZURUIKE CHIKERE NDIDI</t>
  </si>
  <si>
    <t>IGWE ERNEST UCHE</t>
  </si>
  <si>
    <t>NWANKWO IFEOMA BLESSING</t>
  </si>
  <si>
    <t>EZEUGO EDITH CHINYERE</t>
  </si>
  <si>
    <t>UGWU CLARA CHIOMA</t>
  </si>
  <si>
    <t>NWAMBE CHINELO BENEDETTE</t>
  </si>
  <si>
    <t>AGBASI KELECHI JANE</t>
  </si>
  <si>
    <t>AZUGO FELIX E.</t>
  </si>
  <si>
    <t>EKPUNOBI NNAEMEKA IKENNA</t>
  </si>
  <si>
    <t>ELUU OGU IHEAKACHI</t>
  </si>
  <si>
    <t>AGWU OGECHUKWU A</t>
  </si>
  <si>
    <t>ONYEBUCHI CHUKWUDI</t>
  </si>
  <si>
    <t>EJIM ELIZABETH AMARACHI</t>
  </si>
  <si>
    <t>AHUMIBE ESTHER NNEOMA</t>
  </si>
  <si>
    <t>UGWU ANTHONY  C.</t>
  </si>
  <si>
    <t>ANYA CHINWENGOZI ESTHER</t>
  </si>
  <si>
    <t>NWAFOR MALACHY CH</t>
  </si>
  <si>
    <t>ELOM SIMEON SUNDAY</t>
  </si>
  <si>
    <t>UDUMA EBERE ENI</t>
  </si>
  <si>
    <t>AZUEWAH MAUREEN NKEMDIRIM</t>
  </si>
  <si>
    <t>IKPOKPO NKECHI ANTHONIA</t>
  </si>
  <si>
    <t>EDEUBAKA  UZOMAKA DORATHY</t>
  </si>
  <si>
    <t xml:space="preserve">ONOH ROBINSON CHUKWUDI </t>
  </si>
  <si>
    <t>NWOKUM SUNDAY FABIAN</t>
  </si>
  <si>
    <t>UROM SUSSANA UCHE</t>
  </si>
  <si>
    <t>NWOKOLO BLESSING CHINENYE</t>
  </si>
  <si>
    <t>AMADI EVELYN CHIZOBA</t>
  </si>
  <si>
    <t>AKWA AUGUSTINA NKWUDA</t>
  </si>
  <si>
    <t>BELLO CORDELIA NNENNA</t>
  </si>
  <si>
    <t>MBAEGBO NWANNEKA C</t>
  </si>
  <si>
    <t>ANYIM CLEMENTINA UGOMMA</t>
  </si>
  <si>
    <t>AKAM MATHIAS OGBONNA</t>
  </si>
  <si>
    <t>CHIMA PEACE UGOEZE</t>
  </si>
  <si>
    <t>ALAKA TOBENNA COSMAS</t>
  </si>
  <si>
    <t>NWEZE MATHIAS I.K</t>
  </si>
  <si>
    <t>NWANKPA ANULIKA EBERE</t>
  </si>
  <si>
    <t>SILAS NGOZI AUGUSTINA</t>
  </si>
  <si>
    <t>ALI UCHE NGOZI</t>
  </si>
  <si>
    <t>ADEGBITE, ROSE NKEMDILIM</t>
  </si>
  <si>
    <t>NKAMA ORJI SAMUEL OLUGHU</t>
  </si>
  <si>
    <t>CHUKWUMA JANETH MICHAEL</t>
  </si>
  <si>
    <t>EZEAGU BLESSING NKWEGU</t>
  </si>
  <si>
    <t>ARIDA ABRAHAM EJIO</t>
  </si>
  <si>
    <t>NWAGWU AGATHA NKECHI</t>
  </si>
  <si>
    <t>ONYEKA AUGUSTA</t>
  </si>
  <si>
    <t>EJIMONYE GEORGENIA ELOKA</t>
  </si>
  <si>
    <t>OKAFOR, LAWRENCIA CHIAMAKA</t>
  </si>
  <si>
    <t>EZE-UME IRENE NMA</t>
  </si>
  <si>
    <t>NWANKWO OLIVER OKEMINI</t>
  </si>
  <si>
    <t>OKEKE ANTHONIA CHIAMAKA</t>
  </si>
  <si>
    <t>NWAZUNKU SYLVESTER A</t>
  </si>
  <si>
    <t>ONWE JUDE C.</t>
  </si>
  <si>
    <t>NDUAGU BLESSING O.</t>
  </si>
  <si>
    <t>OGE GLADINA</t>
  </si>
  <si>
    <t>OGE VERONICA NDIDIAMAKA</t>
  </si>
  <si>
    <t>OGAZI IJEOMA ROSELINE</t>
  </si>
  <si>
    <t>EZE EMILIA NWADINOBI</t>
  </si>
  <si>
    <t>UKWA JACOB M.</t>
  </si>
  <si>
    <t>EZE ONYEBUCHI SUNDAY</t>
  </si>
  <si>
    <t>OGBONNA DOMINICA TOOCHI</t>
  </si>
  <si>
    <t>OBI ANSELM OKWUDILI</t>
  </si>
  <si>
    <t>OBI MARBEL NNENNA</t>
  </si>
  <si>
    <t xml:space="preserve">ETU KENNETH </t>
  </si>
  <si>
    <t>OKONKWO EDITH UCHENNA</t>
  </si>
  <si>
    <t>ALOH PERPETUAL C</t>
  </si>
  <si>
    <t>NTE ANNA JACINTA</t>
  </si>
  <si>
    <t>MUOEMENAM AGATHA</t>
  </si>
  <si>
    <t>MBAM NGOZI CYNTHIA</t>
  </si>
  <si>
    <t>AGASHI PHILOMENA AGASHI</t>
  </si>
  <si>
    <t>ITUMA EBERECHUKWU OGWA</t>
  </si>
  <si>
    <t>OGBAGA ANAYO UGWU</t>
  </si>
  <si>
    <t>NWOKORO  UCHENNA KENNETH</t>
  </si>
  <si>
    <t>OTUU AGHA QUEEN ADA</t>
  </si>
  <si>
    <t>OKOCHA YUSUF ITEM</t>
  </si>
  <si>
    <t>OFOKANSI HELEN NGOZI</t>
  </si>
  <si>
    <t>NWAFOR IFEANYI EMMA</t>
  </si>
  <si>
    <t>OKWOR JULIET CHEKWUBE</t>
  </si>
  <si>
    <t>NNOLI ARINZE U.</t>
  </si>
  <si>
    <t>ONWE OGAH NNENNA MIRABEL</t>
  </si>
  <si>
    <t>OKO IMMACULATA</t>
  </si>
  <si>
    <t xml:space="preserve">NWAGBARA OKEZIE </t>
  </si>
  <si>
    <t>CHRISOGAH QUEENCOLLETTE EBERE</t>
  </si>
  <si>
    <t>IMEMESI MACAULAY</t>
  </si>
  <si>
    <t>OKEKE MERCY CHKA</t>
  </si>
  <si>
    <t>OKATA NKEMAKOLAM</t>
  </si>
  <si>
    <t>ESONWUNNE SAMUEL NNAMDI</t>
  </si>
  <si>
    <t>ONUOBA IGBOKE CHINYERE</t>
  </si>
  <si>
    <t>NZERUE PEACE EZINNE</t>
  </si>
  <si>
    <t>DUNBAR MOSES WEH</t>
  </si>
  <si>
    <t>OGINYI LUCY NWANNEAMAKA</t>
  </si>
  <si>
    <t>CHUKWU PEACE ULOMA</t>
  </si>
  <si>
    <t>UGWU JACINTA UKAMAKA</t>
  </si>
  <si>
    <t>NWOKEDIBA IFEOMA ANTHONIA</t>
  </si>
  <si>
    <t>OKPARA IKECHUKWU GILBERT</t>
  </si>
  <si>
    <t>NWAMINI HELEN</t>
  </si>
  <si>
    <t>OKAFOR UJU ANNASTECIA</t>
  </si>
  <si>
    <t>AKINSOWON KATE UZOAMAKA</t>
  </si>
  <si>
    <t>AGU SCHOLASTICA</t>
  </si>
  <si>
    <t>NWATU CALISTUS AMAECHI</t>
  </si>
  <si>
    <t xml:space="preserve">NWOKORO ONYEDIKACHI FRANKLIN </t>
  </si>
  <si>
    <t>IGWE CHINYERE PEACE</t>
  </si>
  <si>
    <t>NWODE VIRGINIA OGECHI</t>
  </si>
  <si>
    <t>OBAJI JONATHAN NDUBUISI</t>
  </si>
  <si>
    <t>OKA ONYINYECHUKWU U.</t>
  </si>
  <si>
    <t>NMEREGINI CHIOMA FLOR</t>
  </si>
  <si>
    <t>ADUM BERNADETTE NGOZI</t>
  </si>
  <si>
    <t>MBAGWU CHUKWUEMEKA</t>
  </si>
  <si>
    <t>BELLO PETER SEGUN</t>
  </si>
  <si>
    <t>NWAORJI PATRICIA ONYENO</t>
  </si>
  <si>
    <t>UDE CHUKWUNONSO UKAMAKA</t>
  </si>
  <si>
    <t>EGBUSINWA JOSEPHINE OKWUCHI</t>
  </si>
  <si>
    <t>UZOANAKWE GODWIN</t>
  </si>
  <si>
    <t xml:space="preserve">IVOKE OGECHI </t>
  </si>
  <si>
    <t>UGWU IKECHUKWU MATTHEW</t>
  </si>
  <si>
    <t>EKE OBIAGERI EMILIA</t>
  </si>
  <si>
    <t>IK-ALOBU PHILOMENAN</t>
  </si>
  <si>
    <t>ANIUGBO CHIMDINDU EM</t>
  </si>
  <si>
    <t xml:space="preserve">EDEH STEPHEN </t>
  </si>
  <si>
    <t>IDOH CHINONYEREM JULIET</t>
  </si>
  <si>
    <t>AMADI CHIEMEKA IJEOMA</t>
  </si>
  <si>
    <t>MBAM MAURICE AMAKA P</t>
  </si>
  <si>
    <t>ALIOGO EDITH OBUTEGO</t>
  </si>
  <si>
    <t>MADUIKE SARAH NGOZIUCHE</t>
  </si>
  <si>
    <t>UZUEGBUNAM CHINYERE E.</t>
  </si>
  <si>
    <t>OKORIE GABRIEL M.</t>
  </si>
  <si>
    <t>AKPA HYACIENTH</t>
  </si>
  <si>
    <t>OGAH GRACE EMINENT</t>
  </si>
  <si>
    <t>UGOH OZIOMA FAUSTIN</t>
  </si>
  <si>
    <t>MBAM STEPHEN OKEMINI</t>
  </si>
  <si>
    <t>NWEZE HYACINTH C</t>
  </si>
  <si>
    <t>ORJI GIFT KAPONA</t>
  </si>
  <si>
    <t>ALIKE IJEOMA BLESSING</t>
  </si>
  <si>
    <t>MONYE IJEOMA GLORIA</t>
  </si>
  <si>
    <t>OLUGHU EDITH NKECHINYERE</t>
  </si>
  <si>
    <t>IKPEAMAROM ELIZABETH OBIAGERI</t>
  </si>
  <si>
    <t>AJAH OGBONNAYA STANLEY</t>
  </si>
  <si>
    <t>IYEDE SOLOMON N</t>
  </si>
  <si>
    <t>OKAIBE PETER C</t>
  </si>
  <si>
    <t>OKOYE JULIET EBERE</t>
  </si>
  <si>
    <t>USUWA CHARLES CHIJIOKE</t>
  </si>
  <si>
    <t>OGBU CHINONYELUM</t>
  </si>
  <si>
    <t>MBAOGU NKEMDILIM</t>
  </si>
  <si>
    <t>UGOTA JANET IYAJI</t>
  </si>
  <si>
    <t>AZUKAEME LOVELYN ANAYO</t>
  </si>
  <si>
    <t>EJIKE OLUCHI</t>
  </si>
  <si>
    <t>EJIOFOR ANTHONY CHINEDU</t>
  </si>
  <si>
    <t>OHANEKWU SHARON CHINWENWA</t>
  </si>
  <si>
    <t>OKWAMBA KATE O</t>
  </si>
  <si>
    <t>ENYI UNEKE OKORONKWO</t>
  </si>
  <si>
    <t>NWALI RUTH OGECHI</t>
  </si>
  <si>
    <t>ODOMA HELEN ELINA</t>
  </si>
  <si>
    <t>NWELE ONYEKACHI EMMANU</t>
  </si>
  <si>
    <t>EZEALA FAITH AGAEZICHIHEOGENE</t>
  </si>
  <si>
    <t>DAVID-UKA CHINYERE</t>
  </si>
  <si>
    <t>AGEZE BEATRICE N</t>
  </si>
  <si>
    <t>UWAECHIE JOSEPH EZIAFA</t>
  </si>
  <si>
    <t>AGWU VIVIAN N</t>
  </si>
  <si>
    <t>EZENWA CHIZOBA MARYANN</t>
  </si>
  <si>
    <t>NWAKELU PERPETUAL CHIDIMMA</t>
  </si>
  <si>
    <t>IBIAM-NDUKWE CHIBUZOR</t>
  </si>
  <si>
    <t>NWORIE JONATHAN EMEKA</t>
  </si>
  <si>
    <t>OBOH SALLY NNEAMAKA</t>
  </si>
  <si>
    <t>NWIZU JUDITH IFEBUCHE</t>
  </si>
  <si>
    <t>OGBONNA NKECHI INNOCENCER</t>
  </si>
  <si>
    <t>OKEN JULIUS BROWNSON</t>
  </si>
  <si>
    <t>NWAMBE JUDE CHIJIOKE</t>
  </si>
  <si>
    <t>ODO ANAYOCHUKWU SALOME</t>
  </si>
  <si>
    <t>SHAKA IKHENEMUE</t>
  </si>
  <si>
    <t>OMU JOSEPH OSITA</t>
  </si>
  <si>
    <t>BELLO ZAINAB</t>
  </si>
  <si>
    <t>AKUGUE OSAWIE ROSEMARY</t>
  </si>
  <si>
    <t>UMAHI UZOAMAKA RITA</t>
  </si>
  <si>
    <t>AGUNKWO ELIZABETH</t>
  </si>
  <si>
    <t>ALEGU MONDAY OKA</t>
  </si>
  <si>
    <t>OGEH UZOCHUKWUAMAKA BLESSED</t>
  </si>
  <si>
    <t>OKEH GLORIA ADA</t>
  </si>
  <si>
    <t>ENIGWE IFEOMA JOY</t>
  </si>
  <si>
    <t>NWITE FELICITAS IFEYINWA</t>
  </si>
  <si>
    <t>ATTAH THANKGOD OLUWABAMISHE</t>
  </si>
  <si>
    <t>AKUODOR VICTORIA IHEOMA</t>
  </si>
  <si>
    <t>OBIYA MODESTA NNEKA</t>
  </si>
  <si>
    <t>IBEGBULEM JUDITH CHIDIMMA</t>
  </si>
  <si>
    <t>NWORIE UZOAMAKA N</t>
  </si>
  <si>
    <t>OKIKE NKEIRUKA UGOHI</t>
  </si>
  <si>
    <t>NGENE COMFORT</t>
  </si>
  <si>
    <t>IREM NNENNA VIVIAN</t>
  </si>
  <si>
    <t>JOHN NNENNA ROSELINE</t>
  </si>
  <si>
    <t>EKWUNIFE IFEOMA CECILIA</t>
  </si>
  <si>
    <t>NWOGWU ONUWA</t>
  </si>
  <si>
    <t>EZE DR EMMANUEL AGHA</t>
  </si>
  <si>
    <t>PETERS ORJI NNEKA DIANA</t>
  </si>
  <si>
    <t xml:space="preserve">OGBU NNENNAYA </t>
  </si>
  <si>
    <t>EKOHIBE SUNDAY PAT</t>
  </si>
  <si>
    <t>OKAFOR JOHN NONSO</t>
  </si>
  <si>
    <t>NWELIBE FRIDAY ANIGOR</t>
  </si>
  <si>
    <t>ONWUGBENU GRACE CHIKA</t>
  </si>
  <si>
    <t>ONUOHA STEPHEN CHIBUNNA</t>
  </si>
  <si>
    <t>IBIAM DEBORAH EJIMOLE</t>
  </si>
  <si>
    <t>EKE PEARL CHIZOBAM</t>
  </si>
  <si>
    <t>OSHONIYI PREYE PRECIOUS</t>
  </si>
  <si>
    <t>UCHE SALOME ONYEMAECHI</t>
  </si>
  <si>
    <t>GOGOH FELICIA</t>
  </si>
  <si>
    <t>OBASI HENRY ONYEDIKACHI</t>
  </si>
  <si>
    <t>NNAJI SUNDAY DAVIDSON</t>
  </si>
  <si>
    <t>EGWU GLORIA EBERE</t>
  </si>
  <si>
    <t>OKPALAONONUJU CHIOMA NGO</t>
  </si>
  <si>
    <t>CHUKWU CHRIS NNABUGWU</t>
  </si>
  <si>
    <t>AHAOMA JANE CHIDINMA</t>
  </si>
  <si>
    <t>MATHIAS-EDE UZOAMAKA MERCY</t>
  </si>
  <si>
    <t>EDEH JUSTINA</t>
  </si>
  <si>
    <t>EZEANWU ACHIKE STEPHEN</t>
  </si>
  <si>
    <t>NGELE PRECIOUS N</t>
  </si>
  <si>
    <t>EKWEANYA LIVINUS EMEKA</t>
  </si>
  <si>
    <t>ALI CHINYERE</t>
  </si>
  <si>
    <t>UNIGWE CHINELO KINGDOM</t>
  </si>
  <si>
    <t>OBIEZE NWACHUKWU CELESTINE</t>
  </si>
  <si>
    <t>OKPANI EMMANUEL OGBONNA</t>
  </si>
  <si>
    <t>EZEDIGBOH CHIEMELIE O</t>
  </si>
  <si>
    <t>EGWU MERCY EZINNE</t>
  </si>
  <si>
    <t>NWOBA NNENNAYA</t>
  </si>
  <si>
    <t>OGBU OGBONNEYA NGOZI</t>
  </si>
  <si>
    <t>OPARA SUSAN CHI</t>
  </si>
  <si>
    <t>ONUOHA NDUBUISI</t>
  </si>
  <si>
    <t>CHUKWU CHISOM CATHERINE</t>
  </si>
  <si>
    <t>OGBUEHI ROSEMARY</t>
  </si>
  <si>
    <t>OGAH DR ALO IKECHUKWU</t>
  </si>
  <si>
    <t>OKONKWO QUEEN JULIET</t>
  </si>
  <si>
    <t>NNAMDI-ONYIRE IFEOMA MARY</t>
  </si>
  <si>
    <t>NWEKE ANGELA  NGOZI</t>
  </si>
  <si>
    <t>OBASI-PHILIP AMARACHUKWU UDO</t>
  </si>
  <si>
    <t>NRIAGU AMALACHUKWU  WINIFRED</t>
  </si>
  <si>
    <t>SHAGBA HUMPHREY  TERHEMBA</t>
  </si>
  <si>
    <t>NWOKPOR FELICIA N</t>
  </si>
  <si>
    <t>UGBALA JANE-GLAD NKECHI</t>
  </si>
  <si>
    <t>OSUALA DR CHINONYE IHEANACHO</t>
  </si>
  <si>
    <t>MBAM NKECHI IFEYINWA</t>
  </si>
  <si>
    <t>OMEJE LOVELINE CHINONSO</t>
  </si>
  <si>
    <t>OKPOLU EME ORIAKU EMMA</t>
  </si>
  <si>
    <t>ABARA DR VICTORIA ANTHONIA</t>
  </si>
  <si>
    <t>OKPARA LYNDA CHIDIMMA</t>
  </si>
  <si>
    <t>OKPARA CHINEDU EMEKA</t>
  </si>
  <si>
    <t>IBE ROSE CHIBIKO</t>
  </si>
  <si>
    <t>UDO A MARVELOUS</t>
  </si>
  <si>
    <t>UGWOEZUONU IKECHUKWU C</t>
  </si>
  <si>
    <t>NGWOKE NKECHINYERE IROABUCHI</t>
  </si>
  <si>
    <t>OGENE AMARACHI</t>
  </si>
  <si>
    <t>OSOGU SUNDAY IGEDE</t>
  </si>
  <si>
    <t>AGU CHINWE IMALDA</t>
  </si>
  <si>
    <t>ANYIGOR JAMES OKEH</t>
  </si>
  <si>
    <t>ODU CHINYERE</t>
  </si>
  <si>
    <t>IKECHUKWU ONYINYECHI A</t>
  </si>
  <si>
    <t>IKWO PRECIOUS UKACHI</t>
  </si>
  <si>
    <t>EZE DIDACUS OKWUDILI</t>
  </si>
  <si>
    <t>ULASI CHIBUGO ONYEBUCHI</t>
  </si>
  <si>
    <t>NJOKU LEBECHI CHUKWU</t>
  </si>
  <si>
    <t>OKAFOR CHUKWUKELU VINCENT</t>
  </si>
  <si>
    <t>ONOH CHUKWUEBUKA HYACINTH</t>
  </si>
  <si>
    <t>IGWE OLUCHI FRANCISCA</t>
  </si>
  <si>
    <t>AGU EUCHARIA AJA</t>
  </si>
  <si>
    <t>OKORO CAROLINE CHINASA</t>
  </si>
  <si>
    <t>EWENYI DR BLESSING LUCY</t>
  </si>
  <si>
    <t>CHUKWUMA IFEOMA ANTHONIA</t>
  </si>
  <si>
    <t xml:space="preserve">ONWE FRIDAY ONWE </t>
  </si>
  <si>
    <t>AYODELE VICTORIA YEMISI</t>
  </si>
  <si>
    <t>ONYIBE NKECHINYERE MARYMA</t>
  </si>
  <si>
    <t>OKORIE JOHN CHINYERE</t>
  </si>
  <si>
    <t>ENYINNAYA CHINYERE VIRGINIA</t>
  </si>
  <si>
    <t>EZE HOPE CHIZOBAM</t>
  </si>
  <si>
    <t>ONUORA JOHN OSITA</t>
  </si>
  <si>
    <t xml:space="preserve">ANI EDITH IFEOMA </t>
  </si>
  <si>
    <t>OKATA BRIDGET NWAKAEGO</t>
  </si>
  <si>
    <t>OKORIE PATIENCE CHIGOO</t>
  </si>
  <si>
    <t>NWEZE CHIBUIKE WILLIAMS</t>
  </si>
  <si>
    <t>OGBUZURU MAUREEN CHINYERE</t>
  </si>
  <si>
    <t>NWOGHA PAULINE NNENNA</t>
  </si>
  <si>
    <t>IBOR CHIIBUZOR JENIFER</t>
  </si>
  <si>
    <t>OKE FUNMILOLA</t>
  </si>
  <si>
    <t>UGWU CLEMENT IFEANYI</t>
  </si>
  <si>
    <t>NNATU ANGELA NNEKA</t>
  </si>
  <si>
    <t>OTTIH EZINWANNE AGNES</t>
  </si>
  <si>
    <t>NKWOALA VICTORIA CHIMDI</t>
  </si>
  <si>
    <t>AGU STELLA NKECHI CHIOMA</t>
  </si>
  <si>
    <t>OZULUONYE CHINASA ANASTASIA</t>
  </si>
  <si>
    <t>NWIBO SABINUS ODINAKACHUKWU</t>
  </si>
  <si>
    <t>NWEKE EMMANUEL NWANGBO</t>
  </si>
  <si>
    <t>NWOKWU EMMANUEL FRIDAY</t>
  </si>
  <si>
    <t>EGWU NANCY NKECHINYERE</t>
  </si>
  <si>
    <t>ANYIGOR NKECHI JESSICA DR</t>
  </si>
  <si>
    <t>ABIAKALAM NGOZI LAWRITTA</t>
  </si>
  <si>
    <t>IGBERI GRACE DORATHY</t>
  </si>
  <si>
    <t>UKWOME CHINYERE ANN</t>
  </si>
  <si>
    <t>OKEKE CHIDI VINCENT</t>
  </si>
  <si>
    <t>USULOR EUCHARIA NNENNA</t>
  </si>
  <si>
    <t>UMEZURIKE OKWUCHJUKWU M</t>
  </si>
  <si>
    <t>AGU CHIBUIKE SUNDAY</t>
  </si>
  <si>
    <t>OKPETE OGONNA SABINNA</t>
  </si>
  <si>
    <t>MKPUMA FIDELIS NKWOEKE</t>
  </si>
  <si>
    <t>NWEKE SOLOMON NWOBA</t>
  </si>
  <si>
    <t>EZEDANI FAITH UZOMA</t>
  </si>
  <si>
    <t>UBA SABASTAIN AMECHI DR</t>
  </si>
  <si>
    <t>CHUKWU OLUOMACHUKWU ESTHER</t>
  </si>
  <si>
    <t>ENYI GERALD OGBONNA</t>
  </si>
  <si>
    <t>ODOM CHUKWUDI ODOM</t>
  </si>
  <si>
    <t>FATOBA ADEYEMI</t>
  </si>
  <si>
    <t>EZE OLUCHI OGAYI</t>
  </si>
  <si>
    <t>NWOKPORU GODWIN KELECHI</t>
  </si>
  <si>
    <t>AGABI REGINA NJEMA</t>
  </si>
  <si>
    <t>IDIKE JULIET CHINYERE</t>
  </si>
  <si>
    <t>EGWUETE CHIKAODILI</t>
  </si>
  <si>
    <t>IYAJI CHUKWUMA ROMANUS</t>
  </si>
  <si>
    <t>NWEKE CHRIS CHINWEOHA</t>
  </si>
  <si>
    <t>CHUKWU NNAMDI</t>
  </si>
  <si>
    <t>OKAFOR CHIOMA MARIAGORETTI</t>
  </si>
  <si>
    <t>NKWEDE MERCY N</t>
  </si>
  <si>
    <t>OGBUEWU UCHE</t>
  </si>
  <si>
    <t>ASITA SABINA UKAMAKA</t>
  </si>
  <si>
    <t>NWONU AMARACHI PRECIOUS</t>
  </si>
  <si>
    <t>UMAHI NDUBUISI EKWE</t>
  </si>
  <si>
    <t>CHIMA CHIOMA JANE</t>
  </si>
  <si>
    <t>AGADA MODESTA OGE</t>
  </si>
  <si>
    <t>EKEH MICHAEL-LUCKY OKONK</t>
  </si>
  <si>
    <t>EGWU FLORENCE AGBI</t>
  </si>
  <si>
    <t>ONWUEGBUCHULAM PRINCESS CHINO</t>
  </si>
  <si>
    <t>IYIOGE MARY AJAH</t>
  </si>
  <si>
    <t>OGEDEGBE TERRY KELLY</t>
  </si>
  <si>
    <t>AGBAFE EDITH NNENNA</t>
  </si>
  <si>
    <t>IFEMEJE CHINWENDU PRECIOUS</t>
  </si>
  <si>
    <t>OBUMNEME EZEANOSIKE DR</t>
  </si>
  <si>
    <t>NWUGURU SIMON NWAMINI</t>
  </si>
  <si>
    <t>OBIORAH OBIANUJU IFEYINWA</t>
  </si>
  <si>
    <t>UMAHI CATHERINE ONU</t>
  </si>
  <si>
    <t>UTO PERPETUAL IFEYINWA</t>
  </si>
  <si>
    <t>NWANKWO NGOZI BENEDICTA</t>
  </si>
  <si>
    <t>OMU PEACE ADAKU</t>
  </si>
  <si>
    <t>EKEOMA THERESA GRACEFIELD GODSFIELD</t>
  </si>
  <si>
    <t>OGUNMAKIM TEMIDAYO GABRIEL</t>
  </si>
  <si>
    <t>OKANUMEE ONYINYE UCHENNA</t>
  </si>
  <si>
    <t>NWOKORA IJEOMA AUGUSTINA</t>
  </si>
  <si>
    <t>NGWU FRIDAY ESHEYA</t>
  </si>
  <si>
    <t>NWADINOBI EKWUTOSI C</t>
  </si>
  <si>
    <t>NWADIBIA THERESA UZOAMAKA</t>
  </si>
  <si>
    <t>OGUCHE FRIDAY</t>
  </si>
  <si>
    <t>NWADIKE MBONU EZINWANYI</t>
  </si>
  <si>
    <t>OZULU CHIBUIKEM BETHRAND</t>
  </si>
  <si>
    <t>EMERE DR KINGSLEY AMARACHI</t>
  </si>
  <si>
    <t>NWORIE AMARACHUKWU</t>
  </si>
  <si>
    <t>EPHRAIM NKEONYERE</t>
  </si>
  <si>
    <t>IKEH NKIRUKA OLUEBUBE</t>
  </si>
  <si>
    <t>AKAH AGUNWA FAITH</t>
  </si>
  <si>
    <t>RAFIAT ALIYU</t>
  </si>
  <si>
    <t>OGAH ONYINYE PEACE</t>
  </si>
  <si>
    <t>EGWU GERALDINE UGONNA</t>
  </si>
  <si>
    <t>UDEH EBELECHUKWU MODESTA</t>
  </si>
  <si>
    <t>OGAH FERDINAND</t>
  </si>
  <si>
    <t>IGWE DR DANIEL NWEKE</t>
  </si>
  <si>
    <t>OBI CHIDINMA LYNDA</t>
  </si>
  <si>
    <t>NWAGU JOVITA NNENNA</t>
  </si>
  <si>
    <t>UZOR ELIJAH GABRIEL</t>
  </si>
  <si>
    <t>ONELE AGATHA UZOAMAKA</t>
  </si>
  <si>
    <t>ONWE NGOZI EBENYI</t>
  </si>
  <si>
    <t>DIKE ROSELINE IFEYINWA</t>
  </si>
  <si>
    <t>UMEH PERPETUA ONYINYE</t>
  </si>
  <si>
    <t>OKUDO CHIOMA VIVIAN</t>
  </si>
  <si>
    <t>ORJI JACINTA IFEYINWA</t>
  </si>
  <si>
    <t>MUONEKE EBERECHUKWU M</t>
  </si>
  <si>
    <t>AMA UGO OKO</t>
  </si>
  <si>
    <t>ALOBU CHARITY CHINELO</t>
  </si>
  <si>
    <t>IFEOMA OGUGUA ALABARAONYE</t>
  </si>
  <si>
    <t>NWOKEDIKE OKECHUKWU J</t>
  </si>
  <si>
    <t>NNAJI TOCHUKWU JUDE</t>
  </si>
  <si>
    <t>CHUKWU IFEANYI BASIL</t>
  </si>
  <si>
    <t>ONWE OGONNA FESTUS</t>
  </si>
  <si>
    <t>DIKE ROSELINE N</t>
  </si>
  <si>
    <t>OTTIH JOSEPHINE A</t>
  </si>
  <si>
    <t>DANIEL OGECHI JANET</t>
  </si>
  <si>
    <t>OTUONYE DORATHY NWANYI</t>
  </si>
  <si>
    <t>MMAJI ANGELA EZINNE</t>
  </si>
  <si>
    <t>EZEOKE MERCY EBERE</t>
  </si>
  <si>
    <t>ONWE OGAH CHINEDU</t>
  </si>
  <si>
    <t>CHIBUZOR ELIZABETH ANAYO</t>
  </si>
  <si>
    <t>ANINKPU ESTHER ONYEDIKA</t>
  </si>
  <si>
    <t>NWAZE CHIADIKAOBI OGBA</t>
  </si>
  <si>
    <t>NDU EMILIA CHINENYE</t>
  </si>
  <si>
    <t>IKOKWU JESSICA NNENNA</t>
  </si>
  <si>
    <t>AKANIRU CHIOMA LINDA</t>
  </si>
  <si>
    <t>OYIM PASCHAL OTU</t>
  </si>
  <si>
    <t>ONWUKA OBINNA</t>
  </si>
  <si>
    <t>NNEKA VIVIAN IMO DR</t>
  </si>
  <si>
    <t>NWOKA-AUGUSTINE CAROLINE</t>
  </si>
  <si>
    <t>EGWU JOSEPHINE CHIDINMA</t>
  </si>
  <si>
    <t>NNACHI ONYINYECHI EZINNE</t>
  </si>
  <si>
    <t>CHAMBERLIN AKANO</t>
  </si>
  <si>
    <t>EGBO KINGSLEY NNANNA</t>
  </si>
  <si>
    <t>IDAM HELEN UGOMMA</t>
  </si>
  <si>
    <t>ALEKE PHILIP ODAA</t>
  </si>
  <si>
    <t>EZENYI OKWUDILI</t>
  </si>
  <si>
    <t>ALINCHI VERONICA</t>
  </si>
  <si>
    <t>OKOECHEM GIFT ONYINYECHI</t>
  </si>
  <si>
    <t>LAWAL IDAYAT BOLA</t>
  </si>
  <si>
    <t>OFFOR OGECHI RUTH OKEKE</t>
  </si>
  <si>
    <t>IYKEDAVID MAGDALIN</t>
  </si>
  <si>
    <t>OKEKE CHIJIOKE KINGSLEY</t>
  </si>
  <si>
    <t>NWIGWE PATIENCE NGOZI</t>
  </si>
  <si>
    <t>EDEH NKECHINYERE TINA</t>
  </si>
  <si>
    <t>IGWE GRACE NNEKA</t>
  </si>
  <si>
    <t>OKEKE MARTHINS CHUKWUDI</t>
  </si>
  <si>
    <t>UNATA CHUKWUEMEKA CHRI</t>
  </si>
  <si>
    <t>ENWEREM BLESSING NGOZI</t>
  </si>
  <si>
    <t>EWAH ELECHI THERESA NDIDI</t>
  </si>
  <si>
    <t>ANYIM DANIEL IFEANYICHUKWU</t>
  </si>
  <si>
    <t>UTULU ROWLAND</t>
  </si>
  <si>
    <t>UBANI CHINASA REJOICE</t>
  </si>
  <si>
    <t>ANYAGU CHINWENWA JULIET</t>
  </si>
  <si>
    <t>ELECHI COLLETTE O</t>
  </si>
  <si>
    <t>UCHE-CHIMA LOVELYN CHINYERE</t>
  </si>
  <si>
    <t>AGBO EZINNA STEPHNORA</t>
  </si>
  <si>
    <t>ALOKE OLUCHI</t>
  </si>
  <si>
    <t>NWABUEZE LORETTA SOCHIMA</t>
  </si>
  <si>
    <t>MEBRIM KELECHI R.</t>
  </si>
  <si>
    <t>NWAKPOKE CECILIA CHINEMEREM</t>
  </si>
  <si>
    <t>ODAH CHINENYE GIFT</t>
  </si>
  <si>
    <t>AGBO CHINENYE THEODORA</t>
  </si>
  <si>
    <t>NWALI ONYINYECHI FAVOUR O</t>
  </si>
  <si>
    <t>ANYIGOR STELLA CHIBUZOR</t>
  </si>
  <si>
    <t>UGWU NKIRUKA MARYROSE</t>
  </si>
  <si>
    <t>NWIGBOJI DR ISAAC SUNDAY</t>
  </si>
  <si>
    <t>NWEKE CHIKAODILI STEPHEN</t>
  </si>
  <si>
    <t>EMEM NDIDIAMAKA JANE</t>
  </si>
  <si>
    <t>IKPEGBU UJU CHRISTIANA</t>
  </si>
  <si>
    <t xml:space="preserve">NWEKE NNAEMEKA CELESTINE </t>
  </si>
  <si>
    <t>NSOFOR AGATHA NKEIRUKA</t>
  </si>
  <si>
    <t>ODOH EKENECHUKWU GABRIEL</t>
  </si>
  <si>
    <t>ELUU EMMANUEL IGBO</t>
  </si>
  <si>
    <t>NWAFOR CHINYERE CLEMENTINA</t>
  </si>
  <si>
    <t>CHUKWU PRICILLIA MGBO</t>
  </si>
  <si>
    <t>EKUMA NWABUEZE OKORIE</t>
  </si>
  <si>
    <t>NWEKE BENEDETH UZOAMAKA</t>
  </si>
  <si>
    <t>OKPARA MARY ETU</t>
  </si>
  <si>
    <t>NWAZUNKU CHIKA A</t>
  </si>
  <si>
    <t>NWAFOR OGECHUKWU M</t>
  </si>
  <si>
    <t>NWODE CHUKWUMA MBAM</t>
  </si>
  <si>
    <t>NWONU HAPPINESS</t>
  </si>
  <si>
    <t>NWANGELE LAWRENCE MBAM</t>
  </si>
  <si>
    <t>UDE GABRIEL CHUKWUKANENE</t>
  </si>
  <si>
    <t>INIOBONG HEPHZIJAH VICTOR</t>
  </si>
  <si>
    <t>OKOLO CHINYERE DORIS</t>
  </si>
  <si>
    <t>UKANWOKE EVELYN</t>
  </si>
  <si>
    <t>REV. SR. IGWE GLORIA CHINYEKA</t>
  </si>
  <si>
    <t>ORIE ENE IJEOMA</t>
  </si>
  <si>
    <t>ONIFADE ADEWALE</t>
  </si>
  <si>
    <t>OKOH ONYEMACHI ELIZABETH</t>
  </si>
  <si>
    <t>ONELE ANGELA NNEKA</t>
  </si>
  <si>
    <t>MBADIWE OGOCHUKWU AMANDA</t>
  </si>
  <si>
    <t>OGBUJIA PAUL IBINA</t>
  </si>
  <si>
    <t>EKPE VINCENT UGOCHUKWU</t>
  </si>
  <si>
    <t>NGWU CALISTER OKWUCHI</t>
  </si>
  <si>
    <t>NWEDE QUEENDALINE ANULIKA</t>
  </si>
  <si>
    <t>AKPA CHINASA</t>
  </si>
  <si>
    <t>ABOKEDE OMOLARA ADENIKE</t>
  </si>
  <si>
    <t>UMEODUAGU ANNASTESIA EGOBUOKWU</t>
  </si>
  <si>
    <t>OGAH FLORENCE ANYIGOR</t>
  </si>
  <si>
    <t>NGWUTA NNENNA ADA</t>
  </si>
  <si>
    <t>NWOKPATU LAURETTA CHIKA</t>
  </si>
  <si>
    <t>OWUBE DOMINIC TOOCHUKWU</t>
  </si>
  <si>
    <t>EWA-ISU CHIDIMMA</t>
  </si>
  <si>
    <t>MANDY FRANCIS BASSEY</t>
  </si>
  <si>
    <t>ELECHI RAYMOND INYA</t>
  </si>
  <si>
    <t>EZEKAKPU IFEOMA EDITH</t>
  </si>
  <si>
    <t>AYOGU EUGENIA EBERE</t>
  </si>
  <si>
    <t>EDOCHIE NGOZI ESTHER</t>
  </si>
  <si>
    <t>NWAFOR AMUCHECHUKWU VERONICA</t>
  </si>
  <si>
    <t>AKUMA PASCHAL IFEANYI</t>
  </si>
  <si>
    <t>OKOLOAKPU NWAMAKA MARY</t>
  </si>
  <si>
    <t>AGU CHIBUIKE INNOCENT</t>
  </si>
  <si>
    <t>AJA AKPURU-AJA GRACE</t>
  </si>
  <si>
    <t>ANYADIEGWU NGOZI CHINWE</t>
  </si>
  <si>
    <t>OKOYARI MARY E</t>
  </si>
  <si>
    <t>HELEN AKPU GINGER-EKE</t>
  </si>
  <si>
    <t>NKAH VIVIAN CHIZOBA</t>
  </si>
  <si>
    <t>ANYAEGBUNAM PRECIOUS NNEKA</t>
  </si>
  <si>
    <t>JESUGBAMILA STEPHEN FOLORUNSO</t>
  </si>
  <si>
    <t>ALUSI CHUKWUEMEKA</t>
  </si>
  <si>
    <t>AKAMU LIVINUS NWORIE DR</t>
  </si>
  <si>
    <t>AWOKE CHIBUZOR</t>
  </si>
  <si>
    <t>NKWUDA THOMAS</t>
  </si>
  <si>
    <t>OTUBO CHIBUZO MERCY</t>
  </si>
  <si>
    <t>NWONWU OZIOMA JOSEPHINE</t>
  </si>
  <si>
    <t>UKPAI ONYEMACHI PERPETUAL</t>
  </si>
  <si>
    <t>OKOYE OLUCHUKWU MARIS</t>
  </si>
  <si>
    <t>OGBOMOR SYLVERTER DR</t>
  </si>
  <si>
    <t>NNAJI KEVIN CHINEDU</t>
  </si>
  <si>
    <t>NWITE EMMANUELLA NNENNA</t>
  </si>
  <si>
    <t>UGWUMBA GLADYS</t>
  </si>
  <si>
    <t>OLOGWU CHRISTIANA NNENNA</t>
  </si>
  <si>
    <t>UZO NGOZI OGBONNA</t>
  </si>
  <si>
    <t>NWOSU NKASIOBI C</t>
  </si>
  <si>
    <t>AFOKE PATIENCE IJEOMA</t>
  </si>
  <si>
    <t>EJIKEME NGOZI HENRIETTA</t>
  </si>
  <si>
    <t>DAVID OBINNA ELVIS</t>
  </si>
  <si>
    <t>NWEKE UCHENNA JOSHUA</t>
  </si>
  <si>
    <t>OGAH GRACE UGOCHUKWU</t>
  </si>
  <si>
    <t>NWEKPA UCHENNA JOSEPH</t>
  </si>
  <si>
    <t>NWOZAKU JULIANA IJEOMA</t>
  </si>
  <si>
    <t>OKONKWO AGATHA IFESINACHI</t>
  </si>
  <si>
    <t>NWEKE ABIGAIL NJIDEKA</t>
  </si>
  <si>
    <t>JAMES OGECHI FAVOUR</t>
  </si>
  <si>
    <t>EKUMA PERPETUA UZOAMAKA</t>
  </si>
  <si>
    <t>OKONAGHA PRISCILLA UDE</t>
  </si>
  <si>
    <t>NWORI FELICIA EUCHARIA</t>
  </si>
  <si>
    <t>MADUAGWUNA CHUKWUDI OKWUDILI</t>
  </si>
  <si>
    <t>THERESA NNENNA EDEAJA</t>
  </si>
  <si>
    <t>ANACHUNAM GEORGEANA IZU</t>
  </si>
  <si>
    <t>NWOKWO CATHERINE ONYEKACHI</t>
  </si>
  <si>
    <t>EZE JANE NKECHINYERE</t>
  </si>
  <si>
    <t>ILOANUSI CHIKA IFEYINWA</t>
  </si>
  <si>
    <t>OKABOR FRIDAY IFMOLE</t>
  </si>
  <si>
    <t>CHITA BRIDGET ADA</t>
  </si>
  <si>
    <t>AKANLE SOLA SAMUEL</t>
  </si>
  <si>
    <t>ATELI KAOSISOCHUKWU DONALD</t>
  </si>
  <si>
    <t>MBAM IFESINACHI ELIZABETH</t>
  </si>
  <si>
    <t>OKEREKE FELIX CHINAZAEKPERE</t>
  </si>
  <si>
    <t>OKOROAFOR NGOZI CHUKWUEMEKA</t>
  </si>
  <si>
    <t>NWANI FAVOUR OGONNA</t>
  </si>
  <si>
    <t>ADUAKA ELIZABETH</t>
  </si>
  <si>
    <t>CHUKWU DOMINIC</t>
  </si>
  <si>
    <t>AGWU IBIAM NDUKWE</t>
  </si>
  <si>
    <t>IGWE-SILAS JOY NDIDIAMAKA</t>
  </si>
  <si>
    <t>NWUDE CHIZOBA JENNIFER</t>
  </si>
  <si>
    <t>EZENWABA REGINA C</t>
  </si>
  <si>
    <t>EKWEDIGWE DR KENNETH CHINEDU</t>
  </si>
  <si>
    <t>AJUKA MICHAEL AGHA</t>
  </si>
  <si>
    <t>CHITA NWOBA PAUL</t>
  </si>
  <si>
    <t>NWOBA ANGELA NGOZIKA</t>
  </si>
  <si>
    <t>NWOKORO BEATRICE</t>
  </si>
  <si>
    <t>OYOTA MARIA</t>
  </si>
  <si>
    <t>AGA EMEKA CLINTON</t>
  </si>
  <si>
    <t>NWAEZE GRACE UMAHI</t>
  </si>
  <si>
    <t>ALEKE UZOMA MARGARET</t>
  </si>
  <si>
    <t>OKONKWO EVELYN CHINYELU</t>
  </si>
  <si>
    <t>UTULOR DR CHINWEOKE ALFRED</t>
  </si>
  <si>
    <t>MBAOMA MARCELLINA CHINYERE</t>
  </si>
  <si>
    <t>NWEKE DR CHINEDU IDAKARI</t>
  </si>
  <si>
    <t>OYESOLA CHRISTOPHER AKINKUNMI</t>
  </si>
  <si>
    <t>OYESOLA ADEOLA ESTHER</t>
  </si>
  <si>
    <t>EZENWA FELICIA CHINYELU</t>
  </si>
  <si>
    <t>ISHIALI OGECHUKWU</t>
  </si>
  <si>
    <t>CUKWU ADAEZE</t>
  </si>
  <si>
    <t>IMUERE FAITH</t>
  </si>
  <si>
    <t>NWALI KELECHI NWALI</t>
  </si>
  <si>
    <t>UGWUEGBU CHIJIOKE AMSELM</t>
  </si>
  <si>
    <t>UGAMA HENRY NNANNA</t>
  </si>
  <si>
    <t>EGBOLUCHE OKECHUKWU</t>
  </si>
  <si>
    <t>OKECHUKWU FLORENCE C</t>
  </si>
  <si>
    <t>EKUMAOKO BLESSING IJEOMA</t>
  </si>
  <si>
    <t>EZEAKA GODWIN CHINONSO</t>
  </si>
  <si>
    <t>NNAJI THEREA NWAMAKA</t>
  </si>
  <si>
    <t>UWA CHRISTIAN ANAYOCHUKWU</t>
  </si>
  <si>
    <t>OTUM LUCIA NKECHINYERE</t>
  </si>
  <si>
    <t>OGBU CHARITY N</t>
  </si>
  <si>
    <t>OGBUNDIOGU JOY CHIGAZU</t>
  </si>
  <si>
    <t>EDEOGU PAUL MKPUMA</t>
  </si>
  <si>
    <t>OGBONNEYA DICK</t>
  </si>
  <si>
    <t>ODOGWU-OHANWUSI NGOZI</t>
  </si>
  <si>
    <t>EGWU ULOMA LINDA</t>
  </si>
  <si>
    <t>NWAFOR CLEMENT IK</t>
  </si>
  <si>
    <t>OKEN ONYEKA PEACE</t>
  </si>
  <si>
    <t>TOTAL</t>
  </si>
  <si>
    <t>CHUKWUMA IJEOMA</t>
  </si>
  <si>
    <t>EGWU AGHA EDWIN</t>
  </si>
  <si>
    <t>EKONG, ETIENEOBONG UDUAK</t>
  </si>
  <si>
    <t>NWACHUKWU HANNAH NKOLIKA</t>
  </si>
  <si>
    <t>NWEZE NGOZI A</t>
  </si>
  <si>
    <t>OBASI LINUS A</t>
  </si>
  <si>
    <t>OKO ANTHONY OGBONNA</t>
  </si>
  <si>
    <t>OMOREBOKHAE FRED AOARIE</t>
  </si>
  <si>
    <t xml:space="preserve">ONWE DONATUS </t>
  </si>
  <si>
    <t>OSONDU EBELE</t>
  </si>
  <si>
    <t>PROF OBUNA JOHN</t>
  </si>
  <si>
    <t>SHIMWEN NANADI LUTHER</t>
  </si>
  <si>
    <t>UKPAI ROSELINE N</t>
  </si>
  <si>
    <t xml:space="preserve">AMOUNT </t>
  </si>
  <si>
    <t>FETHA/PT/25</t>
  </si>
  <si>
    <t>ADORA O AHANOTU</t>
  </si>
  <si>
    <t>FETHA/CONT/075</t>
  </si>
  <si>
    <t>AGHA UDUNMA OTU (Mrs)</t>
  </si>
  <si>
    <t>PRCFETHA/PT/44</t>
  </si>
  <si>
    <t>AJULUCHUKU ESTHER</t>
  </si>
  <si>
    <t>FETHA/CONT/94</t>
  </si>
  <si>
    <t>IYARE FESTUS E</t>
  </si>
  <si>
    <t>FETHA/P/2712</t>
  </si>
  <si>
    <t>JUSTUS NDULUE EZE</t>
  </si>
  <si>
    <t>FETHA/CON/140</t>
  </si>
  <si>
    <t>NNALI ALICE</t>
  </si>
  <si>
    <t>FETHA/PT/33</t>
  </si>
  <si>
    <t>NGWU B.A F</t>
  </si>
  <si>
    <t>AEFUTHA/CONT/32</t>
  </si>
  <si>
    <t>NWAKELU BENJAMIN N</t>
  </si>
  <si>
    <t>AI/CON/PT/001</t>
  </si>
  <si>
    <t>ULASI IFEOMA ISABELLA (DR)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</si>
</sst>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lgerian"/>
      <family val="5"/>
    </font>
    <font>
      <b/>
      <sz val="12"/>
      <name val="Franklin Gothic Medium"/>
      <family val="2"/>
    </font>
    <font>
      <b/>
      <sz val="12"/>
      <color rgb="FFFF0000"/>
      <name val="Franklin Gothic Medium"/>
      <family val="2"/>
    </font>
    <font>
      <b/>
      <sz val="12"/>
      <color theme="1"/>
      <name val="Franklin Gothic Medium"/>
      <family val="2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16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64" fontId="3" fillId="2" borderId="1" xfId="1" applyNumberFormat="1" applyFont="1" applyFill="1" applyBorder="1" applyAlignment="1">
      <alignment horizontal="left" wrapText="1"/>
    </xf>
    <xf numFmtId="164" fontId="3" fillId="2" borderId="1" xfId="1" applyNumberFormat="1" applyFont="1" applyFill="1" applyBorder="1" applyAlignment="1">
      <alignment horizontal="left"/>
    </xf>
    <xf numFmtId="164" fontId="4" fillId="2" borderId="1" xfId="1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3" applyFont="1" applyFill="1" applyBorder="1" applyAlignment="1">
      <alignment horizontal="left"/>
    </xf>
    <xf numFmtId="0" fontId="6" fillId="3" borderId="1" xfId="1" applyNumberFormat="1" applyFont="1" applyFill="1" applyBorder="1" applyAlignment="1">
      <alignment horizontal="left"/>
    </xf>
    <xf numFmtId="43" fontId="6" fillId="3" borderId="1" xfId="1" applyFont="1" applyFill="1" applyBorder="1" applyAlignment="1">
      <alignment horizontal="left" vertical="center"/>
    </xf>
    <xf numFmtId="43" fontId="6" fillId="3" borderId="1" xfId="1" applyFont="1" applyFill="1" applyBorder="1" applyAlignment="1">
      <alignment horizontal="left"/>
    </xf>
    <xf numFmtId="43" fontId="6" fillId="3" borderId="1" xfId="1" applyFont="1" applyFill="1" applyBorder="1" applyAlignment="1">
      <alignment horizontal="left" wrapText="1"/>
    </xf>
    <xf numFmtId="43" fontId="6" fillId="3" borderId="1" xfId="1" applyFont="1" applyFill="1" applyBorder="1" applyAlignment="1"/>
    <xf numFmtId="43" fontId="6" fillId="4" borderId="1" xfId="1" applyFont="1" applyFill="1" applyBorder="1" applyAlignment="1">
      <alignment horizontal="left"/>
    </xf>
    <xf numFmtId="43" fontId="6" fillId="5" borderId="1" xfId="1" applyFont="1" applyFill="1" applyBorder="1" applyAlignment="1">
      <alignment horizontal="left"/>
    </xf>
    <xf numFmtId="43" fontId="8" fillId="3" borderId="1" xfId="1" applyFont="1" applyFill="1" applyBorder="1" applyAlignment="1">
      <alignment horizontal="left"/>
    </xf>
    <xf numFmtId="43" fontId="6" fillId="6" borderId="1" xfId="1" applyFont="1" applyFill="1" applyBorder="1" applyAlignment="1">
      <alignment horizontal="left"/>
    </xf>
    <xf numFmtId="164" fontId="6" fillId="3" borderId="2" xfId="0" applyNumberFormat="1" applyFont="1" applyFill="1" applyBorder="1" applyAlignment="1"/>
    <xf numFmtId="0" fontId="6" fillId="3" borderId="1" xfId="0" applyFont="1" applyFill="1" applyBorder="1" applyAlignment="1"/>
    <xf numFmtId="0" fontId="6" fillId="2" borderId="1" xfId="1" applyNumberFormat="1" applyFont="1" applyFill="1" applyBorder="1" applyAlignment="1">
      <alignment horizontal="left"/>
    </xf>
    <xf numFmtId="43" fontId="6" fillId="2" borderId="1" xfId="1" applyFont="1" applyFill="1" applyBorder="1" applyAlignment="1">
      <alignment horizontal="left"/>
    </xf>
    <xf numFmtId="43" fontId="6" fillId="2" borderId="1" xfId="1" applyFont="1" applyFill="1" applyBorder="1" applyAlignment="1"/>
    <xf numFmtId="43" fontId="8" fillId="2" borderId="1" xfId="1" applyFont="1" applyFill="1" applyBorder="1" applyAlignment="1">
      <alignment horizontal="left"/>
    </xf>
    <xf numFmtId="164" fontId="6" fillId="2" borderId="2" xfId="0" applyNumberFormat="1" applyFont="1" applyFill="1" applyBorder="1" applyAlignment="1"/>
    <xf numFmtId="0" fontId="6" fillId="2" borderId="1" xfId="0" applyFont="1" applyFill="1" applyBorder="1" applyAlignment="1"/>
    <xf numFmtId="0" fontId="6" fillId="7" borderId="1" xfId="0" applyFont="1" applyFill="1" applyBorder="1" applyAlignment="1">
      <alignment horizontal="left"/>
    </xf>
    <xf numFmtId="0" fontId="6" fillId="7" borderId="1" xfId="3" applyFont="1" applyFill="1" applyBorder="1" applyAlignment="1">
      <alignment horizontal="left"/>
    </xf>
    <xf numFmtId="0" fontId="6" fillId="7" borderId="1" xfId="1" applyNumberFormat="1" applyFont="1" applyFill="1" applyBorder="1" applyAlignment="1">
      <alignment horizontal="left"/>
    </xf>
    <xf numFmtId="43" fontId="6" fillId="7" borderId="1" xfId="1" applyFont="1" applyFill="1" applyBorder="1" applyAlignment="1">
      <alignment horizontal="left"/>
    </xf>
    <xf numFmtId="43" fontId="6" fillId="7" borderId="1" xfId="1" applyFont="1" applyFill="1" applyBorder="1" applyAlignment="1"/>
    <xf numFmtId="43" fontId="8" fillId="7" borderId="1" xfId="1" applyFont="1" applyFill="1" applyBorder="1" applyAlignment="1">
      <alignment horizontal="left"/>
    </xf>
    <xf numFmtId="164" fontId="6" fillId="7" borderId="2" xfId="0" applyNumberFormat="1" applyFont="1" applyFill="1" applyBorder="1" applyAlignment="1"/>
    <xf numFmtId="0" fontId="6" fillId="7" borderId="1" xfId="0" applyFont="1" applyFill="1" applyBorder="1" applyAlignment="1"/>
    <xf numFmtId="0" fontId="6" fillId="2" borderId="1" xfId="3" applyFont="1" applyFill="1" applyBorder="1" applyAlignment="1">
      <alignment horizontal="left"/>
    </xf>
    <xf numFmtId="43" fontId="8" fillId="3" borderId="1" xfId="1" applyFont="1" applyFill="1" applyBorder="1" applyAlignment="1"/>
    <xf numFmtId="164" fontId="8" fillId="3" borderId="2" xfId="0" applyNumberFormat="1" applyFont="1" applyFill="1" applyBorder="1" applyAlignment="1"/>
    <xf numFmtId="0" fontId="8" fillId="3" borderId="1" xfId="0" applyFont="1" applyFill="1" applyBorder="1" applyAlignment="1"/>
    <xf numFmtId="0" fontId="6" fillId="2" borderId="1" xfId="0" applyFont="1" applyFill="1" applyBorder="1" applyAlignment="1" applyProtection="1">
      <alignment horizontal="left"/>
      <protection locked="0"/>
    </xf>
    <xf numFmtId="43" fontId="6" fillId="2" borderId="1" xfId="1" applyFont="1" applyFill="1" applyBorder="1" applyAlignment="1">
      <alignment horizontal="center"/>
    </xf>
    <xf numFmtId="0" fontId="6" fillId="2" borderId="2" xfId="0" applyFont="1" applyFill="1" applyBorder="1" applyAlignment="1"/>
    <xf numFmtId="43" fontId="8" fillId="2" borderId="1" xfId="1" applyFont="1" applyFill="1" applyBorder="1" applyAlignment="1"/>
    <xf numFmtId="164" fontId="8" fillId="2" borderId="2" xfId="0" applyNumberFormat="1" applyFont="1" applyFill="1" applyBorder="1" applyAlignment="1"/>
    <xf numFmtId="0" fontId="8" fillId="2" borderId="1" xfId="0" applyFont="1" applyFill="1" applyBorder="1" applyAlignment="1"/>
    <xf numFmtId="43" fontId="8" fillId="7" borderId="1" xfId="1" applyFont="1" applyFill="1" applyBorder="1" applyAlignment="1"/>
    <xf numFmtId="164" fontId="8" fillId="7" borderId="2" xfId="0" applyNumberFormat="1" applyFont="1" applyFill="1" applyBorder="1" applyAlignment="1"/>
    <xf numFmtId="0" fontId="8" fillId="7" borderId="1" xfId="0" applyFont="1" applyFill="1" applyBorder="1" applyAlignment="1"/>
    <xf numFmtId="43" fontId="6" fillId="7" borderId="1" xfId="1" applyFont="1" applyFill="1" applyBorder="1" applyAlignment="1">
      <alignment horizontal="left" wrapText="1"/>
    </xf>
    <xf numFmtId="43" fontId="9" fillId="2" borderId="1" xfId="1" applyFont="1" applyFill="1" applyBorder="1"/>
    <xf numFmtId="164" fontId="9" fillId="2" borderId="2" xfId="0" applyNumberFormat="1" applyFont="1" applyFill="1" applyBorder="1"/>
    <xf numFmtId="0" fontId="9" fillId="2" borderId="1" xfId="0" applyFont="1" applyFill="1" applyBorder="1"/>
    <xf numFmtId="0" fontId="6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8" fillId="2" borderId="1" xfId="1" applyNumberFormat="1" applyFont="1" applyFill="1" applyBorder="1" applyAlignment="1">
      <alignment horizontal="left"/>
    </xf>
    <xf numFmtId="43" fontId="8" fillId="4" borderId="1" xfId="1" applyFont="1" applyFill="1" applyBorder="1" applyAlignment="1">
      <alignment horizontal="left"/>
    </xf>
    <xf numFmtId="43" fontId="8" fillId="5" borderId="1" xfId="1" applyFont="1" applyFill="1" applyBorder="1" applyAlignment="1">
      <alignment horizontal="left"/>
    </xf>
    <xf numFmtId="43" fontId="8" fillId="6" borderId="1" xfId="1" applyFont="1" applyFill="1" applyBorder="1" applyAlignment="1">
      <alignment horizontal="left"/>
    </xf>
    <xf numFmtId="0" fontId="6" fillId="7" borderId="1" xfId="0" applyFont="1" applyFill="1" applyBorder="1" applyAlignment="1" applyProtection="1">
      <alignment horizontal="left"/>
      <protection locked="0"/>
    </xf>
    <xf numFmtId="43" fontId="9" fillId="3" borderId="1" xfId="1" applyFont="1" applyFill="1" applyBorder="1"/>
    <xf numFmtId="164" fontId="9" fillId="3" borderId="2" xfId="0" applyNumberFormat="1" applyFont="1" applyFill="1" applyBorder="1"/>
    <xf numFmtId="0" fontId="9" fillId="3" borderId="1" xfId="0" applyFont="1" applyFill="1" applyBorder="1"/>
    <xf numFmtId="44" fontId="6" fillId="2" borderId="1" xfId="2" applyNumberFormat="1" applyFont="1" applyFill="1" applyBorder="1" applyAlignment="1">
      <alignment horizontal="left"/>
    </xf>
    <xf numFmtId="0" fontId="10" fillId="3" borderId="1" xfId="0" applyFont="1" applyFill="1" applyBorder="1" applyAlignment="1"/>
    <xf numFmtId="0" fontId="10" fillId="3" borderId="1" xfId="1" applyNumberFormat="1" applyFont="1" applyFill="1" applyBorder="1" applyAlignment="1"/>
    <xf numFmtId="43" fontId="6" fillId="4" borderId="1" xfId="1" applyFont="1" applyFill="1" applyBorder="1" applyAlignment="1"/>
    <xf numFmtId="43" fontId="6" fillId="5" borderId="1" xfId="1" applyFont="1" applyFill="1" applyBorder="1" applyAlignment="1"/>
    <xf numFmtId="43" fontId="6" fillId="6" borderId="1" xfId="1" applyFont="1" applyFill="1" applyBorder="1" applyAlignment="1"/>
    <xf numFmtId="43" fontId="9" fillId="7" borderId="1" xfId="1" applyFont="1" applyFill="1" applyBorder="1"/>
    <xf numFmtId="164" fontId="9" fillId="7" borderId="2" xfId="0" applyNumberFormat="1" applyFont="1" applyFill="1" applyBorder="1"/>
    <xf numFmtId="0" fontId="9" fillId="7" borderId="1" xfId="0" applyFont="1" applyFill="1" applyBorder="1"/>
    <xf numFmtId="43" fontId="6" fillId="2" borderId="1" xfId="1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wrapText="1"/>
    </xf>
    <xf numFmtId="0" fontId="6" fillId="3" borderId="1" xfId="0" applyFont="1" applyFill="1" applyBorder="1" applyAlignment="1" applyProtection="1">
      <alignment horizontal="left"/>
      <protection locked="0"/>
    </xf>
    <xf numFmtId="0" fontId="8" fillId="7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43" fontId="11" fillId="2" borderId="1" xfId="1" applyFont="1" applyFill="1" applyBorder="1" applyAlignment="1">
      <alignment horizontal="left"/>
    </xf>
    <xf numFmtId="43" fontId="11" fillId="7" borderId="1" xfId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/>
    </xf>
    <xf numFmtId="43" fontId="3" fillId="2" borderId="1" xfId="1" applyFont="1" applyFill="1" applyBorder="1" applyAlignment="1">
      <alignment horizontal="left"/>
    </xf>
    <xf numFmtId="43" fontId="3" fillId="2" borderId="1" xfId="1" applyFont="1" applyFill="1" applyBorder="1" applyAlignment="1"/>
    <xf numFmtId="43" fontId="3" fillId="4" borderId="1" xfId="1" applyFont="1" applyFill="1" applyBorder="1" applyAlignment="1">
      <alignment horizontal="left"/>
    </xf>
    <xf numFmtId="43" fontId="3" fillId="5" borderId="1" xfId="1" applyFont="1" applyFill="1" applyBorder="1" applyAlignment="1">
      <alignment horizontal="left"/>
    </xf>
    <xf numFmtId="43" fontId="5" fillId="2" borderId="1" xfId="1" applyFont="1" applyFill="1" applyBorder="1" applyAlignment="1">
      <alignment horizontal="left"/>
    </xf>
    <xf numFmtId="43" fontId="3" fillId="6" borderId="1" xfId="1" applyFont="1" applyFill="1" applyBorder="1" applyAlignment="1">
      <alignment horizontal="left"/>
    </xf>
    <xf numFmtId="164" fontId="0" fillId="2" borderId="2" xfId="0" applyNumberFormat="1" applyFill="1" applyBorder="1"/>
    <xf numFmtId="0" fontId="0" fillId="2" borderId="1" xfId="0" applyFill="1" applyBorder="1"/>
    <xf numFmtId="164" fontId="6" fillId="7" borderId="2" xfId="0" applyNumberFormat="1" applyFont="1" applyFill="1" applyBorder="1" applyAlignment="1">
      <alignment horizontal="left"/>
    </xf>
    <xf numFmtId="43" fontId="11" fillId="3" borderId="1" xfId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43" fontId="9" fillId="4" borderId="1" xfId="1" applyFont="1" applyFill="1" applyBorder="1"/>
    <xf numFmtId="43" fontId="9" fillId="5" borderId="1" xfId="1" applyFont="1" applyFill="1" applyBorder="1"/>
    <xf numFmtId="43" fontId="9" fillId="6" borderId="1" xfId="1" applyFont="1" applyFill="1" applyBorder="1"/>
    <xf numFmtId="0" fontId="9" fillId="3" borderId="2" xfId="0" applyFont="1" applyFill="1" applyBorder="1"/>
    <xf numFmtId="0" fontId="12" fillId="0" borderId="1" xfId="0" applyFont="1" applyBorder="1"/>
    <xf numFmtId="43" fontId="12" fillId="0" borderId="1" xfId="0" applyNumberFormat="1" applyFont="1" applyBorder="1"/>
    <xf numFmtId="0" fontId="3" fillId="3" borderId="1" xfId="0" applyFont="1" applyFill="1" applyBorder="1" applyAlignment="1">
      <alignment horizontal="left"/>
    </xf>
    <xf numFmtId="43" fontId="3" fillId="3" borderId="1" xfId="1" applyFont="1" applyFill="1" applyBorder="1" applyAlignment="1">
      <alignment horizontal="left"/>
    </xf>
    <xf numFmtId="43" fontId="3" fillId="3" borderId="1" xfId="1" applyFont="1" applyFill="1" applyBorder="1" applyAlignment="1"/>
    <xf numFmtId="43" fontId="3" fillId="3" borderId="2" xfId="1" applyFont="1" applyFill="1" applyBorder="1" applyAlignment="1">
      <alignment horizontal="left"/>
    </xf>
    <xf numFmtId="43" fontId="5" fillId="3" borderId="1" xfId="1" applyFont="1" applyFill="1" applyBorder="1" applyAlignment="1">
      <alignment horizontal="left"/>
    </xf>
    <xf numFmtId="164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13" fillId="2" borderId="1" xfId="0" applyFont="1" applyFill="1" applyBorder="1" applyAlignment="1">
      <alignment horizontal="left"/>
    </xf>
    <xf numFmtId="164" fontId="13" fillId="2" borderId="1" xfId="1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164" fontId="13" fillId="7" borderId="1" xfId="1" applyNumberFormat="1" applyFont="1" applyFill="1" applyBorder="1" applyAlignment="1">
      <alignment horizontal="left"/>
    </xf>
    <xf numFmtId="0" fontId="14" fillId="7" borderId="1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left"/>
    </xf>
    <xf numFmtId="0" fontId="3" fillId="2" borderId="1" xfId="3" applyFont="1" applyFill="1" applyBorder="1" applyAlignment="1">
      <alignment horizontal="left"/>
    </xf>
    <xf numFmtId="164" fontId="15" fillId="2" borderId="1" xfId="1" applyNumberFormat="1" applyFont="1" applyFill="1" applyBorder="1" applyAlignment="1">
      <alignment horizontal="left"/>
    </xf>
    <xf numFmtId="164" fontId="15" fillId="2" borderId="2" xfId="1" applyNumberFormat="1" applyFont="1" applyFill="1" applyBorder="1" applyAlignment="1">
      <alignment horizontal="left"/>
    </xf>
    <xf numFmtId="164" fontId="15" fillId="4" borderId="1" xfId="1" applyNumberFormat="1" applyFont="1" applyFill="1" applyBorder="1" applyAlignment="1">
      <alignment horizontal="left"/>
    </xf>
    <xf numFmtId="164" fontId="15" fillId="5" borderId="1" xfId="1" applyNumberFormat="1" applyFont="1" applyFill="1" applyBorder="1" applyAlignment="1">
      <alignment horizontal="left"/>
    </xf>
    <xf numFmtId="164" fontId="16" fillId="2" borderId="1" xfId="1" applyNumberFormat="1" applyFont="1" applyFill="1" applyBorder="1" applyAlignment="1">
      <alignment horizontal="left"/>
    </xf>
    <xf numFmtId="164" fontId="15" fillId="6" borderId="1" xfId="1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164" fontId="13" fillId="3" borderId="1" xfId="1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6" fillId="2" borderId="1" xfId="1" applyNumberFormat="1" applyFont="1" applyFill="1" applyBorder="1" applyAlignment="1"/>
    <xf numFmtId="164" fontId="8" fillId="2" borderId="1" xfId="1" applyNumberFormat="1" applyFont="1" applyFill="1" applyBorder="1" applyAlignment="1"/>
    <xf numFmtId="0" fontId="14" fillId="2" borderId="1" xfId="0" applyFont="1" applyFill="1" applyBorder="1" applyAlignment="1"/>
    <xf numFmtId="164" fontId="8" fillId="4" borderId="1" xfId="1" applyNumberFormat="1" applyFont="1" applyFill="1" applyBorder="1" applyAlignment="1"/>
    <xf numFmtId="164" fontId="8" fillId="5" borderId="1" xfId="1" applyNumberFormat="1" applyFont="1" applyFill="1" applyBorder="1" applyAlignment="1"/>
    <xf numFmtId="164" fontId="8" fillId="6" borderId="1" xfId="1" applyNumberFormat="1" applyFont="1" applyFill="1" applyBorder="1" applyAlignment="1"/>
    <xf numFmtId="164" fontId="8" fillId="2" borderId="1" xfId="1" applyNumberFormat="1" applyFont="1" applyFill="1" applyBorder="1" applyAlignment="1">
      <alignment horizontal="center"/>
    </xf>
    <xf numFmtId="164" fontId="14" fillId="2" borderId="1" xfId="0" applyNumberFormat="1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6" fillId="2" borderId="1" xfId="3" applyFont="1" applyFill="1" applyBorder="1" applyAlignment="1"/>
    <xf numFmtId="0" fontId="6" fillId="7" borderId="1" xfId="3" applyFont="1" applyFill="1" applyBorder="1" applyAlignment="1"/>
    <xf numFmtId="164" fontId="6" fillId="7" borderId="1" xfId="1" applyNumberFormat="1" applyFont="1" applyFill="1" applyBorder="1" applyAlignment="1"/>
    <xf numFmtId="164" fontId="8" fillId="7" borderId="1" xfId="1" applyNumberFormat="1" applyFont="1" applyFill="1" applyBorder="1" applyAlignment="1"/>
    <xf numFmtId="0" fontId="14" fillId="7" borderId="1" xfId="0" applyFont="1" applyFill="1" applyBorder="1" applyAlignment="1"/>
    <xf numFmtId="164" fontId="8" fillId="7" borderId="1" xfId="1" applyNumberFormat="1" applyFont="1" applyFill="1" applyBorder="1" applyAlignment="1">
      <alignment horizontal="center"/>
    </xf>
    <xf numFmtId="164" fontId="14" fillId="7" borderId="1" xfId="0" applyNumberFormat="1" applyFont="1" applyFill="1" applyBorder="1" applyAlignment="1"/>
    <xf numFmtId="164" fontId="6" fillId="2" borderId="1" xfId="1" applyNumberFormat="1" applyFont="1" applyFill="1" applyBorder="1" applyAlignment="1" applyProtection="1">
      <protection locked="0"/>
    </xf>
    <xf numFmtId="0" fontId="3" fillId="3" borderId="1" xfId="1" applyNumberFormat="1" applyFont="1" applyFill="1" applyBorder="1" applyAlignment="1">
      <alignment horizontal="left"/>
    </xf>
    <xf numFmtId="0" fontId="17" fillId="2" borderId="1" xfId="0" applyFont="1" applyFill="1" applyBorder="1" applyAlignment="1"/>
    <xf numFmtId="164" fontId="17" fillId="2" borderId="1" xfId="1" applyNumberFormat="1" applyFont="1" applyFill="1" applyBorder="1" applyAlignment="1"/>
    <xf numFmtId="0" fontId="0" fillId="2" borderId="1" xfId="0" applyFill="1" applyBorder="1" applyAlignment="1"/>
    <xf numFmtId="164" fontId="17" fillId="4" borderId="1" xfId="1" applyNumberFormat="1" applyFont="1" applyFill="1" applyBorder="1" applyAlignment="1"/>
    <xf numFmtId="164" fontId="17" fillId="5" borderId="1" xfId="1" applyNumberFormat="1" applyFont="1" applyFill="1" applyBorder="1" applyAlignment="1"/>
    <xf numFmtId="164" fontId="17" fillId="6" borderId="1" xfId="1" applyNumberFormat="1" applyFont="1" applyFill="1" applyBorder="1" applyAlignment="1"/>
    <xf numFmtId="164" fontId="17" fillId="2" borderId="1" xfId="1" applyNumberFormat="1" applyFont="1" applyFill="1" applyBorder="1" applyAlignment="1">
      <alignment horizontal="center"/>
    </xf>
    <xf numFmtId="164" fontId="0" fillId="2" borderId="1" xfId="0" applyNumberFormat="1" applyFill="1" applyBorder="1" applyAlignment="1"/>
  </cellXfs>
  <cellStyles count="4">
    <cellStyle name="Comma" xfId="1" builtinId="3"/>
    <cellStyle name="Currency" xfId="2" builtinId="4"/>
    <cellStyle name="Normal" xfId="0" builtinId="0"/>
    <cellStyle name="Normal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293"/>
  <sheetViews>
    <sheetView tabSelected="1" workbookViewId="0">
      <selection sqref="A1:BB1385"/>
    </sheetView>
  </sheetViews>
  <sheetFormatPr defaultRowHeight="15"/>
  <sheetData>
    <row r="1" spans="1:54" ht="17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7.25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ht="17.25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82.5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5" t="s">
        <v>11</v>
      </c>
      <c r="J4" s="5" t="s">
        <v>12</v>
      </c>
      <c r="K4" s="2" t="s">
        <v>13</v>
      </c>
      <c r="L4" s="5" t="s">
        <v>14</v>
      </c>
      <c r="M4" s="5" t="s">
        <v>15</v>
      </c>
      <c r="N4" s="5" t="s">
        <v>16</v>
      </c>
      <c r="O4" s="6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7" t="s">
        <v>26</v>
      </c>
      <c r="Y4" s="7" t="s">
        <v>27</v>
      </c>
      <c r="Z4" s="7" t="s">
        <v>13</v>
      </c>
      <c r="AA4" s="7" t="s">
        <v>28</v>
      </c>
      <c r="AB4" s="7" t="s">
        <v>29</v>
      </c>
      <c r="AC4" s="7" t="s">
        <v>30</v>
      </c>
      <c r="AD4" s="7" t="s">
        <v>31</v>
      </c>
      <c r="AE4" s="7" t="s">
        <v>32</v>
      </c>
      <c r="AF4" s="8" t="s">
        <v>33</v>
      </c>
      <c r="AG4" s="2" t="s">
        <v>34</v>
      </c>
      <c r="AH4" s="7" t="s">
        <v>35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15.75">
      <c r="A5" s="9">
        <v>1045</v>
      </c>
      <c r="B5" s="10">
        <v>311725</v>
      </c>
      <c r="C5" s="11" t="s">
        <v>36</v>
      </c>
      <c r="D5" s="12">
        <v>2</v>
      </c>
      <c r="E5" s="13">
        <v>5000</v>
      </c>
      <c r="F5" s="14">
        <v>10000</v>
      </c>
      <c r="G5" s="14">
        <v>30000</v>
      </c>
      <c r="H5" s="14">
        <v>10000</v>
      </c>
      <c r="I5" s="15"/>
      <c r="J5" s="15"/>
      <c r="K5" s="16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7"/>
      <c r="X5" s="18"/>
      <c r="Y5" s="14"/>
      <c r="Z5" s="19"/>
      <c r="AA5" s="20"/>
      <c r="AB5" s="14"/>
      <c r="AC5" s="14"/>
      <c r="AD5" s="14"/>
      <c r="AE5" s="14"/>
      <c r="AF5" s="14"/>
      <c r="AG5" s="16"/>
      <c r="AH5" s="14">
        <f t="shared" ref="AH5:AH24" si="0">SUM(E5:AG5)</f>
        <v>55000</v>
      </c>
      <c r="AI5" s="21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</row>
    <row r="6" spans="1:54" ht="15.75">
      <c r="A6" s="9">
        <v>459</v>
      </c>
      <c r="B6" s="9">
        <v>412244</v>
      </c>
      <c r="C6" s="9" t="s">
        <v>37</v>
      </c>
      <c r="D6" s="23">
        <v>7</v>
      </c>
      <c r="E6" s="24">
        <v>1000</v>
      </c>
      <c r="F6" s="24"/>
      <c r="G6" s="24">
        <v>20000</v>
      </c>
      <c r="H6" s="24"/>
      <c r="I6" s="24">
        <v>83335</v>
      </c>
      <c r="J6" s="24"/>
      <c r="K6" s="25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17"/>
      <c r="X6" s="18"/>
      <c r="Y6" s="24"/>
      <c r="Z6" s="26"/>
      <c r="AA6" s="20"/>
      <c r="AB6" s="24"/>
      <c r="AC6" s="24"/>
      <c r="AD6" s="24"/>
      <c r="AE6" s="24"/>
      <c r="AF6" s="24"/>
      <c r="AG6" s="25"/>
      <c r="AH6" s="24">
        <f t="shared" si="0"/>
        <v>104335</v>
      </c>
      <c r="AI6" s="27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</row>
    <row r="7" spans="1:54" ht="15.75">
      <c r="A7" s="9">
        <v>9</v>
      </c>
      <c r="B7" s="29">
        <v>313587</v>
      </c>
      <c r="C7" s="30" t="s">
        <v>38</v>
      </c>
      <c r="D7" s="31">
        <v>8</v>
      </c>
      <c r="E7" s="32">
        <v>1000</v>
      </c>
      <c r="F7" s="32">
        <v>5000</v>
      </c>
      <c r="G7" s="32">
        <v>50000</v>
      </c>
      <c r="H7" s="32">
        <v>7000</v>
      </c>
      <c r="I7" s="32">
        <v>41670</v>
      </c>
      <c r="J7" s="32"/>
      <c r="K7" s="33">
        <v>4000</v>
      </c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>
        <v>11275</v>
      </c>
      <c r="X7" s="18"/>
      <c r="Y7" s="32"/>
      <c r="Z7" s="34"/>
      <c r="AA7" s="20"/>
      <c r="AB7" s="32"/>
      <c r="AC7" s="32"/>
      <c r="AD7" s="32"/>
      <c r="AE7" s="32"/>
      <c r="AF7" s="32"/>
      <c r="AG7" s="33"/>
      <c r="AH7" s="32">
        <f t="shared" si="0"/>
        <v>119945</v>
      </c>
      <c r="AI7" s="35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</row>
    <row r="8" spans="1:54" ht="15.75">
      <c r="A8" s="9">
        <v>164</v>
      </c>
      <c r="B8" s="9">
        <v>347104</v>
      </c>
      <c r="C8" s="37" t="s">
        <v>39</v>
      </c>
      <c r="D8" s="23">
        <v>19</v>
      </c>
      <c r="E8" s="24">
        <v>1000</v>
      </c>
      <c r="F8" s="24">
        <v>8000</v>
      </c>
      <c r="G8" s="24">
        <v>5000</v>
      </c>
      <c r="H8" s="24">
        <v>10000</v>
      </c>
      <c r="I8" s="24">
        <v>41670</v>
      </c>
      <c r="J8" s="24"/>
      <c r="K8" s="25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17"/>
      <c r="X8" s="18"/>
      <c r="Y8" s="24"/>
      <c r="Z8" s="26"/>
      <c r="AA8" s="20"/>
      <c r="AB8" s="24"/>
      <c r="AC8" s="24"/>
      <c r="AD8" s="24"/>
      <c r="AE8" s="24"/>
      <c r="AF8" s="24"/>
      <c r="AG8" s="25"/>
      <c r="AH8" s="24">
        <f t="shared" si="0"/>
        <v>65670</v>
      </c>
      <c r="AI8" s="21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</row>
    <row r="9" spans="1:54" ht="15.75">
      <c r="A9" s="9">
        <v>1192</v>
      </c>
      <c r="B9" s="9">
        <v>315389</v>
      </c>
      <c r="C9" s="37" t="s">
        <v>40</v>
      </c>
      <c r="D9" s="23">
        <v>22</v>
      </c>
      <c r="E9" s="24">
        <v>1000</v>
      </c>
      <c r="F9" s="24">
        <v>5000</v>
      </c>
      <c r="G9" s="24">
        <v>80000</v>
      </c>
      <c r="H9" s="24"/>
      <c r="I9" s="24">
        <v>95835</v>
      </c>
      <c r="J9" s="24"/>
      <c r="K9" s="25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17"/>
      <c r="X9" s="18"/>
      <c r="Y9" s="24"/>
      <c r="Z9" s="26"/>
      <c r="AA9" s="20"/>
      <c r="AB9" s="24"/>
      <c r="AC9" s="24"/>
      <c r="AD9" s="24"/>
      <c r="AE9" s="24"/>
      <c r="AF9" s="24"/>
      <c r="AG9" s="25"/>
      <c r="AH9" s="24">
        <f t="shared" si="0"/>
        <v>181835</v>
      </c>
      <c r="AI9" s="21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</row>
    <row r="10" spans="1:54" ht="15.75">
      <c r="A10" s="9">
        <v>999</v>
      </c>
      <c r="B10" s="37">
        <v>330449</v>
      </c>
      <c r="C10" s="9" t="s">
        <v>41</v>
      </c>
      <c r="D10" s="23">
        <v>28</v>
      </c>
      <c r="E10" s="24">
        <v>1000</v>
      </c>
      <c r="F10" s="24">
        <v>5000</v>
      </c>
      <c r="G10" s="24">
        <v>15000</v>
      </c>
      <c r="H10" s="24">
        <v>0</v>
      </c>
      <c r="I10" s="24">
        <v>104170</v>
      </c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17"/>
      <c r="X10" s="18"/>
      <c r="Y10" s="24"/>
      <c r="Z10" s="26"/>
      <c r="AA10" s="20"/>
      <c r="AB10" s="24"/>
      <c r="AC10" s="24"/>
      <c r="AD10" s="24"/>
      <c r="AE10" s="24"/>
      <c r="AF10" s="24"/>
      <c r="AG10" s="25"/>
      <c r="AH10" s="24">
        <f t="shared" si="0"/>
        <v>125170</v>
      </c>
      <c r="AI10" s="27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</row>
    <row r="11" spans="1:54" ht="15.75">
      <c r="A11" s="9">
        <v>796</v>
      </c>
      <c r="B11" s="9">
        <v>313022</v>
      </c>
      <c r="C11" s="37" t="s">
        <v>42</v>
      </c>
      <c r="D11" s="23">
        <v>29</v>
      </c>
      <c r="E11" s="24">
        <v>3000</v>
      </c>
      <c r="F11" s="24">
        <v>5000</v>
      </c>
      <c r="G11" s="24">
        <v>5000</v>
      </c>
      <c r="H11" s="24"/>
      <c r="I11" s="24">
        <v>54125</v>
      </c>
      <c r="J11" s="24"/>
      <c r="K11" s="25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17"/>
      <c r="X11" s="18"/>
      <c r="Y11" s="24"/>
      <c r="Z11" s="26"/>
      <c r="AA11" s="20"/>
      <c r="AB11" s="24"/>
      <c r="AC11" s="24"/>
      <c r="AD11" s="24"/>
      <c r="AE11" s="24"/>
      <c r="AF11" s="24"/>
      <c r="AG11" s="25"/>
      <c r="AH11" s="24">
        <f t="shared" si="0"/>
        <v>67125</v>
      </c>
      <c r="AI11" s="27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</row>
    <row r="12" spans="1:54" ht="15.75">
      <c r="A12" s="9">
        <v>559</v>
      </c>
      <c r="B12" s="9">
        <v>309899</v>
      </c>
      <c r="C12" s="9" t="s">
        <v>43</v>
      </c>
      <c r="D12" s="23">
        <v>32</v>
      </c>
      <c r="E12" s="24">
        <v>1000</v>
      </c>
      <c r="F12" s="24">
        <v>5000</v>
      </c>
      <c r="G12" s="24">
        <v>20000</v>
      </c>
      <c r="H12" s="24">
        <v>0</v>
      </c>
      <c r="I12" s="24">
        <v>41670</v>
      </c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17"/>
      <c r="X12" s="18"/>
      <c r="Y12" s="24"/>
      <c r="Z12" s="26"/>
      <c r="AA12" s="20"/>
      <c r="AB12" s="24"/>
      <c r="AC12" s="24"/>
      <c r="AD12" s="24"/>
      <c r="AE12" s="24"/>
      <c r="AF12" s="24"/>
      <c r="AG12" s="25"/>
      <c r="AH12" s="24">
        <f t="shared" si="0"/>
        <v>67670</v>
      </c>
      <c r="AI12" s="27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</row>
    <row r="13" spans="1:54" ht="15.75">
      <c r="A13" s="9">
        <v>508</v>
      </c>
      <c r="B13" s="9">
        <v>313434</v>
      </c>
      <c r="C13" s="9" t="s">
        <v>44</v>
      </c>
      <c r="D13" s="23">
        <v>35</v>
      </c>
      <c r="E13" s="24">
        <v>1000</v>
      </c>
      <c r="F13" s="24">
        <v>2000</v>
      </c>
      <c r="G13" s="24">
        <v>10000</v>
      </c>
      <c r="H13" s="24"/>
      <c r="I13" s="24">
        <v>41670</v>
      </c>
      <c r="J13" s="24"/>
      <c r="K13" s="2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17"/>
      <c r="X13" s="18"/>
      <c r="Y13" s="24"/>
      <c r="Z13" s="26"/>
      <c r="AA13" s="20"/>
      <c r="AB13" s="24"/>
      <c r="AC13" s="24"/>
      <c r="AD13" s="24"/>
      <c r="AE13" s="24"/>
      <c r="AF13" s="24"/>
      <c r="AG13" s="25"/>
      <c r="AH13" s="24">
        <f t="shared" si="0"/>
        <v>54670</v>
      </c>
      <c r="AI13" s="27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</row>
    <row r="14" spans="1:54" ht="15.75">
      <c r="A14" s="9">
        <v>348</v>
      </c>
      <c r="B14" s="9">
        <v>313728</v>
      </c>
      <c r="C14" s="37" t="s">
        <v>45</v>
      </c>
      <c r="D14" s="23">
        <v>37</v>
      </c>
      <c r="E14" s="24">
        <v>1000</v>
      </c>
      <c r="F14" s="24">
        <v>2000</v>
      </c>
      <c r="G14" s="24">
        <v>5000</v>
      </c>
      <c r="H14" s="24">
        <v>0</v>
      </c>
      <c r="I14" s="24">
        <v>41670</v>
      </c>
      <c r="J14" s="24"/>
      <c r="K14" s="25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17"/>
      <c r="X14" s="18"/>
      <c r="Y14" s="24"/>
      <c r="Z14" s="26"/>
      <c r="AA14" s="20"/>
      <c r="AB14" s="24"/>
      <c r="AC14" s="24"/>
      <c r="AD14" s="24"/>
      <c r="AE14" s="24"/>
      <c r="AF14" s="24"/>
      <c r="AG14" s="25"/>
      <c r="AH14" s="24">
        <f t="shared" si="0"/>
        <v>49670</v>
      </c>
      <c r="AI14" s="21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</row>
    <row r="15" spans="1:54" ht="15.75">
      <c r="A15" s="9">
        <v>698</v>
      </c>
      <c r="B15" s="10">
        <v>314977</v>
      </c>
      <c r="C15" s="11" t="s">
        <v>46</v>
      </c>
      <c r="D15" s="12">
        <v>43</v>
      </c>
      <c r="E15" s="14">
        <v>1000</v>
      </c>
      <c r="F15" s="14">
        <v>5000</v>
      </c>
      <c r="G15" s="14">
        <v>3000</v>
      </c>
      <c r="H15" s="14">
        <v>0</v>
      </c>
      <c r="I15" s="14">
        <v>13335</v>
      </c>
      <c r="J15" s="14"/>
      <c r="K15" s="38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/>
      <c r="X15" s="18"/>
      <c r="Y15" s="14"/>
      <c r="Z15" s="19"/>
      <c r="AA15" s="20"/>
      <c r="AB15" s="14"/>
      <c r="AC15" s="14"/>
      <c r="AD15" s="14"/>
      <c r="AE15" s="14"/>
      <c r="AF15" s="14"/>
      <c r="AG15" s="16"/>
      <c r="AH15" s="14">
        <f t="shared" si="0"/>
        <v>22335</v>
      </c>
      <c r="AI15" s="39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ht="15.75">
      <c r="A16" s="9">
        <v>816</v>
      </c>
      <c r="B16" s="29">
        <v>315991</v>
      </c>
      <c r="C16" s="30" t="s">
        <v>47</v>
      </c>
      <c r="D16" s="31">
        <v>45</v>
      </c>
      <c r="E16" s="32">
        <v>1000</v>
      </c>
      <c r="F16" s="32">
        <v>40000</v>
      </c>
      <c r="G16" s="32">
        <v>5000</v>
      </c>
      <c r="H16" s="32"/>
      <c r="I16" s="32">
        <v>95835</v>
      </c>
      <c r="J16" s="32"/>
      <c r="K16" s="33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17"/>
      <c r="X16" s="18"/>
      <c r="Y16" s="32"/>
      <c r="Z16" s="34"/>
      <c r="AA16" s="20"/>
      <c r="AB16" s="32"/>
      <c r="AC16" s="32"/>
      <c r="AD16" s="32"/>
      <c r="AE16" s="32"/>
      <c r="AF16" s="32"/>
      <c r="AG16" s="33"/>
      <c r="AH16" s="32">
        <f t="shared" si="0"/>
        <v>141835</v>
      </c>
      <c r="AI16" s="35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</row>
    <row r="17" spans="1:54" ht="15.75">
      <c r="A17" s="9">
        <v>731</v>
      </c>
      <c r="B17" s="10">
        <v>309403</v>
      </c>
      <c r="C17" s="10" t="s">
        <v>48</v>
      </c>
      <c r="D17" s="12">
        <v>51</v>
      </c>
      <c r="E17" s="14">
        <v>1000</v>
      </c>
      <c r="F17" s="14">
        <v>5000</v>
      </c>
      <c r="G17" s="14">
        <v>11000</v>
      </c>
      <c r="H17" s="14">
        <v>1000</v>
      </c>
      <c r="I17" s="14"/>
      <c r="J17" s="14"/>
      <c r="K17" s="1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/>
      <c r="X17" s="18"/>
      <c r="Y17" s="14"/>
      <c r="Z17" s="19"/>
      <c r="AA17" s="20"/>
      <c r="AB17" s="14"/>
      <c r="AC17" s="14"/>
      <c r="AD17" s="14"/>
      <c r="AE17" s="14"/>
      <c r="AF17" s="14"/>
      <c r="AG17" s="16"/>
      <c r="AH17" s="14">
        <f t="shared" si="0"/>
        <v>18000</v>
      </c>
      <c r="AI17" s="21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</row>
    <row r="18" spans="1:54" ht="15.75">
      <c r="A18" s="9">
        <v>899</v>
      </c>
      <c r="B18" s="29">
        <v>312390</v>
      </c>
      <c r="C18" s="30" t="s">
        <v>49</v>
      </c>
      <c r="D18" s="31">
        <v>52</v>
      </c>
      <c r="E18" s="32">
        <v>1000</v>
      </c>
      <c r="F18" s="32">
        <v>5000</v>
      </c>
      <c r="G18" s="32">
        <v>15000</v>
      </c>
      <c r="H18" s="32">
        <v>0</v>
      </c>
      <c r="I18" s="32">
        <v>45835</v>
      </c>
      <c r="J18" s="32"/>
      <c r="K18" s="33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17"/>
      <c r="X18" s="18"/>
      <c r="Y18" s="32"/>
      <c r="Z18" s="34"/>
      <c r="AA18" s="20"/>
      <c r="AB18" s="32"/>
      <c r="AC18" s="32"/>
      <c r="AD18" s="32"/>
      <c r="AE18" s="32"/>
      <c r="AF18" s="32"/>
      <c r="AG18" s="33"/>
      <c r="AH18" s="32">
        <f t="shared" si="0"/>
        <v>66835</v>
      </c>
      <c r="AI18" s="35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</row>
    <row r="19" spans="1:54" ht="15.75">
      <c r="A19" s="9">
        <v>1095</v>
      </c>
      <c r="B19" s="9">
        <v>312302</v>
      </c>
      <c r="C19" s="41" t="s">
        <v>50</v>
      </c>
      <c r="D19" s="23">
        <v>53</v>
      </c>
      <c r="E19" s="24">
        <v>1000</v>
      </c>
      <c r="F19" s="24"/>
      <c r="G19" s="24"/>
      <c r="H19" s="24"/>
      <c r="I19" s="24">
        <v>58335</v>
      </c>
      <c r="J19" s="24"/>
      <c r="K19" s="25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17"/>
      <c r="X19" s="18"/>
      <c r="Y19" s="24"/>
      <c r="Z19" s="26"/>
      <c r="AA19" s="20"/>
      <c r="AB19" s="24"/>
      <c r="AC19" s="24"/>
      <c r="AD19" s="24"/>
      <c r="AE19" s="24"/>
      <c r="AF19" s="24"/>
      <c r="AG19" s="25"/>
      <c r="AH19" s="24">
        <f t="shared" si="0"/>
        <v>59335</v>
      </c>
      <c r="AI19" s="27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</row>
    <row r="20" spans="1:54" ht="15.75">
      <c r="A20" s="9">
        <v>784</v>
      </c>
      <c r="B20" s="9">
        <v>313898</v>
      </c>
      <c r="C20" s="9" t="s">
        <v>51</v>
      </c>
      <c r="D20" s="23">
        <v>54</v>
      </c>
      <c r="E20" s="24">
        <v>1000</v>
      </c>
      <c r="F20" s="24">
        <v>5000</v>
      </c>
      <c r="G20" s="24">
        <v>5000</v>
      </c>
      <c r="H20" s="24"/>
      <c r="I20" s="24"/>
      <c r="J20" s="24"/>
      <c r="K20" s="25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17"/>
      <c r="X20" s="18"/>
      <c r="Y20" s="24"/>
      <c r="Z20" s="26"/>
      <c r="AA20" s="20"/>
      <c r="AB20" s="24"/>
      <c r="AC20" s="24"/>
      <c r="AD20" s="24"/>
      <c r="AE20" s="24"/>
      <c r="AF20" s="24"/>
      <c r="AG20" s="25"/>
      <c r="AH20" s="24">
        <f t="shared" si="0"/>
        <v>11000</v>
      </c>
      <c r="AI20" s="27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</row>
    <row r="21" spans="1:54" ht="15.75">
      <c r="A21" s="9">
        <v>914</v>
      </c>
      <c r="B21" s="9">
        <v>309902</v>
      </c>
      <c r="C21" s="37" t="s">
        <v>52</v>
      </c>
      <c r="D21" s="23">
        <v>65</v>
      </c>
      <c r="E21" s="24">
        <v>2000</v>
      </c>
      <c r="F21" s="24">
        <v>5000</v>
      </c>
      <c r="G21" s="24">
        <v>20000</v>
      </c>
      <c r="H21" s="24">
        <v>0</v>
      </c>
      <c r="I21" s="24">
        <v>166670</v>
      </c>
      <c r="J21" s="24"/>
      <c r="K21" s="25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17"/>
      <c r="X21" s="18"/>
      <c r="Y21" s="24"/>
      <c r="Z21" s="26"/>
      <c r="AA21" s="20"/>
      <c r="AB21" s="24"/>
      <c r="AC21" s="24"/>
      <c r="AD21" s="24"/>
      <c r="AE21" s="24"/>
      <c r="AF21" s="24"/>
      <c r="AG21" s="25"/>
      <c r="AH21" s="24">
        <f t="shared" si="0"/>
        <v>193670</v>
      </c>
      <c r="AI21" s="27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</row>
    <row r="22" spans="1:54" ht="15.75">
      <c r="A22" s="9">
        <v>1075</v>
      </c>
      <c r="B22" s="29">
        <v>316247</v>
      </c>
      <c r="C22" s="29" t="s">
        <v>53</v>
      </c>
      <c r="D22" s="31">
        <v>67</v>
      </c>
      <c r="E22" s="32">
        <v>1000</v>
      </c>
      <c r="F22" s="32">
        <v>5000</v>
      </c>
      <c r="G22" s="32">
        <v>5000</v>
      </c>
      <c r="H22" s="32">
        <v>1000</v>
      </c>
      <c r="I22" s="32">
        <v>125005</v>
      </c>
      <c r="J22" s="32"/>
      <c r="K22" s="33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17"/>
      <c r="X22" s="18"/>
      <c r="Y22" s="32"/>
      <c r="Z22" s="34"/>
      <c r="AA22" s="20"/>
      <c r="AB22" s="32"/>
      <c r="AC22" s="32"/>
      <c r="AD22" s="32"/>
      <c r="AE22" s="32"/>
      <c r="AF22" s="32"/>
      <c r="AG22" s="33"/>
      <c r="AH22" s="32">
        <f t="shared" si="0"/>
        <v>137005</v>
      </c>
      <c r="AI22" s="35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</row>
    <row r="23" spans="1:54" ht="15.75">
      <c r="A23" s="9">
        <v>994</v>
      </c>
      <c r="B23" s="9">
        <v>318332</v>
      </c>
      <c r="C23" s="37" t="s">
        <v>54</v>
      </c>
      <c r="D23" s="23">
        <v>70</v>
      </c>
      <c r="E23" s="24">
        <v>1000</v>
      </c>
      <c r="F23" s="24"/>
      <c r="G23" s="24">
        <v>5000</v>
      </c>
      <c r="H23" s="24">
        <v>0</v>
      </c>
      <c r="I23" s="24">
        <v>8335</v>
      </c>
      <c r="J23" s="24"/>
      <c r="K23" s="25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17"/>
      <c r="X23" s="18"/>
      <c r="Y23" s="24"/>
      <c r="Z23" s="26"/>
      <c r="AA23" s="20"/>
      <c r="AB23" s="24"/>
      <c r="AC23" s="24"/>
      <c r="AD23" s="24"/>
      <c r="AE23" s="24"/>
      <c r="AF23" s="24"/>
      <c r="AG23" s="25"/>
      <c r="AH23" s="24">
        <f t="shared" si="0"/>
        <v>14335</v>
      </c>
      <c r="AI23" s="27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</row>
    <row r="24" spans="1:54" ht="15.75">
      <c r="A24" s="9">
        <v>1185</v>
      </c>
      <c r="B24" s="9">
        <v>313931</v>
      </c>
      <c r="C24" s="9" t="s">
        <v>55</v>
      </c>
      <c r="D24" s="23">
        <v>74</v>
      </c>
      <c r="E24" s="24">
        <v>1000</v>
      </c>
      <c r="F24" s="24">
        <v>2000</v>
      </c>
      <c r="G24" s="24">
        <v>5000</v>
      </c>
      <c r="H24" s="24"/>
      <c r="I24" s="24">
        <v>41670</v>
      </c>
      <c r="J24" s="24"/>
      <c r="K24" s="25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17"/>
      <c r="X24" s="18"/>
      <c r="Y24" s="24"/>
      <c r="Z24" s="26"/>
      <c r="AA24" s="20"/>
      <c r="AB24" s="24"/>
      <c r="AC24" s="24"/>
      <c r="AD24" s="24"/>
      <c r="AE24" s="24"/>
      <c r="AF24" s="24"/>
      <c r="AG24" s="25"/>
      <c r="AH24" s="24">
        <f t="shared" si="0"/>
        <v>49670</v>
      </c>
      <c r="AI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</row>
    <row r="25" spans="1:54" ht="15.75">
      <c r="A25" s="9">
        <v>12</v>
      </c>
      <c r="B25" s="9">
        <v>309815</v>
      </c>
      <c r="C25" s="37" t="s">
        <v>56</v>
      </c>
      <c r="D25" s="23">
        <v>77</v>
      </c>
      <c r="E25" s="24" t="s">
        <v>57</v>
      </c>
      <c r="F25" s="24"/>
      <c r="G25" s="24"/>
      <c r="H25" s="24"/>
      <c r="I25" s="24"/>
      <c r="J25" s="24"/>
      <c r="K25" s="25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17"/>
      <c r="X25" s="18"/>
      <c r="Y25" s="24"/>
      <c r="Z25" s="26"/>
      <c r="AA25" s="20"/>
      <c r="AB25" s="24"/>
      <c r="AC25" s="24"/>
      <c r="AD25" s="24"/>
      <c r="AE25" s="24"/>
      <c r="AF25" s="24"/>
      <c r="AG25" s="25"/>
      <c r="AH25" s="42"/>
      <c r="AI25" s="43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</row>
    <row r="26" spans="1:54" ht="15.75">
      <c r="A26" s="9">
        <v>436</v>
      </c>
      <c r="B26" s="10">
        <v>314282</v>
      </c>
      <c r="C26" s="11" t="s">
        <v>58</v>
      </c>
      <c r="D26" s="12">
        <v>79</v>
      </c>
      <c r="E26" s="14">
        <v>20000</v>
      </c>
      <c r="F26" s="14">
        <v>10000</v>
      </c>
      <c r="G26" s="14">
        <v>100000</v>
      </c>
      <c r="H26" s="14">
        <v>100000</v>
      </c>
      <c r="I26" s="14"/>
      <c r="J26" s="14"/>
      <c r="K26" s="1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/>
      <c r="X26" s="18"/>
      <c r="Y26" s="14"/>
      <c r="Z26" s="19"/>
      <c r="AA26" s="20"/>
      <c r="AB26" s="14"/>
      <c r="AC26" s="14"/>
      <c r="AD26" s="14"/>
      <c r="AE26" s="14"/>
      <c r="AF26" s="14"/>
      <c r="AG26" s="16"/>
      <c r="AH26" s="14">
        <f t="shared" ref="AH26:AH89" si="1">SUM(E26:AG26)</f>
        <v>230000</v>
      </c>
      <c r="AI26" s="21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</row>
    <row r="27" spans="1:54" ht="15.75">
      <c r="A27" s="9">
        <v>638</v>
      </c>
      <c r="B27" s="10">
        <v>314649</v>
      </c>
      <c r="C27" s="10" t="s">
        <v>59</v>
      </c>
      <c r="D27" s="12">
        <v>83</v>
      </c>
      <c r="E27" s="14">
        <v>1000</v>
      </c>
      <c r="F27" s="14"/>
      <c r="G27" s="14"/>
      <c r="H27" s="14">
        <v>0</v>
      </c>
      <c r="I27" s="14">
        <v>104167</v>
      </c>
      <c r="J27" s="14"/>
      <c r="K27" s="1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/>
      <c r="X27" s="18"/>
      <c r="Y27" s="14"/>
      <c r="Z27" s="19"/>
      <c r="AA27" s="20"/>
      <c r="AB27" s="14"/>
      <c r="AC27" s="14"/>
      <c r="AD27" s="14"/>
      <c r="AE27" s="14"/>
      <c r="AF27" s="14"/>
      <c r="AG27" s="16"/>
      <c r="AH27" s="14">
        <f t="shared" si="1"/>
        <v>105167</v>
      </c>
      <c r="AI27" s="21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</row>
    <row r="28" spans="1:54" ht="15.75">
      <c r="A28" s="9">
        <v>180</v>
      </c>
      <c r="B28" s="11">
        <v>311492</v>
      </c>
      <c r="C28" s="11" t="s">
        <v>60</v>
      </c>
      <c r="D28" s="12">
        <v>84</v>
      </c>
      <c r="E28" s="14">
        <v>1000</v>
      </c>
      <c r="F28" s="14"/>
      <c r="G28" s="14">
        <v>10000</v>
      </c>
      <c r="H28" s="14">
        <v>0</v>
      </c>
      <c r="I28" s="14">
        <v>81250</v>
      </c>
      <c r="J28" s="14"/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/>
      <c r="X28" s="18"/>
      <c r="Y28" s="14"/>
      <c r="Z28" s="19"/>
      <c r="AA28" s="20"/>
      <c r="AB28" s="14"/>
      <c r="AC28" s="14"/>
      <c r="AD28" s="14"/>
      <c r="AE28" s="14"/>
      <c r="AF28" s="14"/>
      <c r="AG28" s="16"/>
      <c r="AH28" s="14">
        <f t="shared" si="1"/>
        <v>92250</v>
      </c>
      <c r="AI28" s="21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</row>
    <row r="29" spans="1:54" ht="15.75">
      <c r="A29" s="9">
        <v>440</v>
      </c>
      <c r="B29" s="29">
        <v>312175</v>
      </c>
      <c r="C29" s="29" t="s">
        <v>61</v>
      </c>
      <c r="D29" s="31">
        <v>85</v>
      </c>
      <c r="E29" s="32">
        <v>1000</v>
      </c>
      <c r="F29" s="32">
        <v>2000</v>
      </c>
      <c r="G29" s="32">
        <v>20000</v>
      </c>
      <c r="H29" s="32">
        <v>0</v>
      </c>
      <c r="I29" s="32">
        <v>25000</v>
      </c>
      <c r="J29" s="32"/>
      <c r="K29" s="33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17"/>
      <c r="X29" s="18"/>
      <c r="Y29" s="32"/>
      <c r="Z29" s="34"/>
      <c r="AA29" s="20"/>
      <c r="AB29" s="32"/>
      <c r="AC29" s="32"/>
      <c r="AD29" s="32"/>
      <c r="AE29" s="32"/>
      <c r="AF29" s="32"/>
      <c r="AG29" s="33"/>
      <c r="AH29" s="32">
        <f t="shared" si="1"/>
        <v>48000</v>
      </c>
      <c r="AI29" s="35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</row>
    <row r="30" spans="1:54" ht="15.75">
      <c r="A30" s="9">
        <v>1128</v>
      </c>
      <c r="B30" s="9">
        <v>315399</v>
      </c>
      <c r="C30" s="9" t="s">
        <v>62</v>
      </c>
      <c r="D30" s="23">
        <v>86</v>
      </c>
      <c r="E30" s="24">
        <v>1000</v>
      </c>
      <c r="F30" s="24"/>
      <c r="G30" s="24">
        <v>5000</v>
      </c>
      <c r="H30" s="24"/>
      <c r="I30" s="24">
        <v>58340</v>
      </c>
      <c r="J30" s="24"/>
      <c r="K30" s="25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17"/>
      <c r="X30" s="18"/>
      <c r="Y30" s="24"/>
      <c r="Z30" s="26"/>
      <c r="AA30" s="20"/>
      <c r="AB30" s="24"/>
      <c r="AC30" s="24"/>
      <c r="AD30" s="24"/>
      <c r="AE30" s="24"/>
      <c r="AF30" s="24"/>
      <c r="AG30" s="25"/>
      <c r="AH30" s="24">
        <f t="shared" si="1"/>
        <v>64340</v>
      </c>
      <c r="AI30" s="27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</row>
    <row r="31" spans="1:54" ht="15.75">
      <c r="A31" s="9">
        <v>1229</v>
      </c>
      <c r="B31" s="9">
        <v>315706</v>
      </c>
      <c r="C31" s="9" t="s">
        <v>63</v>
      </c>
      <c r="D31" s="23">
        <v>89</v>
      </c>
      <c r="E31" s="24">
        <v>20000</v>
      </c>
      <c r="F31" s="24">
        <v>20000</v>
      </c>
      <c r="G31" s="24">
        <v>20000</v>
      </c>
      <c r="H31" s="24">
        <v>0</v>
      </c>
      <c r="I31" s="24">
        <v>125000</v>
      </c>
      <c r="J31" s="24"/>
      <c r="K31" s="25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17"/>
      <c r="X31" s="18"/>
      <c r="Y31" s="24"/>
      <c r="Z31" s="26"/>
      <c r="AA31" s="20"/>
      <c r="AB31" s="24"/>
      <c r="AC31" s="24"/>
      <c r="AD31" s="24"/>
      <c r="AE31" s="24"/>
      <c r="AF31" s="24"/>
      <c r="AG31" s="25"/>
      <c r="AH31" s="24">
        <f t="shared" si="1"/>
        <v>185000</v>
      </c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</row>
    <row r="32" spans="1:54" ht="15.75">
      <c r="A32" s="9">
        <v>1052</v>
      </c>
      <c r="B32" s="10">
        <v>315362</v>
      </c>
      <c r="C32" s="10" t="s">
        <v>64</v>
      </c>
      <c r="D32" s="12">
        <v>91</v>
      </c>
      <c r="E32" s="14">
        <v>1000</v>
      </c>
      <c r="F32" s="14"/>
      <c r="G32" s="14"/>
      <c r="H32" s="14">
        <v>0</v>
      </c>
      <c r="I32" s="14">
        <v>26670</v>
      </c>
      <c r="J32" s="14"/>
      <c r="K32" s="16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/>
      <c r="X32" s="18"/>
      <c r="Y32" s="14"/>
      <c r="Z32" s="19"/>
      <c r="AA32" s="20"/>
      <c r="AB32" s="14"/>
      <c r="AC32" s="14"/>
      <c r="AD32" s="14"/>
      <c r="AE32" s="14"/>
      <c r="AF32" s="14"/>
      <c r="AG32" s="16"/>
      <c r="AH32" s="14">
        <f t="shared" si="1"/>
        <v>27670</v>
      </c>
      <c r="AI32" s="21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</row>
    <row r="33" spans="1:54" ht="15.75">
      <c r="A33" s="9">
        <v>353</v>
      </c>
      <c r="B33" s="9">
        <v>311712</v>
      </c>
      <c r="C33" s="37" t="s">
        <v>65</v>
      </c>
      <c r="D33" s="23">
        <v>93</v>
      </c>
      <c r="E33" s="24">
        <v>1000</v>
      </c>
      <c r="F33" s="24"/>
      <c r="G33" s="24"/>
      <c r="H33" s="24">
        <v>5000</v>
      </c>
      <c r="I33" s="24">
        <v>52605</v>
      </c>
      <c r="J33" s="24"/>
      <c r="K33" s="25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17"/>
      <c r="X33" s="18"/>
      <c r="Y33" s="24"/>
      <c r="Z33" s="26"/>
      <c r="AA33" s="20"/>
      <c r="AB33" s="24"/>
      <c r="AC33" s="24"/>
      <c r="AD33" s="24"/>
      <c r="AE33" s="24"/>
      <c r="AF33" s="24"/>
      <c r="AG33" s="25"/>
      <c r="AH33" s="24">
        <f t="shared" si="1"/>
        <v>58605</v>
      </c>
      <c r="AI33" s="27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</row>
    <row r="34" spans="1:54" ht="15.75">
      <c r="A34" s="9">
        <v>958</v>
      </c>
      <c r="B34" s="10">
        <v>309685</v>
      </c>
      <c r="C34" s="10" t="s">
        <v>66</v>
      </c>
      <c r="D34" s="12">
        <v>94</v>
      </c>
      <c r="E34" s="14">
        <v>1000</v>
      </c>
      <c r="F34" s="14">
        <v>2000</v>
      </c>
      <c r="G34" s="14"/>
      <c r="H34" s="14"/>
      <c r="I34" s="14">
        <v>89590</v>
      </c>
      <c r="J34" s="14"/>
      <c r="K34" s="16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/>
      <c r="X34" s="18"/>
      <c r="Y34" s="14"/>
      <c r="Z34" s="19"/>
      <c r="AA34" s="20"/>
      <c r="AB34" s="14"/>
      <c r="AC34" s="14"/>
      <c r="AD34" s="14"/>
      <c r="AE34" s="14"/>
      <c r="AF34" s="14"/>
      <c r="AG34" s="16"/>
      <c r="AH34" s="14">
        <f t="shared" si="1"/>
        <v>92590</v>
      </c>
      <c r="AI34" s="21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</row>
    <row r="35" spans="1:54" ht="15.75">
      <c r="A35" s="9">
        <v>1152</v>
      </c>
      <c r="B35" s="29">
        <v>314785</v>
      </c>
      <c r="C35" s="30" t="s">
        <v>67</v>
      </c>
      <c r="D35" s="31">
        <v>96</v>
      </c>
      <c r="E35" s="32">
        <v>1000</v>
      </c>
      <c r="F35" s="32"/>
      <c r="G35" s="32">
        <v>30000</v>
      </c>
      <c r="H35" s="32">
        <v>0</v>
      </c>
      <c r="I35" s="32">
        <v>53580</v>
      </c>
      <c r="J35" s="32">
        <v>8650</v>
      </c>
      <c r="K35" s="33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17"/>
      <c r="X35" s="18"/>
      <c r="Y35" s="32"/>
      <c r="Z35" s="34"/>
      <c r="AA35" s="20"/>
      <c r="AB35" s="32"/>
      <c r="AC35" s="32"/>
      <c r="AD35" s="32"/>
      <c r="AE35" s="32"/>
      <c r="AF35" s="32"/>
      <c r="AG35" s="33"/>
      <c r="AH35" s="32">
        <f t="shared" si="1"/>
        <v>93230</v>
      </c>
      <c r="AI35" s="35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</row>
    <row r="36" spans="1:54" ht="15.75">
      <c r="A36" s="9">
        <v>1197</v>
      </c>
      <c r="B36" s="9">
        <v>315211</v>
      </c>
      <c r="C36" s="9" t="s">
        <v>68</v>
      </c>
      <c r="D36" s="23">
        <v>100</v>
      </c>
      <c r="E36" s="24">
        <v>1000</v>
      </c>
      <c r="F36" s="24">
        <v>3000</v>
      </c>
      <c r="G36" s="24"/>
      <c r="H36" s="24">
        <v>0</v>
      </c>
      <c r="I36" s="24">
        <v>20835</v>
      </c>
      <c r="J36" s="24"/>
      <c r="K36" s="25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17"/>
      <c r="X36" s="18"/>
      <c r="Y36" s="24"/>
      <c r="Z36" s="26"/>
      <c r="AA36" s="20"/>
      <c r="AB36" s="24"/>
      <c r="AC36" s="24"/>
      <c r="AD36" s="24"/>
      <c r="AE36" s="24"/>
      <c r="AF36" s="24"/>
      <c r="AG36" s="25"/>
      <c r="AH36" s="24">
        <f t="shared" si="1"/>
        <v>24835</v>
      </c>
      <c r="AI36" s="27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</row>
    <row r="37" spans="1:54" ht="15.75">
      <c r="A37" s="9">
        <v>1216</v>
      </c>
      <c r="B37" s="9">
        <v>309610</v>
      </c>
      <c r="C37" s="37" t="s">
        <v>69</v>
      </c>
      <c r="D37" s="23">
        <v>103</v>
      </c>
      <c r="E37" s="24">
        <v>1000</v>
      </c>
      <c r="F37" s="24">
        <v>3000</v>
      </c>
      <c r="G37" s="24">
        <v>0</v>
      </c>
      <c r="H37" s="24">
        <v>0</v>
      </c>
      <c r="I37" s="24"/>
      <c r="J37" s="24"/>
      <c r="K37" s="25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17"/>
      <c r="X37" s="18"/>
      <c r="Y37" s="24"/>
      <c r="Z37" s="26"/>
      <c r="AA37" s="20"/>
      <c r="AB37" s="24"/>
      <c r="AC37" s="24"/>
      <c r="AD37" s="24"/>
      <c r="AE37" s="24"/>
      <c r="AF37" s="24"/>
      <c r="AG37" s="25"/>
      <c r="AH37" s="24">
        <f t="shared" si="1"/>
        <v>4000</v>
      </c>
      <c r="AI37" s="27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</row>
    <row r="38" spans="1:54" ht="15.75">
      <c r="A38" s="9">
        <v>1003</v>
      </c>
      <c r="B38" s="29">
        <v>314276</v>
      </c>
      <c r="C38" s="29" t="s">
        <v>70</v>
      </c>
      <c r="D38" s="31">
        <v>104</v>
      </c>
      <c r="E38" s="32">
        <v>1000</v>
      </c>
      <c r="F38" s="32"/>
      <c r="G38" s="32"/>
      <c r="H38" s="32">
        <v>0</v>
      </c>
      <c r="I38" s="32">
        <v>116670</v>
      </c>
      <c r="J38" s="32"/>
      <c r="K38" s="33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>
        <v>9570</v>
      </c>
      <c r="X38" s="18"/>
      <c r="Y38" s="32"/>
      <c r="Z38" s="34"/>
      <c r="AA38" s="20"/>
      <c r="AB38" s="32"/>
      <c r="AC38" s="32"/>
      <c r="AD38" s="32"/>
      <c r="AE38" s="32"/>
      <c r="AF38" s="32"/>
      <c r="AG38" s="33"/>
      <c r="AH38" s="32">
        <f t="shared" si="1"/>
        <v>127240</v>
      </c>
      <c r="AI38" s="35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</row>
    <row r="39" spans="1:54" ht="15.75">
      <c r="A39" s="9">
        <v>862</v>
      </c>
      <c r="B39" s="10">
        <v>314043</v>
      </c>
      <c r="C39" s="11" t="s">
        <v>71</v>
      </c>
      <c r="D39" s="12">
        <v>105</v>
      </c>
      <c r="E39" s="14">
        <v>1000</v>
      </c>
      <c r="F39" s="14"/>
      <c r="G39" s="14">
        <v>20000</v>
      </c>
      <c r="H39" s="14"/>
      <c r="I39" s="14">
        <v>83335</v>
      </c>
      <c r="J39" s="14"/>
      <c r="K39" s="16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/>
      <c r="X39" s="18"/>
      <c r="Y39" s="14"/>
      <c r="Z39" s="19"/>
      <c r="AA39" s="20"/>
      <c r="AB39" s="14"/>
      <c r="AC39" s="14"/>
      <c r="AD39" s="14"/>
      <c r="AE39" s="14"/>
      <c r="AF39" s="14"/>
      <c r="AG39" s="16"/>
      <c r="AH39" s="14">
        <f t="shared" si="1"/>
        <v>104335</v>
      </c>
      <c r="AI39" s="21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</row>
    <row r="40" spans="1:54" ht="15.75">
      <c r="A40" s="9">
        <v>457</v>
      </c>
      <c r="B40" s="9">
        <v>313932</v>
      </c>
      <c r="C40" s="9" t="s">
        <v>72</v>
      </c>
      <c r="D40" s="23">
        <v>106</v>
      </c>
      <c r="E40" s="24">
        <v>1000</v>
      </c>
      <c r="F40" s="24">
        <v>2000</v>
      </c>
      <c r="G40" s="24">
        <v>2000</v>
      </c>
      <c r="H40" s="24">
        <v>0</v>
      </c>
      <c r="I40" s="24">
        <v>20835</v>
      </c>
      <c r="J40" s="24"/>
      <c r="K40" s="25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17"/>
      <c r="X40" s="18"/>
      <c r="Y40" s="24"/>
      <c r="Z40" s="26"/>
      <c r="AA40" s="20"/>
      <c r="AB40" s="24"/>
      <c r="AC40" s="24"/>
      <c r="AD40" s="24"/>
      <c r="AE40" s="24"/>
      <c r="AF40" s="24"/>
      <c r="AG40" s="25"/>
      <c r="AH40" s="24">
        <f t="shared" si="1"/>
        <v>25835</v>
      </c>
      <c r="AI40" s="27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</row>
    <row r="41" spans="1:54" ht="15.75">
      <c r="A41" s="9">
        <v>660</v>
      </c>
      <c r="B41" s="9">
        <v>309407</v>
      </c>
      <c r="C41" s="9" t="s">
        <v>73</v>
      </c>
      <c r="D41" s="23">
        <v>108</v>
      </c>
      <c r="E41" s="24">
        <v>1000</v>
      </c>
      <c r="F41" s="24">
        <v>2000</v>
      </c>
      <c r="G41" s="24">
        <v>120000</v>
      </c>
      <c r="H41" s="24"/>
      <c r="I41" s="24"/>
      <c r="J41" s="24"/>
      <c r="K41" s="25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17"/>
      <c r="X41" s="18"/>
      <c r="Y41" s="24"/>
      <c r="Z41" s="26"/>
      <c r="AA41" s="20"/>
      <c r="AB41" s="24"/>
      <c r="AC41" s="24"/>
      <c r="AD41" s="24"/>
      <c r="AE41" s="24"/>
      <c r="AF41" s="24"/>
      <c r="AG41" s="25"/>
      <c r="AH41" s="24">
        <f t="shared" si="1"/>
        <v>123000</v>
      </c>
      <c r="AI41" s="21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</row>
    <row r="42" spans="1:54" ht="15.75">
      <c r="A42" s="9">
        <v>446</v>
      </c>
      <c r="B42" s="9">
        <v>311477</v>
      </c>
      <c r="C42" s="37" t="s">
        <v>74</v>
      </c>
      <c r="D42" s="23">
        <v>110</v>
      </c>
      <c r="E42" s="24">
        <v>1000</v>
      </c>
      <c r="F42" s="24"/>
      <c r="G42" s="24"/>
      <c r="H42" s="24"/>
      <c r="I42" s="24">
        <v>66670</v>
      </c>
      <c r="J42" s="24"/>
      <c r="K42" s="4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17"/>
      <c r="X42" s="18"/>
      <c r="Y42" s="24"/>
      <c r="Z42" s="26"/>
      <c r="AA42" s="20"/>
      <c r="AB42" s="24"/>
      <c r="AC42" s="24"/>
      <c r="AD42" s="24"/>
      <c r="AE42" s="24"/>
      <c r="AF42" s="24"/>
      <c r="AG42" s="25"/>
      <c r="AH42" s="24">
        <f t="shared" si="1"/>
        <v>67670</v>
      </c>
      <c r="AI42" s="39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</row>
    <row r="43" spans="1:54" ht="15.75">
      <c r="A43" s="9">
        <v>822</v>
      </c>
      <c r="B43" s="9">
        <v>311448</v>
      </c>
      <c r="C43" s="9" t="s">
        <v>75</v>
      </c>
      <c r="D43" s="23">
        <v>111</v>
      </c>
      <c r="E43" s="24">
        <v>1000</v>
      </c>
      <c r="F43" s="24">
        <v>5000</v>
      </c>
      <c r="G43" s="24">
        <v>15000</v>
      </c>
      <c r="H43" s="24">
        <v>0</v>
      </c>
      <c r="I43" s="24">
        <v>65420</v>
      </c>
      <c r="J43" s="24"/>
      <c r="K43" s="25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17"/>
      <c r="X43" s="18"/>
      <c r="Y43" s="24"/>
      <c r="Z43" s="26"/>
      <c r="AA43" s="20"/>
      <c r="AB43" s="24"/>
      <c r="AC43" s="24"/>
      <c r="AD43" s="24"/>
      <c r="AE43" s="24"/>
      <c r="AF43" s="24"/>
      <c r="AG43" s="25"/>
      <c r="AH43" s="24">
        <f t="shared" si="1"/>
        <v>86420</v>
      </c>
      <c r="AI43" s="27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</row>
    <row r="44" spans="1:54" ht="15.75">
      <c r="A44" s="9">
        <v>154</v>
      </c>
      <c r="B44" s="29">
        <v>316102</v>
      </c>
      <c r="C44" s="30" t="s">
        <v>76</v>
      </c>
      <c r="D44" s="31">
        <v>113</v>
      </c>
      <c r="E44" s="32">
        <v>1000</v>
      </c>
      <c r="F44" s="32">
        <v>5000</v>
      </c>
      <c r="G44" s="32">
        <v>5000</v>
      </c>
      <c r="H44" s="32">
        <v>0</v>
      </c>
      <c r="I44" s="32">
        <v>125000</v>
      </c>
      <c r="J44" s="32"/>
      <c r="K44" s="33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17"/>
      <c r="X44" s="18"/>
      <c r="Y44" s="32"/>
      <c r="Z44" s="34"/>
      <c r="AA44" s="20"/>
      <c r="AB44" s="32"/>
      <c r="AC44" s="32"/>
      <c r="AD44" s="32"/>
      <c r="AE44" s="32"/>
      <c r="AF44" s="32"/>
      <c r="AG44" s="33"/>
      <c r="AH44" s="32">
        <f t="shared" si="1"/>
        <v>136000</v>
      </c>
      <c r="AI44" s="35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</row>
    <row r="45" spans="1:54" ht="15.75">
      <c r="A45" s="9">
        <v>407</v>
      </c>
      <c r="B45" s="9">
        <v>312113</v>
      </c>
      <c r="C45" s="9" t="s">
        <v>77</v>
      </c>
      <c r="D45" s="23">
        <v>114</v>
      </c>
      <c r="E45" s="24">
        <v>1000</v>
      </c>
      <c r="F45" s="24">
        <v>20000</v>
      </c>
      <c r="G45" s="24">
        <v>5000</v>
      </c>
      <c r="H45" s="24">
        <v>0</v>
      </c>
      <c r="I45" s="24"/>
      <c r="J45" s="24"/>
      <c r="K45" s="25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17"/>
      <c r="X45" s="18"/>
      <c r="Y45" s="24"/>
      <c r="Z45" s="26"/>
      <c r="AA45" s="20"/>
      <c r="AB45" s="24"/>
      <c r="AC45" s="24"/>
      <c r="AD45" s="24"/>
      <c r="AE45" s="24"/>
      <c r="AF45" s="24"/>
      <c r="AG45" s="25"/>
      <c r="AH45" s="24">
        <f t="shared" si="1"/>
        <v>26000</v>
      </c>
      <c r="AI45" s="27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</row>
    <row r="46" spans="1:54" ht="15.75">
      <c r="A46" s="9">
        <v>649</v>
      </c>
      <c r="B46" s="9">
        <v>317130</v>
      </c>
      <c r="C46" s="37" t="s">
        <v>78</v>
      </c>
      <c r="D46" s="23">
        <v>115</v>
      </c>
      <c r="E46" s="24">
        <v>1000</v>
      </c>
      <c r="F46" s="24">
        <v>5000</v>
      </c>
      <c r="G46" s="24">
        <v>10000</v>
      </c>
      <c r="H46" s="24">
        <v>0</v>
      </c>
      <c r="I46" s="24">
        <v>83335</v>
      </c>
      <c r="J46" s="24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17"/>
      <c r="X46" s="18"/>
      <c r="Y46" s="24"/>
      <c r="Z46" s="26"/>
      <c r="AA46" s="20"/>
      <c r="AB46" s="24"/>
      <c r="AC46" s="24"/>
      <c r="AD46" s="24"/>
      <c r="AE46" s="24"/>
      <c r="AF46" s="24"/>
      <c r="AG46" s="25"/>
      <c r="AH46" s="24">
        <f t="shared" si="1"/>
        <v>99335</v>
      </c>
      <c r="AI46" s="27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</row>
    <row r="47" spans="1:54" ht="15.75">
      <c r="A47" s="9">
        <v>1065</v>
      </c>
      <c r="B47" s="29">
        <v>314331</v>
      </c>
      <c r="C47" s="30" t="s">
        <v>79</v>
      </c>
      <c r="D47" s="31">
        <v>116</v>
      </c>
      <c r="E47" s="32">
        <v>1000</v>
      </c>
      <c r="F47" s="32">
        <v>2000</v>
      </c>
      <c r="G47" s="32">
        <v>5000</v>
      </c>
      <c r="H47" s="32">
        <v>0</v>
      </c>
      <c r="I47" s="32">
        <v>69750</v>
      </c>
      <c r="J47" s="32"/>
      <c r="K47" s="33"/>
      <c r="L47" s="32"/>
      <c r="M47" s="32"/>
      <c r="N47" s="32">
        <v>5500</v>
      </c>
      <c r="O47" s="32"/>
      <c r="P47" s="32"/>
      <c r="Q47" s="32"/>
      <c r="R47" s="32"/>
      <c r="S47" s="32"/>
      <c r="T47" s="32"/>
      <c r="U47" s="32"/>
      <c r="V47" s="32"/>
      <c r="W47" s="32">
        <v>11750</v>
      </c>
      <c r="X47" s="18"/>
      <c r="Y47" s="32"/>
      <c r="Z47" s="34"/>
      <c r="AA47" s="20"/>
      <c r="AB47" s="32"/>
      <c r="AC47" s="32"/>
      <c r="AD47" s="32"/>
      <c r="AE47" s="32"/>
      <c r="AF47" s="32"/>
      <c r="AG47" s="33"/>
      <c r="AH47" s="32">
        <f t="shared" si="1"/>
        <v>95000</v>
      </c>
      <c r="AI47" s="35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</row>
    <row r="48" spans="1:54" ht="15.75">
      <c r="A48" s="9">
        <v>72</v>
      </c>
      <c r="B48" s="37">
        <v>312156</v>
      </c>
      <c r="C48" s="37" t="s">
        <v>80</v>
      </c>
      <c r="D48" s="23">
        <v>117</v>
      </c>
      <c r="E48" s="24">
        <v>1000</v>
      </c>
      <c r="F48" s="24"/>
      <c r="G48" s="24">
        <v>0</v>
      </c>
      <c r="H48" s="24">
        <v>0</v>
      </c>
      <c r="I48" s="24">
        <v>87500</v>
      </c>
      <c r="J48" s="24"/>
      <c r="K48" s="25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17"/>
      <c r="X48" s="18"/>
      <c r="Y48" s="24"/>
      <c r="Z48" s="26"/>
      <c r="AA48" s="20"/>
      <c r="AB48" s="24"/>
      <c r="AC48" s="24"/>
      <c r="AD48" s="24"/>
      <c r="AE48" s="24"/>
      <c r="AF48" s="24"/>
      <c r="AG48" s="25"/>
      <c r="AH48" s="24">
        <f t="shared" si="1"/>
        <v>88500</v>
      </c>
      <c r="AI48" s="27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</row>
    <row r="49" spans="1:54" ht="15.75">
      <c r="A49" s="9">
        <v>125</v>
      </c>
      <c r="B49" s="11">
        <v>311930</v>
      </c>
      <c r="C49" s="11" t="s">
        <v>81</v>
      </c>
      <c r="D49" s="12">
        <v>118</v>
      </c>
      <c r="E49" s="14">
        <v>1000</v>
      </c>
      <c r="F49" s="14">
        <v>5000</v>
      </c>
      <c r="G49" s="14">
        <v>5000</v>
      </c>
      <c r="H49" s="14"/>
      <c r="I49" s="14">
        <v>6670</v>
      </c>
      <c r="J49" s="14"/>
      <c r="K49" s="16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/>
      <c r="X49" s="18"/>
      <c r="Y49" s="14"/>
      <c r="Z49" s="19"/>
      <c r="AA49" s="20"/>
      <c r="AB49" s="14"/>
      <c r="AC49" s="14"/>
      <c r="AD49" s="14"/>
      <c r="AE49" s="14"/>
      <c r="AF49" s="14"/>
      <c r="AG49" s="16"/>
      <c r="AH49" s="14">
        <f t="shared" si="1"/>
        <v>17670</v>
      </c>
      <c r="AI49" s="21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4" ht="15.75">
      <c r="A50" s="9">
        <v>1029</v>
      </c>
      <c r="B50" s="29">
        <v>315357</v>
      </c>
      <c r="C50" s="30" t="s">
        <v>82</v>
      </c>
      <c r="D50" s="31">
        <v>121</v>
      </c>
      <c r="E50" s="32">
        <v>1000</v>
      </c>
      <c r="F50" s="32"/>
      <c r="G50" s="32">
        <v>2000</v>
      </c>
      <c r="H50" s="32">
        <v>0</v>
      </c>
      <c r="I50" s="32">
        <v>41665</v>
      </c>
      <c r="J50" s="32"/>
      <c r="K50" s="33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17"/>
      <c r="X50" s="18"/>
      <c r="Y50" s="32"/>
      <c r="Z50" s="34"/>
      <c r="AA50" s="20"/>
      <c r="AB50" s="32"/>
      <c r="AC50" s="32"/>
      <c r="AD50" s="32"/>
      <c r="AE50" s="32"/>
      <c r="AF50" s="32"/>
      <c r="AG50" s="33"/>
      <c r="AH50" s="32">
        <f t="shared" si="1"/>
        <v>44665</v>
      </c>
      <c r="AI50" s="35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</row>
    <row r="51" spans="1:54" ht="15.75">
      <c r="A51" s="9">
        <v>964</v>
      </c>
      <c r="B51" s="9">
        <v>312766</v>
      </c>
      <c r="C51" s="37" t="s">
        <v>83</v>
      </c>
      <c r="D51" s="23">
        <v>122</v>
      </c>
      <c r="E51" s="24">
        <v>1000</v>
      </c>
      <c r="F51" s="24">
        <v>5000</v>
      </c>
      <c r="G51" s="24">
        <v>5000</v>
      </c>
      <c r="H51" s="24"/>
      <c r="I51" s="24">
        <v>37500</v>
      </c>
      <c r="J51" s="24"/>
      <c r="K51" s="25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17"/>
      <c r="X51" s="18"/>
      <c r="Y51" s="24"/>
      <c r="Z51" s="26"/>
      <c r="AA51" s="20"/>
      <c r="AB51" s="24"/>
      <c r="AC51" s="24"/>
      <c r="AD51" s="24"/>
      <c r="AE51" s="24"/>
      <c r="AF51" s="24"/>
      <c r="AG51" s="25"/>
      <c r="AH51" s="24">
        <f t="shared" si="1"/>
        <v>48500</v>
      </c>
      <c r="AI51" s="21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</row>
    <row r="52" spans="1:54" ht="15.75">
      <c r="A52" s="9">
        <v>906</v>
      </c>
      <c r="B52" s="9">
        <v>315472</v>
      </c>
      <c r="C52" s="37" t="s">
        <v>84</v>
      </c>
      <c r="D52" s="23">
        <v>124</v>
      </c>
      <c r="E52" s="24">
        <v>1000</v>
      </c>
      <c r="F52" s="24"/>
      <c r="G52" s="24">
        <v>2000</v>
      </c>
      <c r="H52" s="24">
        <v>0</v>
      </c>
      <c r="I52" s="24">
        <v>49170</v>
      </c>
      <c r="J52" s="24"/>
      <c r="K52" s="4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17"/>
      <c r="X52" s="18"/>
      <c r="Y52" s="24"/>
      <c r="Z52" s="26"/>
      <c r="AA52" s="20"/>
      <c r="AB52" s="24"/>
      <c r="AC52" s="24"/>
      <c r="AD52" s="24"/>
      <c r="AE52" s="24"/>
      <c r="AF52" s="24"/>
      <c r="AG52" s="25"/>
      <c r="AH52" s="24">
        <f t="shared" si="1"/>
        <v>52170</v>
      </c>
      <c r="AI52" s="45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</row>
    <row r="53" spans="1:54" ht="15.75">
      <c r="A53" s="9">
        <v>988</v>
      </c>
      <c r="B53" s="10">
        <v>312927</v>
      </c>
      <c r="C53" s="11" t="s">
        <v>85</v>
      </c>
      <c r="D53" s="12">
        <v>125</v>
      </c>
      <c r="E53" s="14">
        <v>1000</v>
      </c>
      <c r="F53" s="14">
        <v>5000</v>
      </c>
      <c r="G53" s="14">
        <v>10000</v>
      </c>
      <c r="H53" s="14">
        <v>0</v>
      </c>
      <c r="I53" s="14">
        <v>44450</v>
      </c>
      <c r="J53" s="14"/>
      <c r="K53" s="1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/>
      <c r="X53" s="18"/>
      <c r="Y53" s="14"/>
      <c r="Z53" s="19"/>
      <c r="AA53" s="20"/>
      <c r="AB53" s="14"/>
      <c r="AC53" s="14"/>
      <c r="AD53" s="14"/>
      <c r="AE53" s="14"/>
      <c r="AF53" s="14"/>
      <c r="AG53" s="16"/>
      <c r="AH53" s="14">
        <f t="shared" si="1"/>
        <v>60450</v>
      </c>
      <c r="AI53" s="21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</row>
    <row r="54" spans="1:54" ht="15.75">
      <c r="A54" s="9">
        <v>427</v>
      </c>
      <c r="B54" s="29">
        <v>311533</v>
      </c>
      <c r="C54" s="29" t="s">
        <v>86</v>
      </c>
      <c r="D54" s="31">
        <v>126</v>
      </c>
      <c r="E54" s="32">
        <v>1000</v>
      </c>
      <c r="F54" s="32"/>
      <c r="G54" s="32">
        <v>30000</v>
      </c>
      <c r="H54" s="32">
        <v>0</v>
      </c>
      <c r="I54" s="32">
        <v>41670</v>
      </c>
      <c r="J54" s="32"/>
      <c r="K54" s="33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17"/>
      <c r="X54" s="18"/>
      <c r="Y54" s="32"/>
      <c r="Z54" s="34"/>
      <c r="AA54" s="20"/>
      <c r="AB54" s="32"/>
      <c r="AC54" s="32"/>
      <c r="AD54" s="32"/>
      <c r="AE54" s="32"/>
      <c r="AF54" s="32"/>
      <c r="AG54" s="33"/>
      <c r="AH54" s="32">
        <f t="shared" si="1"/>
        <v>72670</v>
      </c>
      <c r="AI54" s="35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</row>
    <row r="55" spans="1:54" ht="15.75">
      <c r="A55" s="9">
        <v>303</v>
      </c>
      <c r="B55" s="11">
        <v>310275</v>
      </c>
      <c r="C55" s="10" t="s">
        <v>87</v>
      </c>
      <c r="D55" s="12">
        <v>128</v>
      </c>
      <c r="E55" s="14">
        <v>5000</v>
      </c>
      <c r="F55" s="14">
        <v>10000</v>
      </c>
      <c r="G55" s="14">
        <v>20000</v>
      </c>
      <c r="H55" s="14"/>
      <c r="I55" s="14">
        <v>83335</v>
      </c>
      <c r="J55" s="14"/>
      <c r="K55" s="1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/>
      <c r="X55" s="18"/>
      <c r="Y55" s="14"/>
      <c r="Z55" s="19"/>
      <c r="AA55" s="20"/>
      <c r="AB55" s="14"/>
      <c r="AC55" s="14"/>
      <c r="AD55" s="14"/>
      <c r="AE55" s="14"/>
      <c r="AF55" s="14"/>
      <c r="AG55" s="16"/>
      <c r="AH55" s="14">
        <f t="shared" si="1"/>
        <v>118335</v>
      </c>
      <c r="AI55" s="21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</row>
    <row r="56" spans="1:54" ht="15.75">
      <c r="A56" s="9">
        <v>237</v>
      </c>
      <c r="B56" s="29">
        <v>313158</v>
      </c>
      <c r="C56" s="30" t="s">
        <v>88</v>
      </c>
      <c r="D56" s="31">
        <v>131</v>
      </c>
      <c r="E56" s="32">
        <v>1000</v>
      </c>
      <c r="F56" s="32"/>
      <c r="G56" s="32">
        <v>10000</v>
      </c>
      <c r="H56" s="32"/>
      <c r="I56" s="32">
        <v>22920</v>
      </c>
      <c r="J56" s="32"/>
      <c r="K56" s="33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17"/>
      <c r="X56" s="18"/>
      <c r="Y56" s="32"/>
      <c r="Z56" s="34"/>
      <c r="AA56" s="20"/>
      <c r="AB56" s="32"/>
      <c r="AC56" s="32"/>
      <c r="AD56" s="32"/>
      <c r="AE56" s="32"/>
      <c r="AF56" s="32"/>
      <c r="AG56" s="33"/>
      <c r="AH56" s="32">
        <f t="shared" si="1"/>
        <v>33920</v>
      </c>
      <c r="AI56" s="35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</row>
    <row r="57" spans="1:54" ht="15.75">
      <c r="A57" s="9">
        <v>1077</v>
      </c>
      <c r="B57" s="29">
        <v>312306</v>
      </c>
      <c r="C57" s="29" t="s">
        <v>89</v>
      </c>
      <c r="D57" s="31">
        <v>136</v>
      </c>
      <c r="E57" s="32">
        <v>1000</v>
      </c>
      <c r="F57" s="32">
        <v>5000</v>
      </c>
      <c r="G57" s="32">
        <v>9000</v>
      </c>
      <c r="H57" s="32">
        <v>0</v>
      </c>
      <c r="I57" s="32">
        <v>151715</v>
      </c>
      <c r="J57" s="32"/>
      <c r="K57" s="33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4"/>
      <c r="AA57" s="32">
        <v>2200</v>
      </c>
      <c r="AB57" s="32"/>
      <c r="AC57" s="32"/>
      <c r="AD57" s="32"/>
      <c r="AE57" s="32"/>
      <c r="AF57" s="32"/>
      <c r="AG57" s="33"/>
      <c r="AH57" s="32">
        <f t="shared" si="1"/>
        <v>168915</v>
      </c>
      <c r="AI57" s="35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</row>
    <row r="58" spans="1:54" ht="15.75">
      <c r="A58" s="9">
        <v>1099</v>
      </c>
      <c r="B58" s="9">
        <v>311442</v>
      </c>
      <c r="C58" s="9" t="s">
        <v>90</v>
      </c>
      <c r="D58" s="23">
        <v>136</v>
      </c>
      <c r="E58" s="24">
        <v>3000</v>
      </c>
      <c r="F58" s="24">
        <v>2000</v>
      </c>
      <c r="G58" s="24">
        <v>2000</v>
      </c>
      <c r="H58" s="24"/>
      <c r="I58" s="24">
        <v>41670</v>
      </c>
      <c r="J58" s="24"/>
      <c r="K58" s="25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17"/>
      <c r="X58" s="18"/>
      <c r="Y58" s="24"/>
      <c r="Z58" s="26"/>
      <c r="AA58" s="20"/>
      <c r="AB58" s="24"/>
      <c r="AC58" s="24"/>
      <c r="AD58" s="24"/>
      <c r="AE58" s="24"/>
      <c r="AF58" s="24"/>
      <c r="AG58" s="25"/>
      <c r="AH58" s="24">
        <f t="shared" si="1"/>
        <v>48670</v>
      </c>
      <c r="AI58" s="27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</row>
    <row r="59" spans="1:54" ht="15.75">
      <c r="A59" s="9">
        <v>917</v>
      </c>
      <c r="B59" s="29">
        <v>311450</v>
      </c>
      <c r="C59" s="30" t="s">
        <v>91</v>
      </c>
      <c r="D59" s="31">
        <v>137</v>
      </c>
      <c r="E59" s="32">
        <v>2000</v>
      </c>
      <c r="F59" s="32">
        <v>2000</v>
      </c>
      <c r="G59" s="32"/>
      <c r="H59" s="32"/>
      <c r="I59" s="32">
        <v>145835</v>
      </c>
      <c r="J59" s="32">
        <v>10000</v>
      </c>
      <c r="K59" s="33"/>
      <c r="L59" s="32"/>
      <c r="M59" s="32"/>
      <c r="N59" s="32"/>
      <c r="O59" s="32"/>
      <c r="P59" s="32"/>
      <c r="Q59" s="32">
        <v>13130</v>
      </c>
      <c r="R59" s="32"/>
      <c r="S59" s="32"/>
      <c r="T59" s="32">
        <v>15050</v>
      </c>
      <c r="U59" s="32"/>
      <c r="V59" s="32"/>
      <c r="W59" s="32">
        <v>5580</v>
      </c>
      <c r="X59" s="36"/>
      <c r="Y59" s="32"/>
      <c r="Z59" s="34"/>
      <c r="AA59" s="32"/>
      <c r="AB59" s="32"/>
      <c r="AC59" s="32"/>
      <c r="AD59" s="32"/>
      <c r="AE59" s="32"/>
      <c r="AF59" s="32"/>
      <c r="AG59" s="33"/>
      <c r="AH59" s="32">
        <f t="shared" si="1"/>
        <v>193595</v>
      </c>
      <c r="AI59" s="35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</row>
    <row r="60" spans="1:54" ht="15.75">
      <c r="A60" s="9">
        <v>811</v>
      </c>
      <c r="B60" s="9">
        <v>312565</v>
      </c>
      <c r="C60" s="37" t="s">
        <v>92</v>
      </c>
      <c r="D60" s="23">
        <v>141</v>
      </c>
      <c r="E60" s="24">
        <v>5000</v>
      </c>
      <c r="F60" s="24">
        <v>10000</v>
      </c>
      <c r="G60" s="24"/>
      <c r="H60" s="24"/>
      <c r="I60" s="24">
        <v>41670</v>
      </c>
      <c r="J60" s="24"/>
      <c r="K60" s="25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17"/>
      <c r="X60" s="18"/>
      <c r="Y60" s="24"/>
      <c r="Z60" s="26"/>
      <c r="AA60" s="20"/>
      <c r="AB60" s="24"/>
      <c r="AC60" s="24"/>
      <c r="AD60" s="24"/>
      <c r="AE60" s="24"/>
      <c r="AF60" s="24"/>
      <c r="AG60" s="25"/>
      <c r="AH60" s="24">
        <f t="shared" si="1"/>
        <v>56670</v>
      </c>
      <c r="AI60" s="27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</row>
    <row r="61" spans="1:54" ht="15.75">
      <c r="A61" s="9">
        <v>697</v>
      </c>
      <c r="B61" s="9">
        <v>312714</v>
      </c>
      <c r="C61" s="9" t="s">
        <v>93</v>
      </c>
      <c r="D61" s="23">
        <v>146</v>
      </c>
      <c r="E61" s="24">
        <v>1000</v>
      </c>
      <c r="F61" s="24">
        <v>5000</v>
      </c>
      <c r="G61" s="24"/>
      <c r="H61" s="24"/>
      <c r="I61" s="24">
        <v>81500</v>
      </c>
      <c r="J61" s="24"/>
      <c r="K61" s="25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17"/>
      <c r="X61" s="18"/>
      <c r="Y61" s="24"/>
      <c r="Z61" s="26"/>
      <c r="AA61" s="20"/>
      <c r="AB61" s="24"/>
      <c r="AC61" s="24"/>
      <c r="AD61" s="24"/>
      <c r="AE61" s="24"/>
      <c r="AF61" s="24"/>
      <c r="AG61" s="25"/>
      <c r="AH61" s="24">
        <f t="shared" si="1"/>
        <v>87500</v>
      </c>
      <c r="AI61" s="27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</row>
    <row r="62" spans="1:54" ht="15.75">
      <c r="A62" s="9">
        <v>271</v>
      </c>
      <c r="B62" s="9">
        <v>314111</v>
      </c>
      <c r="C62" s="37" t="s">
        <v>94</v>
      </c>
      <c r="D62" s="23">
        <v>148</v>
      </c>
      <c r="E62" s="24">
        <v>1000</v>
      </c>
      <c r="F62" s="24"/>
      <c r="G62" s="24">
        <v>10000</v>
      </c>
      <c r="H62" s="24">
        <v>0</v>
      </c>
      <c r="I62" s="24">
        <v>167990</v>
      </c>
      <c r="J62" s="24"/>
      <c r="K62" s="25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17"/>
      <c r="X62" s="18"/>
      <c r="Y62" s="24"/>
      <c r="Z62" s="26"/>
      <c r="AA62" s="20"/>
      <c r="AB62" s="24"/>
      <c r="AC62" s="24"/>
      <c r="AD62" s="24"/>
      <c r="AE62" s="24"/>
      <c r="AF62" s="24"/>
      <c r="AG62" s="25"/>
      <c r="AH62" s="24">
        <f t="shared" si="1"/>
        <v>178990</v>
      </c>
      <c r="AI62" s="21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</row>
    <row r="63" spans="1:54" ht="15.75">
      <c r="A63" s="9">
        <v>1022</v>
      </c>
      <c r="B63" s="9">
        <v>310268</v>
      </c>
      <c r="C63" s="9" t="s">
        <v>95</v>
      </c>
      <c r="D63" s="23">
        <v>149</v>
      </c>
      <c r="E63" s="24">
        <v>2000</v>
      </c>
      <c r="F63" s="24"/>
      <c r="G63" s="24">
        <v>10000</v>
      </c>
      <c r="H63" s="24">
        <v>0</v>
      </c>
      <c r="I63" s="24">
        <v>33335</v>
      </c>
      <c r="J63" s="24"/>
      <c r="K63" s="25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17"/>
      <c r="X63" s="18"/>
      <c r="Y63" s="24"/>
      <c r="Z63" s="26"/>
      <c r="AA63" s="20"/>
      <c r="AB63" s="24"/>
      <c r="AC63" s="24"/>
      <c r="AD63" s="24"/>
      <c r="AE63" s="24"/>
      <c r="AF63" s="24"/>
      <c r="AG63" s="25"/>
      <c r="AH63" s="24">
        <f t="shared" si="1"/>
        <v>45335</v>
      </c>
      <c r="AI63" s="21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</row>
    <row r="64" spans="1:54" ht="15.75">
      <c r="A64" s="9">
        <v>438</v>
      </c>
      <c r="B64" s="10">
        <v>334436</v>
      </c>
      <c r="C64" s="10" t="s">
        <v>96</v>
      </c>
      <c r="D64" s="12">
        <v>150</v>
      </c>
      <c r="E64" s="14">
        <v>1000</v>
      </c>
      <c r="F64" s="14">
        <v>5000</v>
      </c>
      <c r="G64" s="14">
        <v>100000</v>
      </c>
      <c r="H64" s="14">
        <v>0</v>
      </c>
      <c r="I64" s="14">
        <v>83335</v>
      </c>
      <c r="J64" s="14"/>
      <c r="K64" s="16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/>
      <c r="X64" s="18"/>
      <c r="Y64" s="14"/>
      <c r="Z64" s="19"/>
      <c r="AA64" s="20"/>
      <c r="AB64" s="14"/>
      <c r="AC64" s="14"/>
      <c r="AD64" s="14"/>
      <c r="AE64" s="14"/>
      <c r="AF64" s="14"/>
      <c r="AG64" s="16"/>
      <c r="AH64" s="14">
        <f t="shared" si="1"/>
        <v>189335</v>
      </c>
      <c r="AI64" s="21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</row>
    <row r="65" spans="1:54" ht="15.75">
      <c r="A65" s="9">
        <v>270</v>
      </c>
      <c r="B65" s="30">
        <v>315957</v>
      </c>
      <c r="C65" s="30" t="s">
        <v>97</v>
      </c>
      <c r="D65" s="31">
        <v>151</v>
      </c>
      <c r="E65" s="32">
        <v>1000</v>
      </c>
      <c r="F65" s="32">
        <v>5000</v>
      </c>
      <c r="G65" s="32">
        <v>100000</v>
      </c>
      <c r="H65" s="32">
        <v>0</v>
      </c>
      <c r="I65" s="32"/>
      <c r="J65" s="32"/>
      <c r="K65" s="33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17"/>
      <c r="X65" s="18"/>
      <c r="Y65" s="32"/>
      <c r="Z65" s="34"/>
      <c r="AA65" s="20"/>
      <c r="AB65" s="32"/>
      <c r="AC65" s="32"/>
      <c r="AD65" s="32"/>
      <c r="AE65" s="32"/>
      <c r="AF65" s="32"/>
      <c r="AG65" s="33"/>
      <c r="AH65" s="32">
        <f t="shared" si="1"/>
        <v>106000</v>
      </c>
      <c r="AI65" s="35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</row>
    <row r="66" spans="1:54" ht="15.75">
      <c r="A66" s="9">
        <v>966</v>
      </c>
      <c r="B66" s="29">
        <v>315444</v>
      </c>
      <c r="C66" s="30" t="s">
        <v>98</v>
      </c>
      <c r="D66" s="31">
        <v>152</v>
      </c>
      <c r="E66" s="32">
        <v>1000</v>
      </c>
      <c r="F66" s="32"/>
      <c r="G66" s="32">
        <v>0</v>
      </c>
      <c r="H66" s="32">
        <v>0</v>
      </c>
      <c r="I66" s="32">
        <v>75000</v>
      </c>
      <c r="J66" s="32"/>
      <c r="K66" s="33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>
        <v>26585</v>
      </c>
      <c r="Y66" s="32"/>
      <c r="Z66" s="34"/>
      <c r="AA66" s="20"/>
      <c r="AB66" s="32"/>
      <c r="AC66" s="32"/>
      <c r="AD66" s="32"/>
      <c r="AE66" s="32"/>
      <c r="AF66" s="32"/>
      <c r="AG66" s="33"/>
      <c r="AH66" s="32">
        <f t="shared" si="1"/>
        <v>102585</v>
      </c>
      <c r="AI66" s="35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</row>
    <row r="67" spans="1:54" ht="15.75">
      <c r="A67" s="9">
        <v>1189</v>
      </c>
      <c r="B67" s="10">
        <v>315162</v>
      </c>
      <c r="C67" s="11" t="s">
        <v>99</v>
      </c>
      <c r="D67" s="12">
        <v>153</v>
      </c>
      <c r="E67" s="14">
        <v>1000</v>
      </c>
      <c r="F67" s="14"/>
      <c r="G67" s="14">
        <v>10000</v>
      </c>
      <c r="H67" s="14">
        <v>0</v>
      </c>
      <c r="I67" s="14">
        <v>41670</v>
      </c>
      <c r="J67" s="14"/>
      <c r="K67" s="1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/>
      <c r="X67" s="18"/>
      <c r="Y67" s="14"/>
      <c r="Z67" s="19"/>
      <c r="AA67" s="20"/>
      <c r="AB67" s="14"/>
      <c r="AC67" s="14"/>
      <c r="AD67" s="14"/>
      <c r="AE67" s="14"/>
      <c r="AF67" s="14"/>
      <c r="AG67" s="16"/>
      <c r="AH67" s="14">
        <f t="shared" si="1"/>
        <v>52670</v>
      </c>
      <c r="AI67" s="21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</row>
    <row r="68" spans="1:54" ht="15.75">
      <c r="A68" s="9">
        <v>682</v>
      </c>
      <c r="B68" s="29">
        <v>311713</v>
      </c>
      <c r="C68" s="29" t="s">
        <v>100</v>
      </c>
      <c r="D68" s="31">
        <v>154</v>
      </c>
      <c r="E68" s="32">
        <v>1000</v>
      </c>
      <c r="F68" s="32"/>
      <c r="G68" s="32">
        <v>10000</v>
      </c>
      <c r="H68" s="32"/>
      <c r="I68" s="32">
        <v>148585</v>
      </c>
      <c r="J68" s="32"/>
      <c r="K68" s="33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17"/>
      <c r="X68" s="18"/>
      <c r="Y68" s="32"/>
      <c r="Z68" s="34"/>
      <c r="AA68" s="20"/>
      <c r="AB68" s="32"/>
      <c r="AC68" s="32"/>
      <c r="AD68" s="32"/>
      <c r="AE68" s="32"/>
      <c r="AF68" s="32"/>
      <c r="AG68" s="33"/>
      <c r="AH68" s="32">
        <f t="shared" si="1"/>
        <v>159585</v>
      </c>
      <c r="AI68" s="35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</row>
    <row r="69" spans="1:54" ht="15.75">
      <c r="A69" s="9">
        <v>1106</v>
      </c>
      <c r="B69" s="9">
        <v>309415</v>
      </c>
      <c r="C69" s="37" t="s">
        <v>101</v>
      </c>
      <c r="D69" s="23">
        <v>156</v>
      </c>
      <c r="E69" s="24">
        <v>1000</v>
      </c>
      <c r="F69" s="24">
        <v>10000</v>
      </c>
      <c r="G69" s="24">
        <v>0</v>
      </c>
      <c r="H69" s="24">
        <v>0</v>
      </c>
      <c r="I69" s="24"/>
      <c r="J69" s="24"/>
      <c r="K69" s="25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17"/>
      <c r="X69" s="18"/>
      <c r="Y69" s="24"/>
      <c r="Z69" s="26"/>
      <c r="AA69" s="20"/>
      <c r="AB69" s="24"/>
      <c r="AC69" s="24"/>
      <c r="AD69" s="24"/>
      <c r="AE69" s="24"/>
      <c r="AF69" s="24"/>
      <c r="AG69" s="25"/>
      <c r="AH69" s="24">
        <f t="shared" si="1"/>
        <v>11000</v>
      </c>
      <c r="AI69" s="27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</row>
    <row r="70" spans="1:54" ht="15.75">
      <c r="A70" s="9">
        <v>856</v>
      </c>
      <c r="B70" s="9">
        <v>310988</v>
      </c>
      <c r="C70" s="37" t="s">
        <v>102</v>
      </c>
      <c r="D70" s="23">
        <v>160</v>
      </c>
      <c r="E70" s="24">
        <v>1000</v>
      </c>
      <c r="F70" s="24">
        <v>5000</v>
      </c>
      <c r="G70" s="24">
        <v>10000</v>
      </c>
      <c r="H70" s="24"/>
      <c r="I70" s="24">
        <v>62500</v>
      </c>
      <c r="J70" s="24"/>
      <c r="K70" s="25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7"/>
      <c r="X70" s="18"/>
      <c r="Y70" s="24"/>
      <c r="Z70" s="26"/>
      <c r="AA70" s="20"/>
      <c r="AB70" s="24"/>
      <c r="AC70" s="24"/>
      <c r="AD70" s="24"/>
      <c r="AE70" s="24"/>
      <c r="AF70" s="24"/>
      <c r="AG70" s="25"/>
      <c r="AH70" s="24">
        <f t="shared" si="1"/>
        <v>78500</v>
      </c>
      <c r="AI70" s="21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</row>
    <row r="71" spans="1:54" ht="15.75">
      <c r="A71" s="9">
        <v>445</v>
      </c>
      <c r="B71" s="29">
        <v>309456</v>
      </c>
      <c r="C71" s="30" t="s">
        <v>103</v>
      </c>
      <c r="D71" s="31">
        <v>161</v>
      </c>
      <c r="E71" s="32">
        <v>1000</v>
      </c>
      <c r="F71" s="32">
        <v>5000</v>
      </c>
      <c r="G71" s="32">
        <v>5000</v>
      </c>
      <c r="H71" s="32">
        <v>4000</v>
      </c>
      <c r="I71" s="32">
        <v>45835</v>
      </c>
      <c r="J71" s="32"/>
      <c r="K71" s="33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>
        <v>5917</v>
      </c>
      <c r="X71" s="18"/>
      <c r="Y71" s="32"/>
      <c r="Z71" s="34"/>
      <c r="AA71" s="20"/>
      <c r="AB71" s="32"/>
      <c r="AC71" s="32"/>
      <c r="AD71" s="32"/>
      <c r="AE71" s="32"/>
      <c r="AF71" s="32"/>
      <c r="AG71" s="33"/>
      <c r="AH71" s="32">
        <f t="shared" si="1"/>
        <v>66752</v>
      </c>
      <c r="AI71" s="35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</row>
    <row r="72" spans="1:54" ht="15.75">
      <c r="A72" s="9">
        <v>268</v>
      </c>
      <c r="B72" s="9">
        <v>313763</v>
      </c>
      <c r="C72" s="37" t="s">
        <v>104</v>
      </c>
      <c r="D72" s="23">
        <v>162</v>
      </c>
      <c r="E72" s="24">
        <v>1000</v>
      </c>
      <c r="F72" s="24"/>
      <c r="G72" s="24"/>
      <c r="H72" s="24">
        <v>0</v>
      </c>
      <c r="I72" s="24">
        <v>250000</v>
      </c>
      <c r="J72" s="24"/>
      <c r="K72" s="25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17"/>
      <c r="X72" s="18"/>
      <c r="Y72" s="24"/>
      <c r="Z72" s="26"/>
      <c r="AA72" s="20"/>
      <c r="AB72" s="24"/>
      <c r="AC72" s="24"/>
      <c r="AD72" s="24"/>
      <c r="AE72" s="24"/>
      <c r="AF72" s="24"/>
      <c r="AG72" s="25"/>
      <c r="AH72" s="24">
        <f t="shared" si="1"/>
        <v>251000</v>
      </c>
      <c r="AI72" s="27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</row>
    <row r="73" spans="1:54" ht="15.75">
      <c r="A73" s="9">
        <v>365</v>
      </c>
      <c r="B73" s="9">
        <v>315476</v>
      </c>
      <c r="C73" s="9" t="s">
        <v>105</v>
      </c>
      <c r="D73" s="23">
        <v>163</v>
      </c>
      <c r="E73" s="24">
        <v>1000</v>
      </c>
      <c r="F73" s="24">
        <v>2000</v>
      </c>
      <c r="G73" s="24"/>
      <c r="H73" s="24">
        <v>0</v>
      </c>
      <c r="I73" s="24">
        <v>41670</v>
      </c>
      <c r="J73" s="24"/>
      <c r="K73" s="25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17"/>
      <c r="X73" s="18"/>
      <c r="Y73" s="24"/>
      <c r="Z73" s="26"/>
      <c r="AA73" s="20"/>
      <c r="AB73" s="24"/>
      <c r="AC73" s="24"/>
      <c r="AD73" s="24"/>
      <c r="AE73" s="24"/>
      <c r="AF73" s="24"/>
      <c r="AG73" s="25"/>
      <c r="AH73" s="24">
        <f t="shared" si="1"/>
        <v>44670</v>
      </c>
      <c r="AI73" s="27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</row>
    <row r="74" spans="1:54" ht="15.75">
      <c r="A74" s="9">
        <v>927</v>
      </c>
      <c r="B74" s="29">
        <v>314691</v>
      </c>
      <c r="C74" s="29" t="s">
        <v>106</v>
      </c>
      <c r="D74" s="31">
        <v>164</v>
      </c>
      <c r="E74" s="32">
        <v>1000</v>
      </c>
      <c r="F74" s="32">
        <v>10000</v>
      </c>
      <c r="G74" s="32"/>
      <c r="H74" s="32">
        <v>5000</v>
      </c>
      <c r="I74" s="32"/>
      <c r="J74" s="32"/>
      <c r="K74" s="33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17"/>
      <c r="X74" s="18"/>
      <c r="Y74" s="32"/>
      <c r="Z74" s="34"/>
      <c r="AA74" s="20"/>
      <c r="AB74" s="32"/>
      <c r="AC74" s="32"/>
      <c r="AD74" s="32"/>
      <c r="AE74" s="32"/>
      <c r="AF74" s="32"/>
      <c r="AG74" s="33"/>
      <c r="AH74" s="32">
        <f t="shared" si="1"/>
        <v>16000</v>
      </c>
      <c r="AI74" s="35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</row>
    <row r="75" spans="1:54" ht="15.75">
      <c r="A75" s="9">
        <v>360</v>
      </c>
      <c r="B75" s="9">
        <v>309913</v>
      </c>
      <c r="C75" s="37" t="s">
        <v>107</v>
      </c>
      <c r="D75" s="23">
        <v>165</v>
      </c>
      <c r="E75" s="24">
        <v>1000</v>
      </c>
      <c r="F75" s="24"/>
      <c r="G75" s="24">
        <v>0</v>
      </c>
      <c r="H75" s="24">
        <v>0</v>
      </c>
      <c r="I75" s="24">
        <v>56250</v>
      </c>
      <c r="J75" s="24"/>
      <c r="K75" s="25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17"/>
      <c r="X75" s="18"/>
      <c r="Y75" s="24"/>
      <c r="Z75" s="26"/>
      <c r="AA75" s="20"/>
      <c r="AB75" s="24"/>
      <c r="AC75" s="24"/>
      <c r="AD75" s="24"/>
      <c r="AE75" s="24"/>
      <c r="AF75" s="24"/>
      <c r="AG75" s="25"/>
      <c r="AH75" s="24">
        <f t="shared" si="1"/>
        <v>57250</v>
      </c>
      <c r="AI75" s="27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</row>
    <row r="76" spans="1:54" ht="15.75">
      <c r="A76" s="9">
        <v>176</v>
      </c>
      <c r="B76" s="37">
        <v>318340</v>
      </c>
      <c r="C76" s="9" t="s">
        <v>108</v>
      </c>
      <c r="D76" s="23">
        <v>167</v>
      </c>
      <c r="E76" s="24">
        <v>1000</v>
      </c>
      <c r="F76" s="24"/>
      <c r="G76" s="24">
        <v>11000</v>
      </c>
      <c r="H76" s="24">
        <v>0</v>
      </c>
      <c r="I76" s="24">
        <v>62500</v>
      </c>
      <c r="J76" s="24"/>
      <c r="K76" s="25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17"/>
      <c r="X76" s="18"/>
      <c r="Y76" s="24"/>
      <c r="Z76" s="26"/>
      <c r="AA76" s="20"/>
      <c r="AB76" s="24"/>
      <c r="AC76" s="24"/>
      <c r="AD76" s="24"/>
      <c r="AE76" s="24"/>
      <c r="AF76" s="24"/>
      <c r="AG76" s="25"/>
      <c r="AH76" s="24">
        <f t="shared" si="1"/>
        <v>74500</v>
      </c>
      <c r="AI76" s="21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</row>
    <row r="77" spans="1:54" ht="15.75">
      <c r="A77" s="9">
        <v>245</v>
      </c>
      <c r="B77" s="37">
        <v>309673</v>
      </c>
      <c r="C77" s="9" t="s">
        <v>109</v>
      </c>
      <c r="D77" s="23">
        <v>169</v>
      </c>
      <c r="E77" s="24">
        <v>5000</v>
      </c>
      <c r="F77" s="24">
        <v>30000</v>
      </c>
      <c r="G77" s="24">
        <v>80000</v>
      </c>
      <c r="H77" s="24">
        <v>0</v>
      </c>
      <c r="I77" s="24"/>
      <c r="J77" s="24"/>
      <c r="K77" s="25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17"/>
      <c r="X77" s="18"/>
      <c r="Y77" s="24"/>
      <c r="Z77" s="26"/>
      <c r="AA77" s="20"/>
      <c r="AB77" s="24"/>
      <c r="AC77" s="24"/>
      <c r="AD77" s="24"/>
      <c r="AE77" s="24"/>
      <c r="AF77" s="24"/>
      <c r="AG77" s="25"/>
      <c r="AH77" s="24">
        <f t="shared" si="1"/>
        <v>115000</v>
      </c>
      <c r="AI77" s="27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</row>
    <row r="78" spans="1:54" ht="15.75">
      <c r="A78" s="9">
        <v>1012</v>
      </c>
      <c r="B78" s="9">
        <v>312862</v>
      </c>
      <c r="C78" s="37" t="s">
        <v>110</v>
      </c>
      <c r="D78" s="23">
        <v>171</v>
      </c>
      <c r="E78" s="24">
        <v>1000</v>
      </c>
      <c r="F78" s="24">
        <v>8000</v>
      </c>
      <c r="G78" s="24">
        <v>10000</v>
      </c>
      <c r="H78" s="24">
        <v>0</v>
      </c>
      <c r="I78" s="24">
        <v>150000</v>
      </c>
      <c r="J78" s="24"/>
      <c r="K78" s="25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17"/>
      <c r="X78" s="18"/>
      <c r="Y78" s="24"/>
      <c r="Z78" s="26"/>
      <c r="AA78" s="20"/>
      <c r="AB78" s="24"/>
      <c r="AC78" s="24"/>
      <c r="AD78" s="24"/>
      <c r="AE78" s="24"/>
      <c r="AF78" s="24"/>
      <c r="AG78" s="25"/>
      <c r="AH78" s="24">
        <f t="shared" si="1"/>
        <v>169000</v>
      </c>
      <c r="AI78" s="27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</row>
    <row r="79" spans="1:54" ht="15.75">
      <c r="A79" s="9">
        <v>414</v>
      </c>
      <c r="B79" s="9">
        <v>311578</v>
      </c>
      <c r="C79" s="37" t="s">
        <v>111</v>
      </c>
      <c r="D79" s="23">
        <v>173</v>
      </c>
      <c r="E79" s="24">
        <v>1000</v>
      </c>
      <c r="F79" s="24">
        <v>10000</v>
      </c>
      <c r="G79" s="24">
        <v>10000</v>
      </c>
      <c r="H79" s="24"/>
      <c r="I79" s="24"/>
      <c r="J79" s="24"/>
      <c r="K79" s="25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17"/>
      <c r="X79" s="18"/>
      <c r="Y79" s="24"/>
      <c r="Z79" s="26"/>
      <c r="AA79" s="20"/>
      <c r="AB79" s="24"/>
      <c r="AC79" s="24"/>
      <c r="AD79" s="24"/>
      <c r="AE79" s="24"/>
      <c r="AF79" s="24"/>
      <c r="AG79" s="25"/>
      <c r="AH79" s="24">
        <f t="shared" si="1"/>
        <v>21000</v>
      </c>
      <c r="AI79" s="27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</row>
    <row r="80" spans="1:54" ht="15.75">
      <c r="A80" s="9">
        <v>371</v>
      </c>
      <c r="B80" s="29">
        <v>312207</v>
      </c>
      <c r="C80" s="30" t="s">
        <v>112</v>
      </c>
      <c r="D80" s="31">
        <v>177</v>
      </c>
      <c r="E80" s="32">
        <v>1000</v>
      </c>
      <c r="F80" s="32">
        <v>5000</v>
      </c>
      <c r="G80" s="32">
        <v>10000</v>
      </c>
      <c r="H80" s="32"/>
      <c r="I80" s="32">
        <v>45835</v>
      </c>
      <c r="J80" s="32"/>
      <c r="K80" s="33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17"/>
      <c r="X80" s="18"/>
      <c r="Y80" s="32"/>
      <c r="Z80" s="34"/>
      <c r="AA80" s="20"/>
      <c r="AB80" s="32"/>
      <c r="AC80" s="32"/>
      <c r="AD80" s="32"/>
      <c r="AE80" s="32"/>
      <c r="AF80" s="32"/>
      <c r="AG80" s="33"/>
      <c r="AH80" s="32">
        <f t="shared" si="1"/>
        <v>61835</v>
      </c>
      <c r="AI80" s="35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</row>
    <row r="81" spans="1:54" ht="15.75">
      <c r="A81" s="9">
        <v>962</v>
      </c>
      <c r="B81" s="9">
        <v>320990</v>
      </c>
      <c r="C81" s="37" t="s">
        <v>113</v>
      </c>
      <c r="D81" s="23">
        <v>178</v>
      </c>
      <c r="E81" s="24">
        <v>10000</v>
      </c>
      <c r="F81" s="24">
        <v>10000</v>
      </c>
      <c r="G81" s="24">
        <v>10000</v>
      </c>
      <c r="H81" s="24">
        <v>0</v>
      </c>
      <c r="I81" s="24"/>
      <c r="J81" s="24"/>
      <c r="K81" s="25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17"/>
      <c r="X81" s="18"/>
      <c r="Y81" s="24"/>
      <c r="Z81" s="26"/>
      <c r="AA81" s="20"/>
      <c r="AB81" s="24"/>
      <c r="AC81" s="24"/>
      <c r="AD81" s="24"/>
      <c r="AE81" s="24"/>
      <c r="AF81" s="24"/>
      <c r="AG81" s="25"/>
      <c r="AH81" s="24">
        <f t="shared" si="1"/>
        <v>30000</v>
      </c>
      <c r="AI81" s="21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</row>
    <row r="82" spans="1:54" ht="15.75">
      <c r="A82" s="9">
        <v>526</v>
      </c>
      <c r="B82" s="9">
        <v>313201</v>
      </c>
      <c r="C82" s="9" t="s">
        <v>114</v>
      </c>
      <c r="D82" s="23">
        <v>179</v>
      </c>
      <c r="E82" s="24">
        <v>1000</v>
      </c>
      <c r="F82" s="24">
        <v>4000</v>
      </c>
      <c r="G82" s="24">
        <v>0</v>
      </c>
      <c r="H82" s="24"/>
      <c r="I82" s="24">
        <v>0</v>
      </c>
      <c r="J82" s="24"/>
      <c r="K82" s="25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17"/>
      <c r="X82" s="18"/>
      <c r="Y82" s="24"/>
      <c r="Z82" s="26"/>
      <c r="AA82" s="20"/>
      <c r="AB82" s="24"/>
      <c r="AC82" s="24"/>
      <c r="AD82" s="24"/>
      <c r="AE82" s="24"/>
      <c r="AF82" s="24"/>
      <c r="AG82" s="25"/>
      <c r="AH82" s="24">
        <f t="shared" si="1"/>
        <v>5000</v>
      </c>
      <c r="AI82" s="27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</row>
    <row r="83" spans="1:54" ht="15.75">
      <c r="A83" s="9">
        <v>701</v>
      </c>
      <c r="B83" s="10">
        <v>312206</v>
      </c>
      <c r="C83" s="10" t="s">
        <v>115</v>
      </c>
      <c r="D83" s="12">
        <v>181</v>
      </c>
      <c r="E83" s="14">
        <v>1000</v>
      </c>
      <c r="F83" s="14">
        <v>5000</v>
      </c>
      <c r="G83" s="14"/>
      <c r="H83" s="14"/>
      <c r="I83" s="14">
        <v>64750</v>
      </c>
      <c r="J83" s="14"/>
      <c r="K83" s="16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/>
      <c r="X83" s="18"/>
      <c r="Y83" s="14"/>
      <c r="Z83" s="19"/>
      <c r="AA83" s="20"/>
      <c r="AB83" s="14"/>
      <c r="AC83" s="14"/>
      <c r="AD83" s="14"/>
      <c r="AE83" s="14"/>
      <c r="AF83" s="14"/>
      <c r="AG83" s="16"/>
      <c r="AH83" s="14">
        <f t="shared" si="1"/>
        <v>70750</v>
      </c>
      <c r="AI83" s="21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</row>
    <row r="84" spans="1:54" ht="15.75">
      <c r="A84" s="9">
        <v>767</v>
      </c>
      <c r="B84" s="9">
        <v>314560</v>
      </c>
      <c r="C84" s="9" t="s">
        <v>116</v>
      </c>
      <c r="D84" s="23">
        <v>182</v>
      </c>
      <c r="E84" s="24">
        <v>1000</v>
      </c>
      <c r="F84" s="24">
        <v>5000</v>
      </c>
      <c r="G84" s="24">
        <v>15000</v>
      </c>
      <c r="H84" s="24"/>
      <c r="I84" s="24">
        <v>30000</v>
      </c>
      <c r="J84" s="24"/>
      <c r="K84" s="25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17"/>
      <c r="X84" s="18"/>
      <c r="Y84" s="24"/>
      <c r="Z84" s="26"/>
      <c r="AA84" s="20"/>
      <c r="AB84" s="24"/>
      <c r="AC84" s="24"/>
      <c r="AD84" s="24"/>
      <c r="AE84" s="24"/>
      <c r="AF84" s="24"/>
      <c r="AG84" s="25"/>
      <c r="AH84" s="24">
        <f t="shared" si="1"/>
        <v>51000</v>
      </c>
      <c r="AI84" s="27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</row>
    <row r="85" spans="1:54" ht="15.75">
      <c r="A85" s="9">
        <v>148</v>
      </c>
      <c r="B85" s="29">
        <v>310156</v>
      </c>
      <c r="C85" s="29" t="s">
        <v>117</v>
      </c>
      <c r="D85" s="31">
        <v>184</v>
      </c>
      <c r="E85" s="32">
        <v>1000</v>
      </c>
      <c r="F85" s="32"/>
      <c r="G85" s="32">
        <v>2000</v>
      </c>
      <c r="H85" s="32">
        <v>0</v>
      </c>
      <c r="I85" s="32">
        <v>8335</v>
      </c>
      <c r="J85" s="32"/>
      <c r="K85" s="47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17"/>
      <c r="X85" s="18"/>
      <c r="Y85" s="32"/>
      <c r="Z85" s="34"/>
      <c r="AA85" s="20"/>
      <c r="AB85" s="32"/>
      <c r="AC85" s="32"/>
      <c r="AD85" s="32"/>
      <c r="AE85" s="32"/>
      <c r="AF85" s="32"/>
      <c r="AG85" s="33"/>
      <c r="AH85" s="32">
        <f t="shared" si="1"/>
        <v>11335</v>
      </c>
      <c r="AI85" s="48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</row>
    <row r="86" spans="1:54" ht="15.75">
      <c r="A86" s="9">
        <v>332</v>
      </c>
      <c r="B86" s="37">
        <v>316101</v>
      </c>
      <c r="C86" s="37" t="s">
        <v>118</v>
      </c>
      <c r="D86" s="23">
        <v>185</v>
      </c>
      <c r="E86" s="24">
        <v>1000</v>
      </c>
      <c r="F86" s="24">
        <v>2000</v>
      </c>
      <c r="G86" s="24">
        <v>5000</v>
      </c>
      <c r="H86" s="24">
        <v>0</v>
      </c>
      <c r="I86" s="24">
        <v>16670</v>
      </c>
      <c r="J86" s="24"/>
      <c r="K86" s="25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17"/>
      <c r="X86" s="18"/>
      <c r="Y86" s="24"/>
      <c r="Z86" s="26"/>
      <c r="AA86" s="20"/>
      <c r="AB86" s="24"/>
      <c r="AC86" s="24"/>
      <c r="AD86" s="24"/>
      <c r="AE86" s="24"/>
      <c r="AF86" s="24"/>
      <c r="AG86" s="25"/>
      <c r="AH86" s="24">
        <f t="shared" si="1"/>
        <v>24670</v>
      </c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</row>
    <row r="87" spans="1:54" ht="15.75">
      <c r="A87" s="9">
        <v>352</v>
      </c>
      <c r="B87" s="29">
        <v>313098</v>
      </c>
      <c r="C87" s="30" t="s">
        <v>119</v>
      </c>
      <c r="D87" s="31">
        <v>187</v>
      </c>
      <c r="E87" s="32">
        <v>1000</v>
      </c>
      <c r="F87" s="32">
        <v>5000</v>
      </c>
      <c r="G87" s="32">
        <v>4000</v>
      </c>
      <c r="H87" s="32">
        <v>0</v>
      </c>
      <c r="I87" s="32">
        <v>50000</v>
      </c>
      <c r="J87" s="32"/>
      <c r="K87" s="33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17"/>
      <c r="X87" s="18"/>
      <c r="Y87" s="32"/>
      <c r="Z87" s="34"/>
      <c r="AA87" s="20"/>
      <c r="AB87" s="32"/>
      <c r="AC87" s="32"/>
      <c r="AD87" s="32"/>
      <c r="AE87" s="32"/>
      <c r="AF87" s="32"/>
      <c r="AG87" s="33"/>
      <c r="AH87" s="32">
        <f t="shared" si="1"/>
        <v>60000</v>
      </c>
      <c r="AI87" s="35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</row>
    <row r="88" spans="1:54" ht="15.75">
      <c r="A88" s="9">
        <v>764</v>
      </c>
      <c r="B88" s="29">
        <v>312234</v>
      </c>
      <c r="C88" s="30" t="s">
        <v>120</v>
      </c>
      <c r="D88" s="31">
        <v>188</v>
      </c>
      <c r="E88" s="32">
        <v>1000</v>
      </c>
      <c r="F88" s="32"/>
      <c r="G88" s="32">
        <v>10000</v>
      </c>
      <c r="H88" s="32"/>
      <c r="I88" s="32">
        <v>25000</v>
      </c>
      <c r="J88" s="32"/>
      <c r="K88" s="33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17"/>
      <c r="X88" s="18"/>
      <c r="Y88" s="32"/>
      <c r="Z88" s="34"/>
      <c r="AA88" s="20"/>
      <c r="AB88" s="32"/>
      <c r="AC88" s="32"/>
      <c r="AD88" s="32"/>
      <c r="AE88" s="32"/>
      <c r="AF88" s="32"/>
      <c r="AG88" s="33"/>
      <c r="AH88" s="32">
        <f t="shared" si="1"/>
        <v>36000</v>
      </c>
      <c r="AI88" s="35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</row>
    <row r="89" spans="1:54" ht="15.75">
      <c r="A89" s="9">
        <v>843</v>
      </c>
      <c r="B89" s="9">
        <v>316147</v>
      </c>
      <c r="C89" s="9" t="s">
        <v>121</v>
      </c>
      <c r="D89" s="23">
        <v>189</v>
      </c>
      <c r="E89" s="24">
        <v>1000</v>
      </c>
      <c r="F89" s="24">
        <v>5000</v>
      </c>
      <c r="G89" s="24">
        <v>28000</v>
      </c>
      <c r="H89" s="24">
        <v>0</v>
      </c>
      <c r="I89" s="24">
        <v>22920</v>
      </c>
      <c r="J89" s="24"/>
      <c r="K89" s="25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17"/>
      <c r="X89" s="18"/>
      <c r="Y89" s="24"/>
      <c r="Z89" s="26"/>
      <c r="AA89" s="20"/>
      <c r="AB89" s="24"/>
      <c r="AC89" s="24"/>
      <c r="AD89" s="24"/>
      <c r="AE89" s="24"/>
      <c r="AF89" s="24"/>
      <c r="AG89" s="25"/>
      <c r="AH89" s="24">
        <f t="shared" si="1"/>
        <v>56920</v>
      </c>
      <c r="AI89" s="27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</row>
    <row r="90" spans="1:54" ht="15.75">
      <c r="A90" s="9">
        <v>57</v>
      </c>
      <c r="B90" s="9">
        <v>309549</v>
      </c>
      <c r="C90" s="37" t="s">
        <v>122</v>
      </c>
      <c r="D90" s="23">
        <v>191</v>
      </c>
      <c r="E90" s="24">
        <v>1000</v>
      </c>
      <c r="F90" s="24">
        <v>5000</v>
      </c>
      <c r="G90" s="24">
        <v>20000</v>
      </c>
      <c r="H90" s="24"/>
      <c r="I90" s="24">
        <v>59590</v>
      </c>
      <c r="J90" s="24"/>
      <c r="K90" s="25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17"/>
      <c r="X90" s="18"/>
      <c r="Y90" s="24"/>
      <c r="Z90" s="26"/>
      <c r="AA90" s="20"/>
      <c r="AB90" s="24"/>
      <c r="AC90" s="24"/>
      <c r="AD90" s="24"/>
      <c r="AE90" s="24"/>
      <c r="AF90" s="24"/>
      <c r="AG90" s="25"/>
      <c r="AH90" s="24">
        <f t="shared" ref="AH90:AH153" si="2">SUM(E90:AG90)</f>
        <v>85590</v>
      </c>
      <c r="AI90" s="27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</row>
    <row r="91" spans="1:54" ht="15.75">
      <c r="A91" s="9">
        <v>679</v>
      </c>
      <c r="B91" s="9">
        <v>330417</v>
      </c>
      <c r="C91" s="9" t="s">
        <v>123</v>
      </c>
      <c r="D91" s="23">
        <v>192</v>
      </c>
      <c r="E91" s="24">
        <v>2000</v>
      </c>
      <c r="F91" s="24">
        <v>2000</v>
      </c>
      <c r="G91" s="24">
        <v>20000</v>
      </c>
      <c r="H91" s="24">
        <v>15000</v>
      </c>
      <c r="I91" s="24">
        <v>83335</v>
      </c>
      <c r="J91" s="24"/>
      <c r="K91" s="4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17"/>
      <c r="X91" s="18"/>
      <c r="Y91" s="24"/>
      <c r="Z91" s="26"/>
      <c r="AA91" s="20"/>
      <c r="AB91" s="24"/>
      <c r="AC91" s="24"/>
      <c r="AD91" s="24"/>
      <c r="AE91" s="24"/>
      <c r="AF91" s="24"/>
      <c r="AG91" s="25"/>
      <c r="AH91" s="24">
        <f t="shared" si="2"/>
        <v>122335</v>
      </c>
      <c r="AI91" s="45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</row>
    <row r="92" spans="1:54" ht="15.75">
      <c r="A92" s="9">
        <v>938</v>
      </c>
      <c r="B92" s="9">
        <v>313421</v>
      </c>
      <c r="C92" s="9" t="s">
        <v>124</v>
      </c>
      <c r="D92" s="23">
        <v>193</v>
      </c>
      <c r="E92" s="24">
        <v>1000</v>
      </c>
      <c r="F92" s="24">
        <v>3000</v>
      </c>
      <c r="G92" s="24">
        <v>2000</v>
      </c>
      <c r="H92" s="24">
        <v>1000</v>
      </c>
      <c r="I92" s="24"/>
      <c r="J92" s="24"/>
      <c r="K92" s="25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17"/>
      <c r="X92" s="18"/>
      <c r="Y92" s="24"/>
      <c r="Z92" s="26"/>
      <c r="AA92" s="20"/>
      <c r="AB92" s="24"/>
      <c r="AC92" s="24"/>
      <c r="AD92" s="24"/>
      <c r="AE92" s="24"/>
      <c r="AF92" s="24"/>
      <c r="AG92" s="25"/>
      <c r="AH92" s="24">
        <f t="shared" si="2"/>
        <v>7000</v>
      </c>
      <c r="AI92" s="27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</row>
    <row r="93" spans="1:54" ht="15.75">
      <c r="A93" s="9">
        <v>191</v>
      </c>
      <c r="B93" s="37">
        <v>314083</v>
      </c>
      <c r="C93" s="9" t="s">
        <v>125</v>
      </c>
      <c r="D93" s="23">
        <v>194</v>
      </c>
      <c r="E93" s="24">
        <v>1000</v>
      </c>
      <c r="F93" s="24">
        <v>5000</v>
      </c>
      <c r="G93" s="24">
        <v>15000</v>
      </c>
      <c r="H93" s="24"/>
      <c r="I93" s="24">
        <v>14250</v>
      </c>
      <c r="J93" s="24"/>
      <c r="K93" s="25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17"/>
      <c r="X93" s="18"/>
      <c r="Y93" s="24"/>
      <c r="Z93" s="26"/>
      <c r="AA93" s="20"/>
      <c r="AB93" s="24"/>
      <c r="AC93" s="24"/>
      <c r="AD93" s="24"/>
      <c r="AE93" s="24"/>
      <c r="AF93" s="24"/>
      <c r="AG93" s="25"/>
      <c r="AH93" s="24">
        <f t="shared" si="2"/>
        <v>35250</v>
      </c>
      <c r="AI93" s="27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</row>
    <row r="94" spans="1:54" ht="15.75">
      <c r="A94" s="9">
        <v>560</v>
      </c>
      <c r="B94" s="9">
        <v>311763</v>
      </c>
      <c r="C94" s="9" t="s">
        <v>126</v>
      </c>
      <c r="D94" s="23">
        <v>195</v>
      </c>
      <c r="E94" s="24">
        <v>1000</v>
      </c>
      <c r="F94" s="24"/>
      <c r="G94" s="24">
        <v>0</v>
      </c>
      <c r="H94" s="24"/>
      <c r="I94" s="24">
        <v>98125</v>
      </c>
      <c r="J94" s="24"/>
      <c r="K94" s="25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17"/>
      <c r="X94" s="18"/>
      <c r="Y94" s="24"/>
      <c r="Z94" s="26"/>
      <c r="AA94" s="20"/>
      <c r="AB94" s="24"/>
      <c r="AC94" s="24"/>
      <c r="AD94" s="24"/>
      <c r="AE94" s="24"/>
      <c r="AF94" s="24"/>
      <c r="AG94" s="25"/>
      <c r="AH94" s="24">
        <f t="shared" si="2"/>
        <v>99125</v>
      </c>
      <c r="AI94" s="27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</row>
    <row r="95" spans="1:54" ht="15.75">
      <c r="A95" s="9">
        <v>241</v>
      </c>
      <c r="B95" s="37">
        <v>332607</v>
      </c>
      <c r="C95" s="37" t="s">
        <v>127</v>
      </c>
      <c r="D95" s="23">
        <v>197</v>
      </c>
      <c r="E95" s="24">
        <v>5000</v>
      </c>
      <c r="F95" s="24">
        <v>50000</v>
      </c>
      <c r="G95" s="24">
        <v>1000</v>
      </c>
      <c r="H95" s="24"/>
      <c r="I95" s="24"/>
      <c r="J95" s="24"/>
      <c r="K95" s="25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17"/>
      <c r="X95" s="18"/>
      <c r="Y95" s="24"/>
      <c r="Z95" s="26"/>
      <c r="AA95" s="20"/>
      <c r="AB95" s="24"/>
      <c r="AC95" s="24"/>
      <c r="AD95" s="24"/>
      <c r="AE95" s="24"/>
      <c r="AF95" s="24"/>
      <c r="AG95" s="25"/>
      <c r="AH95" s="24">
        <f t="shared" si="2"/>
        <v>56000</v>
      </c>
      <c r="AI95" s="27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</row>
    <row r="96" spans="1:54" ht="15.75">
      <c r="A96" s="9">
        <v>24</v>
      </c>
      <c r="B96" s="29">
        <v>412281</v>
      </c>
      <c r="C96" s="29" t="s">
        <v>128</v>
      </c>
      <c r="D96" s="31">
        <v>202</v>
      </c>
      <c r="E96" s="32">
        <v>1000</v>
      </c>
      <c r="F96" s="32">
        <v>5000</v>
      </c>
      <c r="G96" s="32">
        <v>5000</v>
      </c>
      <c r="H96" s="32"/>
      <c r="I96" s="32">
        <v>125005</v>
      </c>
      <c r="J96" s="32"/>
      <c r="K96" s="33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17"/>
      <c r="X96" s="18"/>
      <c r="Y96" s="32"/>
      <c r="Z96" s="34"/>
      <c r="AA96" s="20"/>
      <c r="AB96" s="32"/>
      <c r="AC96" s="32"/>
      <c r="AD96" s="32"/>
      <c r="AE96" s="32"/>
      <c r="AF96" s="32"/>
      <c r="AG96" s="33"/>
      <c r="AH96" s="32">
        <f t="shared" si="2"/>
        <v>136005</v>
      </c>
      <c r="AI96" s="35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</row>
    <row r="97" spans="1:54" ht="15.75">
      <c r="A97" s="9">
        <v>971</v>
      </c>
      <c r="B97" s="9">
        <v>309465</v>
      </c>
      <c r="C97" s="9" t="s">
        <v>129</v>
      </c>
      <c r="D97" s="23">
        <v>204</v>
      </c>
      <c r="E97" s="24">
        <v>1000</v>
      </c>
      <c r="F97" s="24">
        <v>5000</v>
      </c>
      <c r="G97" s="24">
        <v>10000</v>
      </c>
      <c r="H97" s="24">
        <v>0</v>
      </c>
      <c r="I97" s="24">
        <v>41670</v>
      </c>
      <c r="J97" s="24"/>
      <c r="K97" s="25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17"/>
      <c r="X97" s="18"/>
      <c r="Y97" s="24"/>
      <c r="Z97" s="26"/>
      <c r="AA97" s="20"/>
      <c r="AB97" s="24"/>
      <c r="AC97" s="24"/>
      <c r="AD97" s="24"/>
      <c r="AE97" s="24"/>
      <c r="AF97" s="24"/>
      <c r="AG97" s="25"/>
      <c r="AH97" s="24">
        <f t="shared" si="2"/>
        <v>57670</v>
      </c>
      <c r="AI97" s="27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</row>
    <row r="98" spans="1:54" ht="15.75">
      <c r="A98" s="9">
        <v>995</v>
      </c>
      <c r="B98" s="29">
        <v>310896</v>
      </c>
      <c r="C98" s="30" t="s">
        <v>130</v>
      </c>
      <c r="D98" s="31">
        <v>206</v>
      </c>
      <c r="E98" s="32">
        <v>1000</v>
      </c>
      <c r="F98" s="32">
        <v>10000</v>
      </c>
      <c r="G98" s="32">
        <v>5000</v>
      </c>
      <c r="H98" s="32"/>
      <c r="I98" s="32">
        <v>24500</v>
      </c>
      <c r="J98" s="32">
        <v>54060</v>
      </c>
      <c r="K98" s="33">
        <v>1300</v>
      </c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17"/>
      <c r="X98" s="18"/>
      <c r="Y98" s="32"/>
      <c r="Z98" s="34"/>
      <c r="AA98" s="20"/>
      <c r="AB98" s="32"/>
      <c r="AC98" s="32"/>
      <c r="AD98" s="32"/>
      <c r="AE98" s="32"/>
      <c r="AF98" s="32"/>
      <c r="AG98" s="33"/>
      <c r="AH98" s="32">
        <f t="shared" si="2"/>
        <v>95860</v>
      </c>
      <c r="AI98" s="35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</row>
    <row r="99" spans="1:54" ht="15.75">
      <c r="A99" s="9">
        <v>304</v>
      </c>
      <c r="B99" s="37">
        <v>313801</v>
      </c>
      <c r="C99" s="9" t="s">
        <v>131</v>
      </c>
      <c r="D99" s="23">
        <v>219</v>
      </c>
      <c r="E99" s="24">
        <v>1000</v>
      </c>
      <c r="F99" s="24"/>
      <c r="G99" s="24">
        <v>30000</v>
      </c>
      <c r="H99" s="24"/>
      <c r="I99" s="24">
        <v>41670</v>
      </c>
      <c r="J99" s="24"/>
      <c r="K99" s="25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17"/>
      <c r="X99" s="18"/>
      <c r="Y99" s="24"/>
      <c r="Z99" s="26"/>
      <c r="AA99" s="20"/>
      <c r="AB99" s="24"/>
      <c r="AC99" s="24"/>
      <c r="AD99" s="24"/>
      <c r="AE99" s="24"/>
      <c r="AF99" s="24"/>
      <c r="AG99" s="25"/>
      <c r="AH99" s="24">
        <f t="shared" si="2"/>
        <v>72670</v>
      </c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</row>
    <row r="100" spans="1:54" ht="15.75">
      <c r="A100" s="9">
        <v>695</v>
      </c>
      <c r="B100" s="9">
        <v>314552</v>
      </c>
      <c r="C100" s="9" t="s">
        <v>132</v>
      </c>
      <c r="D100" s="23">
        <v>220</v>
      </c>
      <c r="E100" s="24">
        <v>1000</v>
      </c>
      <c r="F100" s="24">
        <v>10000</v>
      </c>
      <c r="G100" s="24"/>
      <c r="H100" s="24"/>
      <c r="I100" s="24">
        <v>125000</v>
      </c>
      <c r="J100" s="24"/>
      <c r="K100" s="25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17"/>
      <c r="X100" s="18"/>
      <c r="Y100" s="24"/>
      <c r="Z100" s="26"/>
      <c r="AA100" s="20"/>
      <c r="AB100" s="24"/>
      <c r="AC100" s="24"/>
      <c r="AD100" s="24"/>
      <c r="AE100" s="24"/>
      <c r="AF100" s="24"/>
      <c r="AG100" s="25"/>
      <c r="AH100" s="24">
        <f t="shared" si="2"/>
        <v>136000</v>
      </c>
      <c r="AI100" s="27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</row>
    <row r="101" spans="1:54" ht="15.75">
      <c r="A101" s="9">
        <v>863</v>
      </c>
      <c r="B101" s="9">
        <v>312993</v>
      </c>
      <c r="C101" s="9" t="s">
        <v>133</v>
      </c>
      <c r="D101" s="23">
        <v>220</v>
      </c>
      <c r="E101" s="24">
        <v>1000</v>
      </c>
      <c r="F101" s="24">
        <v>20000</v>
      </c>
      <c r="G101" s="24">
        <v>10000</v>
      </c>
      <c r="H101" s="24">
        <v>0</v>
      </c>
      <c r="I101" s="24">
        <v>66670</v>
      </c>
      <c r="J101" s="24"/>
      <c r="K101" s="25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17"/>
      <c r="X101" s="18"/>
      <c r="Y101" s="24"/>
      <c r="Z101" s="26"/>
      <c r="AA101" s="20"/>
      <c r="AB101" s="24"/>
      <c r="AC101" s="24"/>
      <c r="AD101" s="24"/>
      <c r="AE101" s="24"/>
      <c r="AF101" s="24"/>
      <c r="AG101" s="25"/>
      <c r="AH101" s="24">
        <f t="shared" si="2"/>
        <v>97670</v>
      </c>
      <c r="AI101" s="27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</row>
    <row r="102" spans="1:54" ht="15.75">
      <c r="A102" s="9">
        <v>239</v>
      </c>
      <c r="B102" s="9">
        <v>310950</v>
      </c>
      <c r="C102" s="9" t="s">
        <v>134</v>
      </c>
      <c r="D102" s="23">
        <v>222</v>
      </c>
      <c r="E102" s="24">
        <v>1000</v>
      </c>
      <c r="F102" s="24">
        <v>2000</v>
      </c>
      <c r="G102" s="24">
        <v>5000</v>
      </c>
      <c r="H102" s="24">
        <v>0</v>
      </c>
      <c r="I102" s="24">
        <v>125000</v>
      </c>
      <c r="J102" s="24"/>
      <c r="K102" s="25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17"/>
      <c r="X102" s="18"/>
      <c r="Y102" s="24"/>
      <c r="Z102" s="26"/>
      <c r="AA102" s="20"/>
      <c r="AB102" s="24"/>
      <c r="AC102" s="24">
        <v>16870</v>
      </c>
      <c r="AD102" s="24"/>
      <c r="AE102" s="24"/>
      <c r="AF102" s="24"/>
      <c r="AG102" s="25"/>
      <c r="AH102" s="24">
        <f t="shared" si="2"/>
        <v>149870</v>
      </c>
      <c r="AI102" s="27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</row>
    <row r="103" spans="1:54" ht="15.75">
      <c r="A103" s="9">
        <v>375</v>
      </c>
      <c r="B103" s="9">
        <v>315867</v>
      </c>
      <c r="C103" s="9" t="s">
        <v>135</v>
      </c>
      <c r="D103" s="23">
        <v>223</v>
      </c>
      <c r="E103" s="24">
        <v>1000</v>
      </c>
      <c r="F103" s="24">
        <v>5000</v>
      </c>
      <c r="G103" s="24">
        <v>20000</v>
      </c>
      <c r="H103" s="24">
        <v>1000</v>
      </c>
      <c r="I103" s="24">
        <v>88250</v>
      </c>
      <c r="J103" s="24"/>
      <c r="K103" s="25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17"/>
      <c r="X103" s="18"/>
      <c r="Y103" s="24"/>
      <c r="Z103" s="26"/>
      <c r="AA103" s="20"/>
      <c r="AB103" s="24"/>
      <c r="AC103" s="24"/>
      <c r="AD103" s="24"/>
      <c r="AE103" s="24"/>
      <c r="AF103" s="24"/>
      <c r="AG103" s="25"/>
      <c r="AH103" s="24">
        <f t="shared" si="2"/>
        <v>115250</v>
      </c>
      <c r="AI103" s="21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</row>
    <row r="104" spans="1:54" ht="15.75">
      <c r="A104" s="9">
        <v>434</v>
      </c>
      <c r="B104" s="9">
        <v>202345</v>
      </c>
      <c r="C104" s="37" t="s">
        <v>136</v>
      </c>
      <c r="D104" s="23">
        <v>224</v>
      </c>
      <c r="E104" s="24">
        <v>1000</v>
      </c>
      <c r="F104" s="24"/>
      <c r="G104" s="24"/>
      <c r="H104" s="24"/>
      <c r="I104" s="24">
        <v>300000</v>
      </c>
      <c r="J104" s="24"/>
      <c r="K104" s="25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17"/>
      <c r="X104" s="18"/>
      <c r="Y104" s="24"/>
      <c r="Z104" s="26"/>
      <c r="AA104" s="20"/>
      <c r="AB104" s="24"/>
      <c r="AC104" s="24"/>
      <c r="AD104" s="24"/>
      <c r="AE104" s="24"/>
      <c r="AF104" s="24"/>
      <c r="AG104" s="25"/>
      <c r="AH104" s="24">
        <f t="shared" si="2"/>
        <v>301000</v>
      </c>
      <c r="AI104" s="27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</row>
    <row r="105" spans="1:54" ht="15.75">
      <c r="A105" s="9">
        <v>144</v>
      </c>
      <c r="B105" s="9">
        <v>312926</v>
      </c>
      <c r="C105" s="9" t="s">
        <v>137</v>
      </c>
      <c r="D105" s="23">
        <v>227</v>
      </c>
      <c r="E105" s="24">
        <v>5000</v>
      </c>
      <c r="F105" s="24">
        <v>2000</v>
      </c>
      <c r="G105" s="24">
        <v>7000</v>
      </c>
      <c r="H105" s="24"/>
      <c r="I105" s="24">
        <v>54170</v>
      </c>
      <c r="J105" s="24"/>
      <c r="K105" s="25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17"/>
      <c r="X105" s="18"/>
      <c r="Y105" s="24"/>
      <c r="Z105" s="26"/>
      <c r="AA105" s="20"/>
      <c r="AB105" s="24"/>
      <c r="AC105" s="24"/>
      <c r="AD105" s="24"/>
      <c r="AE105" s="24"/>
      <c r="AF105" s="24"/>
      <c r="AG105" s="25"/>
      <c r="AH105" s="24">
        <f t="shared" si="2"/>
        <v>68170</v>
      </c>
      <c r="AI105" s="27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</row>
    <row r="106" spans="1:54" ht="15.75">
      <c r="A106" s="9">
        <v>783</v>
      </c>
      <c r="B106" s="9">
        <v>312197</v>
      </c>
      <c r="C106" s="37" t="s">
        <v>138</v>
      </c>
      <c r="D106" s="23">
        <v>228</v>
      </c>
      <c r="E106" s="24">
        <v>1000</v>
      </c>
      <c r="F106" s="24">
        <v>5000</v>
      </c>
      <c r="G106" s="24">
        <v>10000</v>
      </c>
      <c r="H106" s="24"/>
      <c r="I106" s="24"/>
      <c r="J106" s="24"/>
      <c r="K106" s="25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17"/>
      <c r="X106" s="18"/>
      <c r="Y106" s="24"/>
      <c r="Z106" s="26"/>
      <c r="AA106" s="20"/>
      <c r="AB106" s="24"/>
      <c r="AC106" s="24"/>
      <c r="AD106" s="24"/>
      <c r="AE106" s="24"/>
      <c r="AF106" s="24"/>
      <c r="AG106" s="25"/>
      <c r="AH106" s="24">
        <f t="shared" si="2"/>
        <v>16000</v>
      </c>
      <c r="AI106" s="21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</row>
    <row r="107" spans="1:54" ht="15.75">
      <c r="A107" s="9">
        <v>357</v>
      </c>
      <c r="B107" s="37">
        <v>312399</v>
      </c>
      <c r="C107" s="37" t="s">
        <v>139</v>
      </c>
      <c r="D107" s="23">
        <v>232</v>
      </c>
      <c r="E107" s="24">
        <v>1000</v>
      </c>
      <c r="F107" s="24"/>
      <c r="G107" s="24">
        <v>5000</v>
      </c>
      <c r="H107" s="24">
        <v>0</v>
      </c>
      <c r="I107" s="24">
        <v>20660</v>
      </c>
      <c r="J107" s="24"/>
      <c r="K107" s="25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17"/>
      <c r="X107" s="18"/>
      <c r="Y107" s="24"/>
      <c r="Z107" s="26"/>
      <c r="AA107" s="20"/>
      <c r="AB107" s="24"/>
      <c r="AC107" s="24"/>
      <c r="AD107" s="24"/>
      <c r="AE107" s="24"/>
      <c r="AF107" s="24"/>
      <c r="AG107" s="25"/>
      <c r="AH107" s="24">
        <f t="shared" si="2"/>
        <v>26660</v>
      </c>
      <c r="AI107" s="27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</row>
    <row r="108" spans="1:54" ht="15.75">
      <c r="A108" s="9">
        <v>972</v>
      </c>
      <c r="B108" s="29">
        <v>312886</v>
      </c>
      <c r="C108" s="30" t="s">
        <v>140</v>
      </c>
      <c r="D108" s="31">
        <v>233</v>
      </c>
      <c r="E108" s="32">
        <v>1000</v>
      </c>
      <c r="F108" s="32">
        <v>2000</v>
      </c>
      <c r="G108" s="32">
        <v>0</v>
      </c>
      <c r="H108" s="32">
        <v>0</v>
      </c>
      <c r="I108" s="32"/>
      <c r="J108" s="32"/>
      <c r="K108" s="33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>
        <v>11003</v>
      </c>
      <c r="X108" s="18"/>
      <c r="Y108" s="32"/>
      <c r="Z108" s="34"/>
      <c r="AA108" s="20"/>
      <c r="AB108" s="32"/>
      <c r="AC108" s="32"/>
      <c r="AD108" s="32"/>
      <c r="AE108" s="32"/>
      <c r="AF108" s="32"/>
      <c r="AG108" s="33"/>
      <c r="AH108" s="32">
        <f t="shared" si="2"/>
        <v>14003</v>
      </c>
      <c r="AI108" s="35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</row>
    <row r="109" spans="1:54" ht="15.75">
      <c r="A109" s="9">
        <v>493</v>
      </c>
      <c r="B109" s="29">
        <v>309613</v>
      </c>
      <c r="C109" s="29" t="s">
        <v>141</v>
      </c>
      <c r="D109" s="31">
        <v>234</v>
      </c>
      <c r="E109" s="32">
        <v>1000</v>
      </c>
      <c r="F109" s="32">
        <v>2000</v>
      </c>
      <c r="G109" s="32"/>
      <c r="H109" s="32">
        <v>0</v>
      </c>
      <c r="I109" s="32"/>
      <c r="J109" s="32"/>
      <c r="K109" s="33"/>
      <c r="L109" s="32"/>
      <c r="M109" s="32"/>
      <c r="N109" s="32"/>
      <c r="O109" s="32">
        <v>41710</v>
      </c>
      <c r="P109" s="32"/>
      <c r="Q109" s="32"/>
      <c r="R109" s="32"/>
      <c r="S109" s="32"/>
      <c r="T109" s="32"/>
      <c r="U109" s="32"/>
      <c r="V109" s="32"/>
      <c r="W109" s="17"/>
      <c r="X109" s="18"/>
      <c r="Y109" s="32"/>
      <c r="Z109" s="34"/>
      <c r="AA109" s="20"/>
      <c r="AB109" s="32"/>
      <c r="AC109" s="32"/>
      <c r="AD109" s="32"/>
      <c r="AE109" s="32"/>
      <c r="AF109" s="32"/>
      <c r="AG109" s="33"/>
      <c r="AH109" s="32">
        <f t="shared" si="2"/>
        <v>44710</v>
      </c>
      <c r="AI109" s="35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</row>
    <row r="110" spans="1:54" ht="15.75">
      <c r="A110" s="9">
        <v>377</v>
      </c>
      <c r="B110" s="9">
        <v>312350</v>
      </c>
      <c r="C110" s="37" t="s">
        <v>142</v>
      </c>
      <c r="D110" s="23">
        <v>235</v>
      </c>
      <c r="E110" s="24">
        <v>1000</v>
      </c>
      <c r="F110" s="24"/>
      <c r="G110" s="24">
        <v>10000</v>
      </c>
      <c r="H110" s="24"/>
      <c r="I110" s="24">
        <v>54170</v>
      </c>
      <c r="J110" s="24"/>
      <c r="K110" s="25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17"/>
      <c r="X110" s="18"/>
      <c r="Y110" s="24"/>
      <c r="Z110" s="26"/>
      <c r="AA110" s="20"/>
      <c r="AB110" s="24"/>
      <c r="AC110" s="24"/>
      <c r="AD110" s="24"/>
      <c r="AE110" s="24"/>
      <c r="AF110" s="24"/>
      <c r="AG110" s="25"/>
      <c r="AH110" s="24">
        <f t="shared" si="2"/>
        <v>65170</v>
      </c>
      <c r="AI110" s="21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</row>
    <row r="111" spans="1:54" ht="15.75">
      <c r="A111" s="9">
        <v>1181</v>
      </c>
      <c r="B111" s="9">
        <v>314182</v>
      </c>
      <c r="C111" s="9" t="s">
        <v>143</v>
      </c>
      <c r="D111" s="23">
        <v>236</v>
      </c>
      <c r="E111" s="24">
        <v>1000</v>
      </c>
      <c r="F111" s="24">
        <v>5000</v>
      </c>
      <c r="G111" s="24">
        <v>5000</v>
      </c>
      <c r="H111" s="24"/>
      <c r="I111" s="24"/>
      <c r="J111" s="24"/>
      <c r="K111" s="25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17"/>
      <c r="X111" s="18"/>
      <c r="Y111" s="24"/>
      <c r="Z111" s="26"/>
      <c r="AA111" s="20"/>
      <c r="AB111" s="24"/>
      <c r="AC111" s="24"/>
      <c r="AD111" s="24"/>
      <c r="AE111" s="24"/>
      <c r="AF111" s="24"/>
      <c r="AG111" s="25"/>
      <c r="AH111" s="24">
        <f t="shared" si="2"/>
        <v>11000</v>
      </c>
      <c r="AI111" s="27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</row>
    <row r="112" spans="1:54" ht="15.75">
      <c r="A112" s="9">
        <v>1039</v>
      </c>
      <c r="B112" s="9">
        <v>311826</v>
      </c>
      <c r="C112" s="9" t="s">
        <v>144</v>
      </c>
      <c r="D112" s="23">
        <v>237</v>
      </c>
      <c r="E112" s="24">
        <v>1000</v>
      </c>
      <c r="F112" s="24">
        <v>9000</v>
      </c>
      <c r="G112" s="24">
        <v>10000</v>
      </c>
      <c r="H112" s="24"/>
      <c r="I112" s="24">
        <v>45210</v>
      </c>
      <c r="J112" s="24"/>
      <c r="K112" s="25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17"/>
      <c r="X112" s="18"/>
      <c r="Y112" s="24"/>
      <c r="Z112" s="26"/>
      <c r="AA112" s="20"/>
      <c r="AB112" s="24"/>
      <c r="AC112" s="24"/>
      <c r="AD112" s="24"/>
      <c r="AE112" s="24"/>
      <c r="AF112" s="24"/>
      <c r="AG112" s="25"/>
      <c r="AH112" s="24">
        <f t="shared" si="2"/>
        <v>65210</v>
      </c>
      <c r="AI112" s="21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</row>
    <row r="113" spans="1:54" ht="15.75">
      <c r="A113" s="9">
        <v>1032</v>
      </c>
      <c r="B113" s="9">
        <v>309551</v>
      </c>
      <c r="C113" s="37" t="s">
        <v>145</v>
      </c>
      <c r="D113" s="23">
        <v>240</v>
      </c>
      <c r="E113" s="24" t="s">
        <v>57</v>
      </c>
      <c r="F113" s="24"/>
      <c r="G113" s="24"/>
      <c r="H113" s="24">
        <v>0</v>
      </c>
      <c r="I113" s="24"/>
      <c r="J113" s="24"/>
      <c r="K113" s="25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17"/>
      <c r="X113" s="18"/>
      <c r="Y113" s="24"/>
      <c r="Z113" s="26"/>
      <c r="AA113" s="20"/>
      <c r="AB113" s="24"/>
      <c r="AC113" s="24"/>
      <c r="AD113" s="24"/>
      <c r="AE113" s="24"/>
      <c r="AF113" s="24"/>
      <c r="AG113" s="25"/>
      <c r="AH113" s="24">
        <f t="shared" si="2"/>
        <v>0</v>
      </c>
      <c r="AI113" s="27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</row>
    <row r="114" spans="1:54" ht="15.75">
      <c r="A114" s="9">
        <v>668</v>
      </c>
      <c r="B114" s="29">
        <v>313067</v>
      </c>
      <c r="C114" s="29" t="s">
        <v>146</v>
      </c>
      <c r="D114" s="31">
        <v>242</v>
      </c>
      <c r="E114" s="32">
        <v>1000</v>
      </c>
      <c r="F114" s="32">
        <v>2000</v>
      </c>
      <c r="G114" s="32">
        <v>20000</v>
      </c>
      <c r="H114" s="32"/>
      <c r="I114" s="32"/>
      <c r="J114" s="32"/>
      <c r="K114" s="33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17"/>
      <c r="X114" s="18"/>
      <c r="Y114" s="32"/>
      <c r="Z114" s="34"/>
      <c r="AA114" s="20"/>
      <c r="AB114" s="32"/>
      <c r="AC114" s="32"/>
      <c r="AD114" s="32"/>
      <c r="AE114" s="32"/>
      <c r="AF114" s="32"/>
      <c r="AG114" s="33"/>
      <c r="AH114" s="32">
        <f t="shared" si="2"/>
        <v>23000</v>
      </c>
      <c r="AI114" s="35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</row>
    <row r="115" spans="1:54" ht="15.75">
      <c r="A115" s="9">
        <v>1171</v>
      </c>
      <c r="B115" s="9">
        <v>310264</v>
      </c>
      <c r="C115" s="9" t="s">
        <v>147</v>
      </c>
      <c r="D115" s="23">
        <v>243</v>
      </c>
      <c r="E115" s="24">
        <v>1000</v>
      </c>
      <c r="F115" s="24">
        <v>3000</v>
      </c>
      <c r="G115" s="24">
        <v>3000</v>
      </c>
      <c r="H115" s="24">
        <v>15000</v>
      </c>
      <c r="I115" s="24">
        <v>62500</v>
      </c>
      <c r="J115" s="24"/>
      <c r="K115" s="25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17"/>
      <c r="X115" s="18"/>
      <c r="Y115" s="24"/>
      <c r="Z115" s="26"/>
      <c r="AA115" s="20"/>
      <c r="AB115" s="24"/>
      <c r="AC115" s="24"/>
      <c r="AD115" s="24"/>
      <c r="AE115" s="24"/>
      <c r="AF115" s="24"/>
      <c r="AG115" s="25"/>
      <c r="AH115" s="24">
        <f t="shared" si="2"/>
        <v>84500</v>
      </c>
      <c r="AI115" s="27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</row>
    <row r="116" spans="1:54" ht="15.75">
      <c r="A116" s="9">
        <v>60</v>
      </c>
      <c r="B116" s="29">
        <v>311873</v>
      </c>
      <c r="C116" s="29" t="s">
        <v>148</v>
      </c>
      <c r="D116" s="31">
        <v>245</v>
      </c>
      <c r="E116" s="32">
        <v>1000</v>
      </c>
      <c r="F116" s="32">
        <v>10000</v>
      </c>
      <c r="G116" s="32">
        <v>40000</v>
      </c>
      <c r="H116" s="32">
        <v>0</v>
      </c>
      <c r="I116" s="32">
        <v>33335</v>
      </c>
      <c r="J116" s="32"/>
      <c r="K116" s="33"/>
      <c r="L116" s="32"/>
      <c r="M116" s="32"/>
      <c r="N116" s="32"/>
      <c r="O116" s="50"/>
      <c r="P116" s="32"/>
      <c r="Q116" s="32"/>
      <c r="R116" s="32"/>
      <c r="S116" s="32"/>
      <c r="T116" s="32"/>
      <c r="U116" s="32"/>
      <c r="V116" s="32"/>
      <c r="W116" s="17"/>
      <c r="X116" s="18"/>
      <c r="Y116" s="32"/>
      <c r="Z116" s="34"/>
      <c r="AA116" s="20"/>
      <c r="AB116" s="32"/>
      <c r="AC116" s="32"/>
      <c r="AD116" s="32"/>
      <c r="AE116" s="32"/>
      <c r="AF116" s="32"/>
      <c r="AG116" s="33"/>
      <c r="AH116" s="32">
        <f t="shared" si="2"/>
        <v>84335</v>
      </c>
      <c r="AI116" s="35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</row>
    <row r="117" spans="1:54" ht="15.75">
      <c r="A117" s="9">
        <v>801</v>
      </c>
      <c r="B117" s="29">
        <v>311570</v>
      </c>
      <c r="C117" s="29" t="s">
        <v>149</v>
      </c>
      <c r="D117" s="31">
        <v>246</v>
      </c>
      <c r="E117" s="32">
        <v>1000</v>
      </c>
      <c r="F117" s="32">
        <v>5000</v>
      </c>
      <c r="G117" s="32">
        <v>20000</v>
      </c>
      <c r="H117" s="32"/>
      <c r="I117" s="32">
        <v>59820</v>
      </c>
      <c r="J117" s="32"/>
      <c r="K117" s="33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>
        <v>13110</v>
      </c>
      <c r="X117" s="18"/>
      <c r="Y117" s="32"/>
      <c r="Z117" s="34"/>
      <c r="AA117" s="20"/>
      <c r="AB117" s="32"/>
      <c r="AC117" s="32"/>
      <c r="AD117" s="32"/>
      <c r="AE117" s="32"/>
      <c r="AF117" s="32"/>
      <c r="AG117" s="33"/>
      <c r="AH117" s="32">
        <f t="shared" si="2"/>
        <v>98930</v>
      </c>
      <c r="AI117" s="35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</row>
    <row r="118" spans="1:54" ht="15.75">
      <c r="A118" s="9">
        <v>913</v>
      </c>
      <c r="B118" s="9">
        <v>316015</v>
      </c>
      <c r="C118" s="9" t="s">
        <v>150</v>
      </c>
      <c r="D118" s="23">
        <v>249</v>
      </c>
      <c r="E118" s="24">
        <v>1000</v>
      </c>
      <c r="F118" s="24">
        <v>5000</v>
      </c>
      <c r="G118" s="24">
        <v>0</v>
      </c>
      <c r="H118" s="24">
        <v>0</v>
      </c>
      <c r="I118" s="24">
        <v>18875</v>
      </c>
      <c r="J118" s="24"/>
      <c r="K118" s="25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17"/>
      <c r="X118" s="18"/>
      <c r="Y118" s="24"/>
      <c r="Z118" s="26"/>
      <c r="AA118" s="20"/>
      <c r="AB118" s="24"/>
      <c r="AC118" s="24"/>
      <c r="AD118" s="24"/>
      <c r="AE118" s="24"/>
      <c r="AF118" s="24"/>
      <c r="AG118" s="25"/>
      <c r="AH118" s="24">
        <f t="shared" si="2"/>
        <v>24875</v>
      </c>
      <c r="AI118" s="27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</row>
    <row r="119" spans="1:54" ht="15.75">
      <c r="A119" s="9">
        <v>1050</v>
      </c>
      <c r="B119" s="9">
        <v>316074</v>
      </c>
      <c r="C119" s="37" t="s">
        <v>151</v>
      </c>
      <c r="D119" s="23">
        <v>250</v>
      </c>
      <c r="E119" s="24">
        <v>1000</v>
      </c>
      <c r="F119" s="24"/>
      <c r="G119" s="24">
        <v>12000</v>
      </c>
      <c r="H119" s="24"/>
      <c r="I119" s="24">
        <v>79170</v>
      </c>
      <c r="J119" s="24"/>
      <c r="K119" s="25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17"/>
      <c r="X119" s="18"/>
      <c r="Y119" s="24"/>
      <c r="Z119" s="26"/>
      <c r="AA119" s="20"/>
      <c r="AB119" s="24"/>
      <c r="AC119" s="24"/>
      <c r="AD119" s="24"/>
      <c r="AE119" s="24"/>
      <c r="AF119" s="24"/>
      <c r="AG119" s="25"/>
      <c r="AH119" s="24">
        <f t="shared" si="2"/>
        <v>92170</v>
      </c>
      <c r="AI119" s="27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</row>
    <row r="120" spans="1:54" ht="15.75">
      <c r="A120" s="9">
        <v>750</v>
      </c>
      <c r="B120" s="9">
        <v>313494</v>
      </c>
      <c r="C120" s="37" t="s">
        <v>152</v>
      </c>
      <c r="D120" s="23">
        <v>251</v>
      </c>
      <c r="E120" s="24">
        <v>1000</v>
      </c>
      <c r="F120" s="24">
        <v>2000</v>
      </c>
      <c r="G120" s="24">
        <v>10000</v>
      </c>
      <c r="H120" s="24">
        <v>5000</v>
      </c>
      <c r="I120" s="24">
        <v>12500</v>
      </c>
      <c r="J120" s="24"/>
      <c r="K120" s="25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17"/>
      <c r="X120" s="18"/>
      <c r="Y120" s="24"/>
      <c r="Z120" s="26"/>
      <c r="AA120" s="20"/>
      <c r="AB120" s="24"/>
      <c r="AC120" s="24"/>
      <c r="AD120" s="24"/>
      <c r="AE120" s="24"/>
      <c r="AF120" s="24"/>
      <c r="AG120" s="25"/>
      <c r="AH120" s="24">
        <f t="shared" si="2"/>
        <v>30500</v>
      </c>
      <c r="AI120" s="21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</row>
    <row r="121" spans="1:54" ht="15.75">
      <c r="A121" s="9">
        <v>243</v>
      </c>
      <c r="B121" s="11">
        <v>309808</v>
      </c>
      <c r="C121" s="11" t="s">
        <v>153</v>
      </c>
      <c r="D121" s="12">
        <v>254</v>
      </c>
      <c r="E121" s="14">
        <v>2000</v>
      </c>
      <c r="F121" s="14">
        <v>2000</v>
      </c>
      <c r="G121" s="14">
        <v>2000</v>
      </c>
      <c r="H121" s="14">
        <v>2000</v>
      </c>
      <c r="I121" s="14">
        <v>33335</v>
      </c>
      <c r="J121" s="14"/>
      <c r="K121" s="16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/>
      <c r="X121" s="18"/>
      <c r="Y121" s="14"/>
      <c r="Z121" s="19"/>
      <c r="AA121" s="20"/>
      <c r="AB121" s="14"/>
      <c r="AC121" s="14"/>
      <c r="AD121" s="14"/>
      <c r="AE121" s="14"/>
      <c r="AF121" s="14"/>
      <c r="AG121" s="16"/>
      <c r="AH121" s="14">
        <f t="shared" si="2"/>
        <v>41335</v>
      </c>
      <c r="AI121" s="21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</row>
    <row r="122" spans="1:54" ht="15.75">
      <c r="A122" s="9">
        <v>1017</v>
      </c>
      <c r="B122" s="9">
        <v>313608</v>
      </c>
      <c r="C122" s="37" t="s">
        <v>154</v>
      </c>
      <c r="D122" s="23">
        <v>255</v>
      </c>
      <c r="E122" s="24">
        <v>1000</v>
      </c>
      <c r="F122" s="24">
        <v>15000</v>
      </c>
      <c r="G122" s="24">
        <v>20000</v>
      </c>
      <c r="H122" s="24">
        <v>0</v>
      </c>
      <c r="I122" s="24">
        <v>61500</v>
      </c>
      <c r="J122" s="24"/>
      <c r="K122" s="25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17"/>
      <c r="X122" s="18"/>
      <c r="Y122" s="24"/>
      <c r="Z122" s="26"/>
      <c r="AA122" s="20"/>
      <c r="AB122" s="24"/>
      <c r="AC122" s="24"/>
      <c r="AD122" s="24"/>
      <c r="AE122" s="24"/>
      <c r="AF122" s="24"/>
      <c r="AG122" s="25"/>
      <c r="AH122" s="24">
        <f t="shared" si="2"/>
        <v>97500</v>
      </c>
      <c r="AI122" s="27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</row>
    <row r="123" spans="1:54" ht="15.75">
      <c r="A123" s="9">
        <v>651</v>
      </c>
      <c r="B123" s="29">
        <v>321005</v>
      </c>
      <c r="C123" s="30" t="s">
        <v>155</v>
      </c>
      <c r="D123" s="31">
        <v>256</v>
      </c>
      <c r="E123" s="32">
        <v>1000</v>
      </c>
      <c r="F123" s="32">
        <v>5000</v>
      </c>
      <c r="G123" s="32">
        <v>5000</v>
      </c>
      <c r="H123" s="32"/>
      <c r="I123" s="32">
        <v>108335</v>
      </c>
      <c r="J123" s="32"/>
      <c r="K123" s="33"/>
      <c r="L123" s="32"/>
      <c r="M123" s="32"/>
      <c r="N123" s="32"/>
      <c r="O123" s="32">
        <v>26680</v>
      </c>
      <c r="P123" s="32"/>
      <c r="Q123" s="32"/>
      <c r="R123" s="32">
        <v>10350</v>
      </c>
      <c r="S123" s="32"/>
      <c r="T123" s="32"/>
      <c r="U123" s="32"/>
      <c r="V123" s="32"/>
      <c r="W123" s="32"/>
      <c r="X123" s="32"/>
      <c r="Y123" s="32"/>
      <c r="Z123" s="34"/>
      <c r="AA123" s="32"/>
      <c r="AB123" s="32"/>
      <c r="AC123" s="32"/>
      <c r="AD123" s="32"/>
      <c r="AE123" s="32"/>
      <c r="AF123" s="32"/>
      <c r="AG123" s="33"/>
      <c r="AH123" s="32">
        <f t="shared" si="2"/>
        <v>156365</v>
      </c>
      <c r="AI123" s="35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</row>
    <row r="124" spans="1:54" ht="15.75">
      <c r="A124" s="9">
        <v>778</v>
      </c>
      <c r="B124" s="10">
        <v>315868</v>
      </c>
      <c r="C124" s="10" t="s">
        <v>156</v>
      </c>
      <c r="D124" s="12">
        <v>257</v>
      </c>
      <c r="E124" s="14">
        <v>1000</v>
      </c>
      <c r="F124" s="14">
        <v>2000</v>
      </c>
      <c r="G124" s="14"/>
      <c r="H124" s="14">
        <v>0</v>
      </c>
      <c r="I124" s="14">
        <v>17425</v>
      </c>
      <c r="J124" s="14"/>
      <c r="K124" s="16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/>
      <c r="X124" s="18"/>
      <c r="Y124" s="14"/>
      <c r="Z124" s="19"/>
      <c r="AA124" s="20"/>
      <c r="AB124" s="14"/>
      <c r="AC124" s="14"/>
      <c r="AD124" s="14"/>
      <c r="AE124" s="14"/>
      <c r="AF124" s="14"/>
      <c r="AG124" s="16"/>
      <c r="AH124" s="14">
        <f t="shared" si="2"/>
        <v>20425</v>
      </c>
      <c r="AI124" s="21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</row>
    <row r="125" spans="1:54" ht="15.75">
      <c r="A125" s="9">
        <v>276</v>
      </c>
      <c r="B125" s="30">
        <v>315844</v>
      </c>
      <c r="C125" s="30" t="s">
        <v>157</v>
      </c>
      <c r="D125" s="31">
        <v>258</v>
      </c>
      <c r="E125" s="32">
        <v>1000</v>
      </c>
      <c r="F125" s="32">
        <v>20000</v>
      </c>
      <c r="G125" s="32">
        <v>20000</v>
      </c>
      <c r="H125" s="32">
        <v>0</v>
      </c>
      <c r="I125" s="32">
        <v>20835</v>
      </c>
      <c r="J125" s="32"/>
      <c r="K125" s="33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>
        <v>17420</v>
      </c>
      <c r="X125" s="32"/>
      <c r="Y125" s="32"/>
      <c r="Z125" s="34"/>
      <c r="AA125" s="32"/>
      <c r="AB125" s="32"/>
      <c r="AC125" s="32"/>
      <c r="AD125" s="32"/>
      <c r="AE125" s="32"/>
      <c r="AF125" s="32"/>
      <c r="AG125" s="33"/>
      <c r="AH125" s="32">
        <f t="shared" si="2"/>
        <v>79255</v>
      </c>
      <c r="AI125" s="35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</row>
    <row r="126" spans="1:54" ht="15.75">
      <c r="A126" s="9">
        <v>826</v>
      </c>
      <c r="B126" s="29">
        <v>313323</v>
      </c>
      <c r="C126" s="30" t="s">
        <v>158</v>
      </c>
      <c r="D126" s="31">
        <v>260</v>
      </c>
      <c r="E126" s="32">
        <v>2000</v>
      </c>
      <c r="F126" s="32">
        <v>20000</v>
      </c>
      <c r="G126" s="32"/>
      <c r="H126" s="32"/>
      <c r="I126" s="32">
        <v>116670</v>
      </c>
      <c r="J126" s="32"/>
      <c r="K126" s="33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17"/>
      <c r="X126" s="18"/>
      <c r="Y126" s="32"/>
      <c r="Z126" s="34"/>
      <c r="AA126" s="20"/>
      <c r="AB126" s="32"/>
      <c r="AC126" s="32"/>
      <c r="AD126" s="32"/>
      <c r="AE126" s="32"/>
      <c r="AF126" s="32"/>
      <c r="AG126" s="33"/>
      <c r="AH126" s="32">
        <f t="shared" si="2"/>
        <v>138670</v>
      </c>
      <c r="AI126" s="35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</row>
    <row r="127" spans="1:54" ht="15.75">
      <c r="A127" s="9">
        <v>663</v>
      </c>
      <c r="B127" s="9">
        <v>309521</v>
      </c>
      <c r="C127" s="9" t="s">
        <v>159</v>
      </c>
      <c r="D127" s="23">
        <v>262</v>
      </c>
      <c r="E127" s="24">
        <v>1000</v>
      </c>
      <c r="F127" s="24"/>
      <c r="G127" s="24">
        <v>30000</v>
      </c>
      <c r="H127" s="24"/>
      <c r="I127" s="24">
        <v>125000</v>
      </c>
      <c r="J127" s="24"/>
      <c r="K127" s="25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17"/>
      <c r="X127" s="18"/>
      <c r="Y127" s="24"/>
      <c r="Z127" s="26"/>
      <c r="AA127" s="20"/>
      <c r="AB127" s="24"/>
      <c r="AC127" s="24"/>
      <c r="AD127" s="24"/>
      <c r="AE127" s="24"/>
      <c r="AF127" s="24"/>
      <c r="AG127" s="25"/>
      <c r="AH127" s="24">
        <f t="shared" si="2"/>
        <v>156000</v>
      </c>
      <c r="AI127" s="27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</row>
    <row r="128" spans="1:54" ht="15.75">
      <c r="A128" s="9">
        <v>1078</v>
      </c>
      <c r="B128" s="9">
        <v>318843</v>
      </c>
      <c r="C128" s="37" t="s">
        <v>160</v>
      </c>
      <c r="D128" s="23">
        <v>263</v>
      </c>
      <c r="E128" s="24">
        <v>1000</v>
      </c>
      <c r="F128" s="24"/>
      <c r="G128" s="24">
        <v>0</v>
      </c>
      <c r="H128" s="24">
        <v>0</v>
      </c>
      <c r="I128" s="24">
        <v>4170</v>
      </c>
      <c r="J128" s="24"/>
      <c r="K128" s="25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17"/>
      <c r="X128" s="18"/>
      <c r="Y128" s="24"/>
      <c r="Z128" s="26"/>
      <c r="AA128" s="20"/>
      <c r="AB128" s="24"/>
      <c r="AC128" s="24"/>
      <c r="AD128" s="24"/>
      <c r="AE128" s="24"/>
      <c r="AF128" s="24"/>
      <c r="AG128" s="25"/>
      <c r="AH128" s="24">
        <f t="shared" si="2"/>
        <v>5170</v>
      </c>
      <c r="AI128" s="27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</row>
    <row r="129" spans="1:54" ht="15.75">
      <c r="A129" s="9">
        <v>1174</v>
      </c>
      <c r="B129" s="10">
        <v>312136</v>
      </c>
      <c r="C129" s="11" t="s">
        <v>161</v>
      </c>
      <c r="D129" s="12">
        <v>265</v>
      </c>
      <c r="E129" s="14">
        <v>1000</v>
      </c>
      <c r="F129" s="14">
        <v>5000</v>
      </c>
      <c r="G129" s="14">
        <v>5000</v>
      </c>
      <c r="H129" s="14"/>
      <c r="I129" s="14">
        <v>85170</v>
      </c>
      <c r="J129" s="14"/>
      <c r="K129" s="16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/>
      <c r="X129" s="18"/>
      <c r="Y129" s="14"/>
      <c r="Z129" s="19"/>
      <c r="AA129" s="20"/>
      <c r="AB129" s="14"/>
      <c r="AC129" s="14"/>
      <c r="AD129" s="14"/>
      <c r="AE129" s="14"/>
      <c r="AF129" s="14"/>
      <c r="AG129" s="16"/>
      <c r="AH129" s="14">
        <f t="shared" si="2"/>
        <v>96170</v>
      </c>
      <c r="AI129" s="21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</row>
    <row r="130" spans="1:54" ht="15.75">
      <c r="A130" s="9">
        <v>380</v>
      </c>
      <c r="B130" s="29">
        <v>313369</v>
      </c>
      <c r="C130" s="29" t="s">
        <v>162</v>
      </c>
      <c r="D130" s="31">
        <v>266</v>
      </c>
      <c r="E130" s="32">
        <v>1000</v>
      </c>
      <c r="F130" s="32"/>
      <c r="G130" s="32"/>
      <c r="H130" s="32"/>
      <c r="I130" s="32">
        <v>125000</v>
      </c>
      <c r="J130" s="32"/>
      <c r="K130" s="33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17"/>
      <c r="X130" s="18"/>
      <c r="Y130" s="32"/>
      <c r="Z130" s="34"/>
      <c r="AA130" s="20"/>
      <c r="AB130" s="32">
        <v>2475</v>
      </c>
      <c r="AC130" s="32"/>
      <c r="AD130" s="32"/>
      <c r="AE130" s="32"/>
      <c r="AF130" s="32">
        <v>58335</v>
      </c>
      <c r="AG130" s="33"/>
      <c r="AH130" s="32">
        <f t="shared" si="2"/>
        <v>186810</v>
      </c>
      <c r="AI130" s="48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</row>
    <row r="131" spans="1:54" ht="15.75">
      <c r="A131" s="9">
        <v>656</v>
      </c>
      <c r="B131" s="9">
        <v>311360</v>
      </c>
      <c r="C131" s="37" t="s">
        <v>163</v>
      </c>
      <c r="D131" s="23">
        <v>268</v>
      </c>
      <c r="E131" s="24">
        <v>1000</v>
      </c>
      <c r="F131" s="24"/>
      <c r="G131" s="24"/>
      <c r="H131" s="24"/>
      <c r="I131" s="24">
        <v>125000</v>
      </c>
      <c r="J131" s="24"/>
      <c r="K131" s="25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17"/>
      <c r="X131" s="18"/>
      <c r="Y131" s="24"/>
      <c r="Z131" s="26"/>
      <c r="AA131" s="20"/>
      <c r="AB131" s="24"/>
      <c r="AC131" s="24"/>
      <c r="AD131" s="24"/>
      <c r="AE131" s="24"/>
      <c r="AF131" s="24"/>
      <c r="AG131" s="25"/>
      <c r="AH131" s="24">
        <f t="shared" si="2"/>
        <v>126000</v>
      </c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</row>
    <row r="132" spans="1:54" ht="15.75">
      <c r="A132" s="9">
        <v>173</v>
      </c>
      <c r="B132" s="9">
        <v>311706</v>
      </c>
      <c r="C132" s="37" t="s">
        <v>164</v>
      </c>
      <c r="D132" s="23">
        <v>269</v>
      </c>
      <c r="E132" s="24">
        <v>1000</v>
      </c>
      <c r="F132" s="24">
        <v>10000</v>
      </c>
      <c r="G132" s="24">
        <v>10000</v>
      </c>
      <c r="H132" s="24">
        <v>0</v>
      </c>
      <c r="I132" s="24">
        <v>53335</v>
      </c>
      <c r="J132" s="24"/>
      <c r="K132" s="25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17"/>
      <c r="X132" s="18"/>
      <c r="Y132" s="24"/>
      <c r="Z132" s="26"/>
      <c r="AA132" s="20"/>
      <c r="AB132" s="24"/>
      <c r="AC132" s="24"/>
      <c r="AD132" s="24"/>
      <c r="AE132" s="24"/>
      <c r="AF132" s="24"/>
      <c r="AG132" s="25"/>
      <c r="AH132" s="24">
        <f t="shared" si="2"/>
        <v>74335</v>
      </c>
      <c r="AI132" s="27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</row>
    <row r="133" spans="1:54" ht="15.75">
      <c r="A133" s="9">
        <v>130</v>
      </c>
      <c r="B133" s="10">
        <v>313581</v>
      </c>
      <c r="C133" s="10" t="s">
        <v>165</v>
      </c>
      <c r="D133" s="12">
        <v>270</v>
      </c>
      <c r="E133" s="14">
        <v>2000</v>
      </c>
      <c r="F133" s="14">
        <v>2000</v>
      </c>
      <c r="G133" s="14">
        <v>15000</v>
      </c>
      <c r="H133" s="14"/>
      <c r="I133" s="14">
        <v>133335</v>
      </c>
      <c r="J133" s="14"/>
      <c r="K133" s="16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/>
      <c r="X133" s="18"/>
      <c r="Y133" s="14"/>
      <c r="Z133" s="19"/>
      <c r="AA133" s="20"/>
      <c r="AB133" s="14"/>
      <c r="AC133" s="14"/>
      <c r="AD133" s="14"/>
      <c r="AE133" s="14"/>
      <c r="AF133" s="14"/>
      <c r="AG133" s="16"/>
      <c r="AH133" s="14">
        <f t="shared" si="2"/>
        <v>152335</v>
      </c>
      <c r="AI133" s="21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</row>
    <row r="134" spans="1:54" ht="15.75">
      <c r="A134" s="9">
        <v>991</v>
      </c>
      <c r="B134" s="29">
        <v>310845</v>
      </c>
      <c r="C134" s="30" t="s">
        <v>166</v>
      </c>
      <c r="D134" s="31">
        <v>272</v>
      </c>
      <c r="E134" s="32">
        <v>1000</v>
      </c>
      <c r="F134" s="32">
        <v>4000</v>
      </c>
      <c r="G134" s="32">
        <v>50000</v>
      </c>
      <c r="H134" s="32">
        <v>0</v>
      </c>
      <c r="I134" s="32"/>
      <c r="J134" s="32"/>
      <c r="K134" s="33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4"/>
      <c r="AA134" s="32">
        <v>2200</v>
      </c>
      <c r="AB134" s="32"/>
      <c r="AC134" s="32"/>
      <c r="AD134" s="32"/>
      <c r="AE134" s="32"/>
      <c r="AF134" s="32"/>
      <c r="AG134" s="33"/>
      <c r="AH134" s="32">
        <f t="shared" si="2"/>
        <v>57200</v>
      </c>
      <c r="AI134" s="35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</row>
    <row r="135" spans="1:54" ht="15.75">
      <c r="A135" s="9">
        <v>35</v>
      </c>
      <c r="B135" s="9">
        <v>316006</v>
      </c>
      <c r="C135" s="9" t="s">
        <v>167</v>
      </c>
      <c r="D135" s="23">
        <v>273</v>
      </c>
      <c r="E135" s="24">
        <v>1000</v>
      </c>
      <c r="F135" s="24"/>
      <c r="G135" s="24">
        <v>30000</v>
      </c>
      <c r="H135" s="24"/>
      <c r="I135" s="24">
        <v>102005</v>
      </c>
      <c r="J135" s="24"/>
      <c r="K135" s="25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17"/>
      <c r="X135" s="18"/>
      <c r="Y135" s="24"/>
      <c r="Z135" s="26"/>
      <c r="AA135" s="20"/>
      <c r="AB135" s="24"/>
      <c r="AC135" s="24"/>
      <c r="AD135" s="24"/>
      <c r="AE135" s="24"/>
      <c r="AF135" s="24"/>
      <c r="AG135" s="25"/>
      <c r="AH135" s="24">
        <f t="shared" si="2"/>
        <v>133005</v>
      </c>
      <c r="AI135" s="21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</row>
    <row r="136" spans="1:54" ht="15.75">
      <c r="A136" s="9">
        <v>1224</v>
      </c>
      <c r="B136" s="9">
        <v>310655</v>
      </c>
      <c r="C136" s="37" t="s">
        <v>168</v>
      </c>
      <c r="D136" s="23">
        <v>274</v>
      </c>
      <c r="E136" s="24">
        <v>1000</v>
      </c>
      <c r="F136" s="24">
        <v>2000</v>
      </c>
      <c r="G136" s="24"/>
      <c r="H136" s="24"/>
      <c r="I136" s="24">
        <v>175000</v>
      </c>
      <c r="J136" s="24"/>
      <c r="K136" s="25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17"/>
      <c r="X136" s="18"/>
      <c r="Y136" s="24"/>
      <c r="Z136" s="26"/>
      <c r="AA136" s="20"/>
      <c r="AB136" s="24"/>
      <c r="AC136" s="24"/>
      <c r="AD136" s="24"/>
      <c r="AE136" s="24"/>
      <c r="AF136" s="24"/>
      <c r="AG136" s="25"/>
      <c r="AH136" s="24">
        <f t="shared" si="2"/>
        <v>178000</v>
      </c>
      <c r="AI136" s="21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</row>
    <row r="137" spans="1:54" ht="15.75">
      <c r="A137" s="9">
        <v>201</v>
      </c>
      <c r="B137" s="9">
        <v>309914</v>
      </c>
      <c r="C137" s="9" t="s">
        <v>169</v>
      </c>
      <c r="D137" s="23">
        <v>275</v>
      </c>
      <c r="E137" s="24">
        <v>1000</v>
      </c>
      <c r="F137" s="24">
        <v>3000</v>
      </c>
      <c r="G137" s="24"/>
      <c r="H137" s="24"/>
      <c r="I137" s="24">
        <v>91670</v>
      </c>
      <c r="J137" s="24"/>
      <c r="K137" s="25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17"/>
      <c r="X137" s="18"/>
      <c r="Y137" s="24"/>
      <c r="Z137" s="26"/>
      <c r="AA137" s="20"/>
      <c r="AB137" s="24"/>
      <c r="AC137" s="24"/>
      <c r="AD137" s="24"/>
      <c r="AE137" s="24"/>
      <c r="AF137" s="24"/>
      <c r="AG137" s="25"/>
      <c r="AH137" s="24">
        <f t="shared" si="2"/>
        <v>95670</v>
      </c>
      <c r="AI137" s="27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</row>
    <row r="138" spans="1:54" ht="15.75">
      <c r="A138" s="9">
        <v>1109</v>
      </c>
      <c r="B138" s="10">
        <v>313792</v>
      </c>
      <c r="C138" s="10" t="s">
        <v>170</v>
      </c>
      <c r="D138" s="12">
        <v>278</v>
      </c>
      <c r="E138" s="14">
        <v>1000</v>
      </c>
      <c r="F138" s="14">
        <v>5000</v>
      </c>
      <c r="G138" s="14">
        <v>10000</v>
      </c>
      <c r="H138" s="14"/>
      <c r="I138" s="14"/>
      <c r="J138" s="14"/>
      <c r="K138" s="16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/>
      <c r="X138" s="18"/>
      <c r="Y138" s="14"/>
      <c r="Z138" s="19"/>
      <c r="AA138" s="20"/>
      <c r="AB138" s="14"/>
      <c r="AC138" s="14"/>
      <c r="AD138" s="14"/>
      <c r="AE138" s="14"/>
      <c r="AF138" s="14"/>
      <c r="AG138" s="16"/>
      <c r="AH138" s="14">
        <f t="shared" si="2"/>
        <v>16000</v>
      </c>
      <c r="AI138" s="21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</row>
    <row r="139" spans="1:54" ht="15.75">
      <c r="A139" s="9">
        <v>370</v>
      </c>
      <c r="B139" s="9">
        <v>312782</v>
      </c>
      <c r="C139" s="9" t="s">
        <v>171</v>
      </c>
      <c r="D139" s="23">
        <v>282</v>
      </c>
      <c r="E139" s="24">
        <v>1000</v>
      </c>
      <c r="F139" s="24">
        <v>5000</v>
      </c>
      <c r="G139" s="24">
        <v>5000</v>
      </c>
      <c r="H139" s="24">
        <v>0</v>
      </c>
      <c r="I139" s="24">
        <v>41670</v>
      </c>
      <c r="J139" s="24"/>
      <c r="K139" s="25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17"/>
      <c r="X139" s="18"/>
      <c r="Y139" s="24"/>
      <c r="Z139" s="26"/>
      <c r="AA139" s="20"/>
      <c r="AB139" s="24"/>
      <c r="AC139" s="24"/>
      <c r="AD139" s="24"/>
      <c r="AE139" s="24"/>
      <c r="AF139" s="24"/>
      <c r="AG139" s="25"/>
      <c r="AH139" s="24">
        <f t="shared" si="2"/>
        <v>52670</v>
      </c>
      <c r="AI139" s="27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</row>
    <row r="140" spans="1:54" ht="15.75">
      <c r="A140" s="9">
        <v>684</v>
      </c>
      <c r="B140" s="10">
        <v>314652</v>
      </c>
      <c r="C140" s="11" t="s">
        <v>172</v>
      </c>
      <c r="D140" s="12">
        <v>283</v>
      </c>
      <c r="E140" s="14">
        <v>1000</v>
      </c>
      <c r="F140" s="14"/>
      <c r="G140" s="14">
        <v>0</v>
      </c>
      <c r="H140" s="14">
        <v>0</v>
      </c>
      <c r="I140" s="14">
        <v>62500</v>
      </c>
      <c r="J140" s="14"/>
      <c r="K140" s="16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/>
      <c r="X140" s="18"/>
      <c r="Y140" s="14"/>
      <c r="Z140" s="19"/>
      <c r="AA140" s="20"/>
      <c r="AB140" s="14"/>
      <c r="AC140" s="14"/>
      <c r="AD140" s="14"/>
      <c r="AE140" s="14"/>
      <c r="AF140" s="14"/>
      <c r="AG140" s="16"/>
      <c r="AH140" s="14">
        <f t="shared" si="2"/>
        <v>63500</v>
      </c>
      <c r="AI140" s="21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</row>
    <row r="141" spans="1:54" ht="15.75">
      <c r="A141" s="9">
        <v>39</v>
      </c>
      <c r="B141" s="30">
        <v>313382</v>
      </c>
      <c r="C141" s="30" t="s">
        <v>173</v>
      </c>
      <c r="D141" s="31">
        <v>285</v>
      </c>
      <c r="E141" s="32">
        <v>1000</v>
      </c>
      <c r="F141" s="32">
        <v>5000</v>
      </c>
      <c r="G141" s="32">
        <v>5000</v>
      </c>
      <c r="H141" s="32"/>
      <c r="I141" s="32">
        <v>54170</v>
      </c>
      <c r="J141" s="32"/>
      <c r="K141" s="47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17"/>
      <c r="X141" s="18"/>
      <c r="Y141" s="32"/>
      <c r="Z141" s="34"/>
      <c r="AA141" s="20"/>
      <c r="AB141" s="32"/>
      <c r="AC141" s="32"/>
      <c r="AD141" s="32"/>
      <c r="AE141" s="32"/>
      <c r="AF141" s="32"/>
      <c r="AG141" s="33"/>
      <c r="AH141" s="32">
        <f t="shared" si="2"/>
        <v>65170</v>
      </c>
      <c r="AI141" s="48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</row>
    <row r="142" spans="1:54" ht="15.75">
      <c r="A142" s="9">
        <v>1219</v>
      </c>
      <c r="B142" s="9">
        <v>316234</v>
      </c>
      <c r="C142" s="37" t="s">
        <v>174</v>
      </c>
      <c r="D142" s="23">
        <v>286</v>
      </c>
      <c r="E142" s="24">
        <v>1000</v>
      </c>
      <c r="F142" s="24">
        <v>3000</v>
      </c>
      <c r="G142" s="24">
        <v>3000</v>
      </c>
      <c r="H142" s="24"/>
      <c r="I142" s="24"/>
      <c r="J142" s="24"/>
      <c r="K142" s="25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17"/>
      <c r="X142" s="18"/>
      <c r="Y142" s="24"/>
      <c r="Z142" s="26"/>
      <c r="AA142" s="20"/>
      <c r="AB142" s="24"/>
      <c r="AC142" s="24"/>
      <c r="AD142" s="24"/>
      <c r="AE142" s="24"/>
      <c r="AF142" s="24"/>
      <c r="AG142" s="25"/>
      <c r="AH142" s="24">
        <f t="shared" si="2"/>
        <v>7000</v>
      </c>
      <c r="AI142" s="21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</row>
    <row r="143" spans="1:54" ht="15.75">
      <c r="A143" s="9">
        <v>418</v>
      </c>
      <c r="B143" s="9">
        <v>315234</v>
      </c>
      <c r="C143" s="9" t="s">
        <v>175</v>
      </c>
      <c r="D143" s="23">
        <v>287</v>
      </c>
      <c r="E143" s="24">
        <v>1000</v>
      </c>
      <c r="F143" s="24"/>
      <c r="G143" s="24">
        <v>10000</v>
      </c>
      <c r="H143" s="24">
        <v>30000</v>
      </c>
      <c r="I143" s="24">
        <v>62505</v>
      </c>
      <c r="J143" s="24"/>
      <c r="K143" s="25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17"/>
      <c r="X143" s="18"/>
      <c r="Y143" s="24"/>
      <c r="Z143" s="26"/>
      <c r="AA143" s="20"/>
      <c r="AB143" s="24"/>
      <c r="AC143" s="24"/>
      <c r="AD143" s="24"/>
      <c r="AE143" s="24"/>
      <c r="AF143" s="24"/>
      <c r="AG143" s="25"/>
      <c r="AH143" s="24">
        <f t="shared" si="2"/>
        <v>103505</v>
      </c>
      <c r="AI143" s="27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</row>
    <row r="144" spans="1:54" ht="15.75">
      <c r="A144" s="9">
        <v>615</v>
      </c>
      <c r="B144" s="29">
        <v>313678</v>
      </c>
      <c r="C144" s="30" t="s">
        <v>176</v>
      </c>
      <c r="D144" s="31">
        <v>288</v>
      </c>
      <c r="E144" s="32">
        <v>1000</v>
      </c>
      <c r="F144" s="32"/>
      <c r="G144" s="32">
        <v>0</v>
      </c>
      <c r="H144" s="32">
        <v>0</v>
      </c>
      <c r="I144" s="32">
        <v>33335</v>
      </c>
      <c r="J144" s="32"/>
      <c r="K144" s="33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17"/>
      <c r="X144" s="18"/>
      <c r="Y144" s="32"/>
      <c r="Z144" s="34"/>
      <c r="AA144" s="20"/>
      <c r="AB144" s="32"/>
      <c r="AC144" s="32"/>
      <c r="AD144" s="32"/>
      <c r="AE144" s="32"/>
      <c r="AF144" s="32"/>
      <c r="AG144" s="33"/>
      <c r="AH144" s="32">
        <f t="shared" si="2"/>
        <v>34335</v>
      </c>
      <c r="AI144" s="35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</row>
    <row r="145" spans="1:54" ht="15.75">
      <c r="A145" s="9">
        <v>106</v>
      </c>
      <c r="B145" s="29">
        <v>390969</v>
      </c>
      <c r="C145" s="29" t="s">
        <v>177</v>
      </c>
      <c r="D145" s="31">
        <v>289</v>
      </c>
      <c r="E145" s="32">
        <v>1000</v>
      </c>
      <c r="F145" s="32">
        <v>10000</v>
      </c>
      <c r="G145" s="32">
        <v>60000</v>
      </c>
      <c r="H145" s="32">
        <v>50000</v>
      </c>
      <c r="I145" s="32">
        <v>250000</v>
      </c>
      <c r="J145" s="32"/>
      <c r="K145" s="33"/>
      <c r="L145" s="32"/>
      <c r="M145" s="32"/>
      <c r="N145" s="32"/>
      <c r="O145" s="32"/>
      <c r="P145" s="32"/>
      <c r="Q145" s="32"/>
      <c r="R145" s="32"/>
      <c r="S145" s="32"/>
      <c r="T145" s="32">
        <v>25668</v>
      </c>
      <c r="U145" s="32"/>
      <c r="V145" s="32"/>
      <c r="W145" s="32"/>
      <c r="X145" s="32"/>
      <c r="Y145" s="32"/>
      <c r="Z145" s="34"/>
      <c r="AA145" s="32"/>
      <c r="AB145" s="32"/>
      <c r="AC145" s="32"/>
      <c r="AD145" s="32"/>
      <c r="AE145" s="32"/>
      <c r="AF145" s="32"/>
      <c r="AG145" s="33"/>
      <c r="AH145" s="32">
        <f t="shared" si="2"/>
        <v>396668</v>
      </c>
      <c r="AI145" s="35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</row>
    <row r="146" spans="1:54" ht="15.75">
      <c r="A146" s="9">
        <v>128</v>
      </c>
      <c r="B146" s="9">
        <v>315705</v>
      </c>
      <c r="C146" s="37" t="s">
        <v>178</v>
      </c>
      <c r="D146" s="23">
        <v>291</v>
      </c>
      <c r="E146" s="24">
        <v>1000</v>
      </c>
      <c r="F146" s="24">
        <v>25000</v>
      </c>
      <c r="G146" s="24">
        <v>5000</v>
      </c>
      <c r="H146" s="24">
        <v>20000</v>
      </c>
      <c r="I146" s="24">
        <v>125000</v>
      </c>
      <c r="J146" s="24"/>
      <c r="K146" s="25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17"/>
      <c r="X146" s="18"/>
      <c r="Y146" s="24"/>
      <c r="Z146" s="26"/>
      <c r="AA146" s="20"/>
      <c r="AB146" s="24"/>
      <c r="AC146" s="24"/>
      <c r="AD146" s="24"/>
      <c r="AE146" s="24"/>
      <c r="AF146" s="24"/>
      <c r="AG146" s="25"/>
      <c r="AH146" s="24">
        <f t="shared" si="2"/>
        <v>176000</v>
      </c>
      <c r="AI146" s="27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</row>
    <row r="147" spans="1:54" ht="15.75">
      <c r="A147" s="9">
        <v>202</v>
      </c>
      <c r="B147" s="37">
        <v>312176</v>
      </c>
      <c r="C147" s="37" t="s">
        <v>179</v>
      </c>
      <c r="D147" s="23">
        <v>298</v>
      </c>
      <c r="E147" s="24">
        <v>5000</v>
      </c>
      <c r="F147" s="24"/>
      <c r="G147" s="24">
        <v>30000</v>
      </c>
      <c r="H147" s="24">
        <v>10000</v>
      </c>
      <c r="I147" s="24">
        <v>50000</v>
      </c>
      <c r="J147" s="24"/>
      <c r="K147" s="25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17"/>
      <c r="X147" s="18"/>
      <c r="Y147" s="24"/>
      <c r="Z147" s="26"/>
      <c r="AA147" s="20"/>
      <c r="AB147" s="24"/>
      <c r="AC147" s="24"/>
      <c r="AD147" s="24"/>
      <c r="AE147" s="24"/>
      <c r="AF147" s="24"/>
      <c r="AG147" s="25"/>
      <c r="AH147" s="24">
        <f t="shared" si="2"/>
        <v>95000</v>
      </c>
      <c r="AI147" s="27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</row>
    <row r="148" spans="1:54" ht="15.75">
      <c r="A148" s="9">
        <v>364</v>
      </c>
      <c r="B148" s="9">
        <v>315383</v>
      </c>
      <c r="C148" s="9" t="s">
        <v>180</v>
      </c>
      <c r="D148" s="23">
        <v>299</v>
      </c>
      <c r="E148" s="24">
        <v>1000</v>
      </c>
      <c r="F148" s="24">
        <v>2000</v>
      </c>
      <c r="G148" s="24"/>
      <c r="H148" s="24">
        <v>0</v>
      </c>
      <c r="I148" s="24">
        <v>83335</v>
      </c>
      <c r="J148" s="24"/>
      <c r="K148" s="25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17"/>
      <c r="X148" s="18"/>
      <c r="Y148" s="24"/>
      <c r="Z148" s="26"/>
      <c r="AA148" s="20"/>
      <c r="AB148" s="24"/>
      <c r="AC148" s="24"/>
      <c r="AD148" s="24"/>
      <c r="AE148" s="24"/>
      <c r="AF148" s="24"/>
      <c r="AG148" s="25"/>
      <c r="AH148" s="24">
        <f t="shared" si="2"/>
        <v>86335</v>
      </c>
      <c r="AI148" s="27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</row>
    <row r="149" spans="1:54" ht="15.75">
      <c r="A149" s="9">
        <v>569</v>
      </c>
      <c r="B149" s="37">
        <v>411303</v>
      </c>
      <c r="C149" s="9" t="s">
        <v>181</v>
      </c>
      <c r="D149" s="23">
        <v>300</v>
      </c>
      <c r="E149" s="24">
        <v>1000</v>
      </c>
      <c r="F149" s="24">
        <v>9000</v>
      </c>
      <c r="G149" s="24">
        <v>5000</v>
      </c>
      <c r="H149" s="24"/>
      <c r="I149" s="24">
        <v>231670</v>
      </c>
      <c r="J149" s="24"/>
      <c r="K149" s="25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17"/>
      <c r="X149" s="18"/>
      <c r="Y149" s="24"/>
      <c r="Z149" s="26"/>
      <c r="AA149" s="20"/>
      <c r="AB149" s="24"/>
      <c r="AC149" s="24"/>
      <c r="AD149" s="24"/>
      <c r="AE149" s="24"/>
      <c r="AF149" s="24"/>
      <c r="AG149" s="25"/>
      <c r="AH149" s="24">
        <f t="shared" si="2"/>
        <v>246670</v>
      </c>
      <c r="AI149" s="21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</row>
    <row r="150" spans="1:54" ht="15.75">
      <c r="A150" s="9">
        <v>853</v>
      </c>
      <c r="B150" s="29">
        <v>310262</v>
      </c>
      <c r="C150" s="30" t="s">
        <v>182</v>
      </c>
      <c r="D150" s="31">
        <v>306</v>
      </c>
      <c r="E150" s="32">
        <v>1000</v>
      </c>
      <c r="F150" s="32">
        <v>2000</v>
      </c>
      <c r="G150" s="32">
        <v>5000</v>
      </c>
      <c r="H150" s="32"/>
      <c r="I150" s="32">
        <v>112500</v>
      </c>
      <c r="J150" s="32">
        <v>4500</v>
      </c>
      <c r="K150" s="47">
        <v>16000</v>
      </c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>
        <v>8465</v>
      </c>
      <c r="X150" s="18"/>
      <c r="Y150" s="32"/>
      <c r="Z150" s="34"/>
      <c r="AA150" s="20"/>
      <c r="AB150" s="32"/>
      <c r="AC150" s="32"/>
      <c r="AD150" s="32"/>
      <c r="AE150" s="32"/>
      <c r="AF150" s="32"/>
      <c r="AG150" s="33"/>
      <c r="AH150" s="32">
        <f t="shared" si="2"/>
        <v>149465</v>
      </c>
      <c r="AI150" s="48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</row>
    <row r="151" spans="1:54" ht="15.75">
      <c r="A151" s="9">
        <v>1000</v>
      </c>
      <c r="B151" s="9">
        <v>313041</v>
      </c>
      <c r="C151" s="9" t="s">
        <v>183</v>
      </c>
      <c r="D151" s="23">
        <v>307</v>
      </c>
      <c r="E151" s="24">
        <v>2000</v>
      </c>
      <c r="F151" s="24">
        <v>5000</v>
      </c>
      <c r="G151" s="24">
        <v>5000</v>
      </c>
      <c r="H151" s="24">
        <v>3000</v>
      </c>
      <c r="I151" s="24"/>
      <c r="J151" s="24"/>
      <c r="K151" s="25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17"/>
      <c r="X151" s="18"/>
      <c r="Y151" s="24"/>
      <c r="Z151" s="26"/>
      <c r="AA151" s="20"/>
      <c r="AB151" s="24"/>
      <c r="AC151" s="24"/>
      <c r="AD151" s="24"/>
      <c r="AE151" s="24"/>
      <c r="AF151" s="24"/>
      <c r="AG151" s="25"/>
      <c r="AH151" s="24">
        <f t="shared" si="2"/>
        <v>15000</v>
      </c>
      <c r="AI151" s="27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</row>
    <row r="152" spans="1:54" ht="15.75">
      <c r="A152" s="9">
        <v>263</v>
      </c>
      <c r="B152" s="29">
        <v>315178</v>
      </c>
      <c r="C152" s="29" t="s">
        <v>184</v>
      </c>
      <c r="D152" s="31">
        <v>309</v>
      </c>
      <c r="E152" s="32">
        <v>1000</v>
      </c>
      <c r="F152" s="32">
        <v>2000</v>
      </c>
      <c r="G152" s="32"/>
      <c r="H152" s="32">
        <v>0</v>
      </c>
      <c r="I152" s="32">
        <v>42505</v>
      </c>
      <c r="J152" s="32">
        <v>25000</v>
      </c>
      <c r="K152" s="33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17"/>
      <c r="X152" s="18"/>
      <c r="Y152" s="32"/>
      <c r="Z152" s="34"/>
      <c r="AA152" s="20"/>
      <c r="AB152" s="32"/>
      <c r="AC152" s="32"/>
      <c r="AD152" s="32"/>
      <c r="AE152" s="32"/>
      <c r="AF152" s="32"/>
      <c r="AG152" s="33"/>
      <c r="AH152" s="32">
        <f t="shared" si="2"/>
        <v>70505</v>
      </c>
      <c r="AI152" s="35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</row>
    <row r="153" spans="1:54" ht="15.75">
      <c r="A153" s="9">
        <v>709</v>
      </c>
      <c r="B153" s="9">
        <v>314669</v>
      </c>
      <c r="C153" s="9" t="s">
        <v>185</v>
      </c>
      <c r="D153" s="23">
        <v>313</v>
      </c>
      <c r="E153" s="24">
        <v>2000</v>
      </c>
      <c r="F153" s="24">
        <v>2000</v>
      </c>
      <c r="G153" s="24"/>
      <c r="H153" s="24"/>
      <c r="I153" s="24"/>
      <c r="J153" s="24"/>
      <c r="K153" s="51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17"/>
      <c r="X153" s="18"/>
      <c r="Y153" s="24"/>
      <c r="Z153" s="26"/>
      <c r="AA153" s="20"/>
      <c r="AB153" s="24"/>
      <c r="AC153" s="24"/>
      <c r="AD153" s="24"/>
      <c r="AE153" s="24"/>
      <c r="AF153" s="24"/>
      <c r="AG153" s="25"/>
      <c r="AH153" s="24">
        <f t="shared" si="2"/>
        <v>4000</v>
      </c>
      <c r="AI153" s="52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</row>
    <row r="154" spans="1:54" ht="15.75">
      <c r="A154" s="9">
        <v>217</v>
      </c>
      <c r="B154" s="9">
        <v>314651</v>
      </c>
      <c r="C154" s="37" t="s">
        <v>186</v>
      </c>
      <c r="D154" s="23">
        <v>316</v>
      </c>
      <c r="E154" s="24">
        <v>1000</v>
      </c>
      <c r="F154" s="24">
        <v>5000</v>
      </c>
      <c r="G154" s="24"/>
      <c r="H154" s="24"/>
      <c r="I154" s="24"/>
      <c r="J154" s="24"/>
      <c r="K154" s="25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17"/>
      <c r="X154" s="18"/>
      <c r="Y154" s="24"/>
      <c r="Z154" s="26"/>
      <c r="AA154" s="20"/>
      <c r="AB154" s="24"/>
      <c r="AC154" s="24"/>
      <c r="AD154" s="24"/>
      <c r="AE154" s="24"/>
      <c r="AF154" s="24"/>
      <c r="AG154" s="25"/>
      <c r="AH154" s="24">
        <f t="shared" ref="AH154:AH217" si="3">SUM(E154:AG154)</f>
        <v>6000</v>
      </c>
      <c r="AI154" s="21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</row>
    <row r="155" spans="1:54" ht="15.75">
      <c r="A155" s="9">
        <v>510</v>
      </c>
      <c r="B155" s="9">
        <v>412804</v>
      </c>
      <c r="C155" s="9" t="s">
        <v>187</v>
      </c>
      <c r="D155" s="23">
        <v>317</v>
      </c>
      <c r="E155" s="24">
        <v>1000</v>
      </c>
      <c r="F155" s="24">
        <v>5000</v>
      </c>
      <c r="G155" s="24">
        <v>40000</v>
      </c>
      <c r="H155" s="24">
        <v>5000</v>
      </c>
      <c r="I155" s="24">
        <v>119835</v>
      </c>
      <c r="J155" s="24"/>
      <c r="K155" s="25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17"/>
      <c r="X155" s="18"/>
      <c r="Y155" s="24"/>
      <c r="Z155" s="26"/>
      <c r="AA155" s="20"/>
      <c r="AB155" s="24"/>
      <c r="AC155" s="24"/>
      <c r="AD155" s="24"/>
      <c r="AE155" s="24"/>
      <c r="AF155" s="24"/>
      <c r="AG155" s="25"/>
      <c r="AH155" s="24">
        <f t="shared" si="3"/>
        <v>170835</v>
      </c>
      <c r="AI155" s="27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</row>
    <row r="156" spans="1:54" ht="15.75">
      <c r="A156" s="9">
        <v>1208</v>
      </c>
      <c r="B156" s="9">
        <v>309399</v>
      </c>
      <c r="C156" s="41" t="s">
        <v>188</v>
      </c>
      <c r="D156" s="23">
        <v>317</v>
      </c>
      <c r="E156" s="24">
        <v>1000</v>
      </c>
      <c r="F156" s="24">
        <v>5000</v>
      </c>
      <c r="G156" s="24"/>
      <c r="H156" s="24"/>
      <c r="I156" s="24"/>
      <c r="J156" s="24"/>
      <c r="K156" s="25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17"/>
      <c r="X156" s="18"/>
      <c r="Y156" s="24"/>
      <c r="Z156" s="26"/>
      <c r="AA156" s="20"/>
      <c r="AB156" s="24"/>
      <c r="AC156" s="24"/>
      <c r="AD156" s="24"/>
      <c r="AE156" s="24"/>
      <c r="AF156" s="24"/>
      <c r="AG156" s="25"/>
      <c r="AH156" s="24">
        <f t="shared" si="3"/>
        <v>6000</v>
      </c>
      <c r="AI156" s="27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</row>
    <row r="157" spans="1:54" ht="15.75">
      <c r="A157" s="9">
        <v>358</v>
      </c>
      <c r="B157" s="29">
        <v>314698</v>
      </c>
      <c r="C157" s="30" t="s">
        <v>189</v>
      </c>
      <c r="D157" s="31">
        <v>319</v>
      </c>
      <c r="E157" s="32">
        <v>1000</v>
      </c>
      <c r="F157" s="32">
        <v>5000</v>
      </c>
      <c r="G157" s="32">
        <v>30000</v>
      </c>
      <c r="H157" s="32">
        <v>0</v>
      </c>
      <c r="I157" s="32">
        <v>59250</v>
      </c>
      <c r="J157" s="32">
        <v>13000</v>
      </c>
      <c r="K157" s="33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17"/>
      <c r="X157" s="18"/>
      <c r="Y157" s="32"/>
      <c r="Z157" s="34"/>
      <c r="AA157" s="20"/>
      <c r="AB157" s="32"/>
      <c r="AC157" s="32"/>
      <c r="AD157" s="32"/>
      <c r="AE157" s="32"/>
      <c r="AF157" s="32"/>
      <c r="AG157" s="33"/>
      <c r="AH157" s="32">
        <f t="shared" si="3"/>
        <v>108250</v>
      </c>
      <c r="AI157" s="35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</row>
    <row r="158" spans="1:54" ht="15.75">
      <c r="A158" s="9">
        <v>74</v>
      </c>
      <c r="B158" s="10">
        <v>313346</v>
      </c>
      <c r="C158" s="11" t="s">
        <v>190</v>
      </c>
      <c r="D158" s="12">
        <v>320</v>
      </c>
      <c r="E158" s="14">
        <v>1000</v>
      </c>
      <c r="F158" s="14"/>
      <c r="G158" s="14">
        <v>2000</v>
      </c>
      <c r="H158" s="14">
        <v>0</v>
      </c>
      <c r="I158" s="14">
        <v>45835</v>
      </c>
      <c r="J158" s="14"/>
      <c r="K158" s="16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/>
      <c r="X158" s="18"/>
      <c r="Y158" s="14"/>
      <c r="Z158" s="19"/>
      <c r="AA158" s="20"/>
      <c r="AB158" s="14"/>
      <c r="AC158" s="14"/>
      <c r="AD158" s="14"/>
      <c r="AE158" s="14"/>
      <c r="AF158" s="14"/>
      <c r="AG158" s="16"/>
      <c r="AH158" s="14">
        <f t="shared" si="3"/>
        <v>48835</v>
      </c>
      <c r="AI158" s="21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</row>
    <row r="159" spans="1:54" ht="15.75">
      <c r="A159" s="9">
        <v>2</v>
      </c>
      <c r="B159" s="9">
        <v>310836</v>
      </c>
      <c r="C159" s="37" t="s">
        <v>191</v>
      </c>
      <c r="D159" s="23">
        <v>321</v>
      </c>
      <c r="E159" s="24">
        <v>1000</v>
      </c>
      <c r="F159" s="24">
        <v>5000</v>
      </c>
      <c r="G159" s="24">
        <v>10000</v>
      </c>
      <c r="H159" s="24"/>
      <c r="I159" s="24">
        <v>125000</v>
      </c>
      <c r="J159" s="24"/>
      <c r="K159" s="25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17"/>
      <c r="X159" s="18"/>
      <c r="Y159" s="24"/>
      <c r="Z159" s="26"/>
      <c r="AA159" s="20"/>
      <c r="AB159" s="24"/>
      <c r="AC159" s="24"/>
      <c r="AD159" s="24"/>
      <c r="AE159" s="24"/>
      <c r="AF159" s="24"/>
      <c r="AG159" s="25"/>
      <c r="AH159" s="24">
        <f t="shared" si="3"/>
        <v>141000</v>
      </c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</row>
    <row r="160" spans="1:54" ht="15.75">
      <c r="A160" s="9">
        <v>1004</v>
      </c>
      <c r="B160" s="29">
        <v>314518</v>
      </c>
      <c r="C160" s="29" t="s">
        <v>192</v>
      </c>
      <c r="D160" s="31">
        <v>323</v>
      </c>
      <c r="E160" s="32">
        <v>1000</v>
      </c>
      <c r="F160" s="32">
        <v>6000</v>
      </c>
      <c r="G160" s="32">
        <v>2000</v>
      </c>
      <c r="H160" s="32">
        <v>0</v>
      </c>
      <c r="I160" s="32"/>
      <c r="J160" s="32"/>
      <c r="K160" s="33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17"/>
      <c r="X160" s="18"/>
      <c r="Y160" s="32"/>
      <c r="Z160" s="34"/>
      <c r="AA160" s="20"/>
      <c r="AB160" s="32"/>
      <c r="AC160" s="32"/>
      <c r="AD160" s="32"/>
      <c r="AE160" s="32"/>
      <c r="AF160" s="32"/>
      <c r="AG160" s="33"/>
      <c r="AH160" s="32">
        <f t="shared" si="3"/>
        <v>9000</v>
      </c>
      <c r="AI160" s="35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</row>
    <row r="161" spans="1:54" ht="15.75">
      <c r="A161" s="9">
        <v>581</v>
      </c>
      <c r="B161" s="9">
        <v>311415</v>
      </c>
      <c r="C161" s="9" t="s">
        <v>193</v>
      </c>
      <c r="D161" s="23">
        <v>325</v>
      </c>
      <c r="E161" s="24">
        <v>1000</v>
      </c>
      <c r="F161" s="24">
        <v>2000</v>
      </c>
      <c r="G161" s="24">
        <v>10000</v>
      </c>
      <c r="H161" s="24"/>
      <c r="I161" s="24">
        <v>25000</v>
      </c>
      <c r="J161" s="24"/>
      <c r="K161" s="25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17"/>
      <c r="X161" s="18"/>
      <c r="Y161" s="24"/>
      <c r="Z161" s="26"/>
      <c r="AA161" s="20"/>
      <c r="AB161" s="24"/>
      <c r="AC161" s="24"/>
      <c r="AD161" s="24"/>
      <c r="AE161" s="24"/>
      <c r="AF161" s="24"/>
      <c r="AG161" s="25"/>
      <c r="AH161" s="24">
        <f t="shared" si="3"/>
        <v>38000</v>
      </c>
      <c r="AI161" s="21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</row>
    <row r="162" spans="1:54" ht="15.75">
      <c r="A162" s="9">
        <v>820</v>
      </c>
      <c r="B162" s="29">
        <v>313250</v>
      </c>
      <c r="C162" s="30" t="s">
        <v>194</v>
      </c>
      <c r="D162" s="31">
        <v>328</v>
      </c>
      <c r="E162" s="32">
        <v>1000</v>
      </c>
      <c r="F162" s="32">
        <v>5000</v>
      </c>
      <c r="G162" s="32">
        <v>4000</v>
      </c>
      <c r="H162" s="32">
        <v>0</v>
      </c>
      <c r="I162" s="32"/>
      <c r="J162" s="32"/>
      <c r="K162" s="33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17"/>
      <c r="X162" s="18"/>
      <c r="Y162" s="32"/>
      <c r="Z162" s="34"/>
      <c r="AA162" s="20"/>
      <c r="AB162" s="32"/>
      <c r="AC162" s="32"/>
      <c r="AD162" s="32"/>
      <c r="AE162" s="32"/>
      <c r="AF162" s="32"/>
      <c r="AG162" s="33"/>
      <c r="AH162" s="32">
        <f t="shared" si="3"/>
        <v>10000</v>
      </c>
      <c r="AI162" s="35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</row>
    <row r="163" spans="1:54" ht="15.75">
      <c r="A163" s="9">
        <v>463</v>
      </c>
      <c r="B163" s="29">
        <v>312936</v>
      </c>
      <c r="C163" s="29" t="s">
        <v>195</v>
      </c>
      <c r="D163" s="31">
        <v>329</v>
      </c>
      <c r="E163" s="32">
        <v>3000</v>
      </c>
      <c r="F163" s="32">
        <v>10000</v>
      </c>
      <c r="G163" s="32"/>
      <c r="H163" s="32"/>
      <c r="I163" s="32">
        <v>50000</v>
      </c>
      <c r="J163" s="32"/>
      <c r="K163" s="33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>
        <v>7245</v>
      </c>
      <c r="X163" s="18"/>
      <c r="Y163" s="32"/>
      <c r="Z163" s="34"/>
      <c r="AA163" s="20"/>
      <c r="AB163" s="32"/>
      <c r="AC163" s="32"/>
      <c r="AD163" s="32"/>
      <c r="AE163" s="32"/>
      <c r="AF163" s="32"/>
      <c r="AG163" s="33"/>
      <c r="AH163" s="32">
        <f t="shared" si="3"/>
        <v>70245</v>
      </c>
      <c r="AI163" s="35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</row>
    <row r="164" spans="1:54" ht="15.75">
      <c r="A164" s="9">
        <v>359</v>
      </c>
      <c r="B164" s="29">
        <v>310755</v>
      </c>
      <c r="C164" s="29" t="s">
        <v>196</v>
      </c>
      <c r="D164" s="31">
        <v>332</v>
      </c>
      <c r="E164" s="32">
        <v>1000</v>
      </c>
      <c r="F164" s="32">
        <v>20000</v>
      </c>
      <c r="G164" s="32">
        <v>20000</v>
      </c>
      <c r="H164" s="32">
        <v>10000</v>
      </c>
      <c r="I164" s="32"/>
      <c r="J164" s="32"/>
      <c r="K164" s="33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17"/>
      <c r="X164" s="18"/>
      <c r="Y164" s="32"/>
      <c r="Z164" s="34"/>
      <c r="AA164" s="20"/>
      <c r="AB164" s="32"/>
      <c r="AC164" s="32"/>
      <c r="AD164" s="32"/>
      <c r="AE164" s="32"/>
      <c r="AF164" s="32"/>
      <c r="AG164" s="33"/>
      <c r="AH164" s="32">
        <f t="shared" si="3"/>
        <v>51000</v>
      </c>
      <c r="AI164" s="35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</row>
    <row r="165" spans="1:54" ht="15.75">
      <c r="A165" s="9">
        <v>195</v>
      </c>
      <c r="B165" s="29">
        <v>314519</v>
      </c>
      <c r="C165" s="30" t="s">
        <v>197</v>
      </c>
      <c r="D165" s="31">
        <v>333</v>
      </c>
      <c r="E165" s="32">
        <v>1000</v>
      </c>
      <c r="F165" s="32"/>
      <c r="G165" s="32"/>
      <c r="H165" s="32"/>
      <c r="I165" s="32">
        <v>30000</v>
      </c>
      <c r="J165" s="32"/>
      <c r="K165" s="33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17"/>
      <c r="X165" s="18"/>
      <c r="Y165" s="32"/>
      <c r="Z165" s="34"/>
      <c r="AA165" s="20"/>
      <c r="AB165" s="32"/>
      <c r="AC165" s="32"/>
      <c r="AD165" s="32"/>
      <c r="AE165" s="32"/>
      <c r="AF165" s="32"/>
      <c r="AG165" s="33"/>
      <c r="AH165" s="32">
        <f t="shared" si="3"/>
        <v>31000</v>
      </c>
      <c r="AI165" s="35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</row>
    <row r="166" spans="1:54" ht="15.75">
      <c r="A166" s="9">
        <v>1036</v>
      </c>
      <c r="B166" s="29">
        <v>310270</v>
      </c>
      <c r="C166" s="30" t="s">
        <v>198</v>
      </c>
      <c r="D166" s="31">
        <v>334</v>
      </c>
      <c r="E166" s="32">
        <v>1000</v>
      </c>
      <c r="F166" s="32">
        <v>3000</v>
      </c>
      <c r="G166" s="32"/>
      <c r="H166" s="32">
        <v>25000</v>
      </c>
      <c r="I166" s="32">
        <v>58648</v>
      </c>
      <c r="J166" s="32"/>
      <c r="K166" s="33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>
        <v>4125</v>
      </c>
      <c r="W166" s="32">
        <v>4035</v>
      </c>
      <c r="X166" s="18"/>
      <c r="Y166" s="32"/>
      <c r="Z166" s="34"/>
      <c r="AA166" s="20"/>
      <c r="AB166" s="32"/>
      <c r="AC166" s="32"/>
      <c r="AD166" s="32"/>
      <c r="AE166" s="32"/>
      <c r="AF166" s="32"/>
      <c r="AG166" s="33"/>
      <c r="AH166" s="32">
        <f t="shared" si="3"/>
        <v>95808</v>
      </c>
      <c r="AI166" s="35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</row>
    <row r="167" spans="1:54" ht="15.75">
      <c r="A167" s="9">
        <v>59</v>
      </c>
      <c r="B167" s="9">
        <v>314831</v>
      </c>
      <c r="C167" s="37" t="s">
        <v>199</v>
      </c>
      <c r="D167" s="23">
        <v>339</v>
      </c>
      <c r="E167" s="24">
        <v>1000</v>
      </c>
      <c r="F167" s="24">
        <v>10000</v>
      </c>
      <c r="G167" s="24">
        <v>20000</v>
      </c>
      <c r="H167" s="24"/>
      <c r="I167" s="24">
        <v>37500</v>
      </c>
      <c r="J167" s="24"/>
      <c r="K167" s="25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17"/>
      <c r="X167" s="18"/>
      <c r="Y167" s="24"/>
      <c r="Z167" s="26"/>
      <c r="AA167" s="20"/>
      <c r="AB167" s="24"/>
      <c r="AC167" s="24"/>
      <c r="AD167" s="24"/>
      <c r="AE167" s="24"/>
      <c r="AF167" s="24"/>
      <c r="AG167" s="25"/>
      <c r="AH167" s="24">
        <f t="shared" si="3"/>
        <v>68500</v>
      </c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</row>
    <row r="168" spans="1:54" ht="15.75">
      <c r="A168" s="9">
        <v>925</v>
      </c>
      <c r="B168" s="29">
        <v>314761</v>
      </c>
      <c r="C168" s="30" t="s">
        <v>200</v>
      </c>
      <c r="D168" s="31">
        <v>340</v>
      </c>
      <c r="E168" s="32">
        <v>3000</v>
      </c>
      <c r="F168" s="32">
        <v>5000</v>
      </c>
      <c r="G168" s="32">
        <v>5000</v>
      </c>
      <c r="H168" s="32"/>
      <c r="I168" s="32">
        <v>24460</v>
      </c>
      <c r="J168" s="32"/>
      <c r="K168" s="33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>
        <v>4035</v>
      </c>
      <c r="X168" s="18"/>
      <c r="Y168" s="32"/>
      <c r="Z168" s="34"/>
      <c r="AA168" s="20"/>
      <c r="AB168" s="32"/>
      <c r="AC168" s="32"/>
      <c r="AD168" s="32"/>
      <c r="AE168" s="32"/>
      <c r="AF168" s="32"/>
      <c r="AG168" s="33"/>
      <c r="AH168" s="32">
        <f t="shared" si="3"/>
        <v>41495</v>
      </c>
      <c r="AI168" s="35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</row>
    <row r="169" spans="1:54" ht="15.75">
      <c r="A169" s="9">
        <v>260</v>
      </c>
      <c r="B169" s="9">
        <v>313062</v>
      </c>
      <c r="C169" s="9" t="s">
        <v>201</v>
      </c>
      <c r="D169" s="23">
        <v>341</v>
      </c>
      <c r="E169" s="24">
        <v>1000</v>
      </c>
      <c r="F169" s="24">
        <v>5000</v>
      </c>
      <c r="G169" s="24">
        <v>15000</v>
      </c>
      <c r="H169" s="24">
        <v>0</v>
      </c>
      <c r="I169" s="24"/>
      <c r="J169" s="24"/>
      <c r="K169" s="25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17"/>
      <c r="X169" s="18"/>
      <c r="Y169" s="24"/>
      <c r="Z169" s="26"/>
      <c r="AA169" s="20"/>
      <c r="AB169" s="24"/>
      <c r="AC169" s="24"/>
      <c r="AD169" s="24"/>
      <c r="AE169" s="24"/>
      <c r="AF169" s="24"/>
      <c r="AG169" s="25"/>
      <c r="AH169" s="24">
        <f t="shared" si="3"/>
        <v>21000</v>
      </c>
      <c r="AI169" s="27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</row>
    <row r="170" spans="1:54" ht="15.75">
      <c r="A170" s="9">
        <v>294</v>
      </c>
      <c r="B170" s="29">
        <v>315410</v>
      </c>
      <c r="C170" s="29" t="s">
        <v>202</v>
      </c>
      <c r="D170" s="31">
        <v>343</v>
      </c>
      <c r="E170" s="32">
        <v>1000</v>
      </c>
      <c r="F170" s="32">
        <v>3000</v>
      </c>
      <c r="G170" s="32">
        <v>2000</v>
      </c>
      <c r="H170" s="32"/>
      <c r="I170" s="32">
        <v>16670</v>
      </c>
      <c r="J170" s="32">
        <v>8300</v>
      </c>
      <c r="K170" s="47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>
        <v>6097</v>
      </c>
      <c r="X170" s="18"/>
      <c r="Y170" s="32"/>
      <c r="Z170" s="34"/>
      <c r="AA170" s="20"/>
      <c r="AB170" s="32"/>
      <c r="AC170" s="32"/>
      <c r="AD170" s="32"/>
      <c r="AE170" s="32"/>
      <c r="AF170" s="32"/>
      <c r="AG170" s="33"/>
      <c r="AH170" s="32">
        <f t="shared" si="3"/>
        <v>37067</v>
      </c>
      <c r="AI170" s="48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</row>
    <row r="171" spans="1:54" ht="15.75">
      <c r="A171" s="9">
        <v>842</v>
      </c>
      <c r="B171" s="29">
        <v>312177</v>
      </c>
      <c r="C171" s="29" t="s">
        <v>203</v>
      </c>
      <c r="D171" s="31">
        <v>344</v>
      </c>
      <c r="E171" s="32">
        <v>1000</v>
      </c>
      <c r="F171" s="32">
        <v>5000</v>
      </c>
      <c r="G171" s="32">
        <v>5000</v>
      </c>
      <c r="H171" s="32"/>
      <c r="I171" s="32">
        <v>50000</v>
      </c>
      <c r="J171" s="32"/>
      <c r="K171" s="33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17"/>
      <c r="X171" s="18"/>
      <c r="Y171" s="32"/>
      <c r="Z171" s="34"/>
      <c r="AA171" s="20"/>
      <c r="AB171" s="32"/>
      <c r="AC171" s="32"/>
      <c r="AD171" s="32"/>
      <c r="AE171" s="32"/>
      <c r="AF171" s="32"/>
      <c r="AG171" s="33"/>
      <c r="AH171" s="32">
        <f t="shared" si="3"/>
        <v>61000</v>
      </c>
      <c r="AI171" s="35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</row>
    <row r="172" spans="1:54" ht="15.75">
      <c r="A172" s="9">
        <v>1076</v>
      </c>
      <c r="B172" s="10">
        <v>313851</v>
      </c>
      <c r="C172" s="10" t="s">
        <v>204</v>
      </c>
      <c r="D172" s="12">
        <v>348</v>
      </c>
      <c r="E172" s="14">
        <v>1000</v>
      </c>
      <c r="F172" s="14">
        <v>5000</v>
      </c>
      <c r="G172" s="14">
        <v>85000</v>
      </c>
      <c r="H172" s="14"/>
      <c r="I172" s="14">
        <v>33335</v>
      </c>
      <c r="J172" s="14"/>
      <c r="K172" s="16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/>
      <c r="X172" s="18"/>
      <c r="Y172" s="14"/>
      <c r="Z172" s="19"/>
      <c r="AA172" s="20"/>
      <c r="AB172" s="14"/>
      <c r="AC172" s="14"/>
      <c r="AD172" s="14"/>
      <c r="AE172" s="14"/>
      <c r="AF172" s="14"/>
      <c r="AG172" s="16"/>
      <c r="AH172" s="14">
        <f t="shared" si="3"/>
        <v>124335</v>
      </c>
      <c r="AI172" s="21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</row>
    <row r="173" spans="1:54" ht="15.75">
      <c r="A173" s="9">
        <v>858</v>
      </c>
      <c r="B173" s="9">
        <v>312607</v>
      </c>
      <c r="C173" s="37" t="s">
        <v>205</v>
      </c>
      <c r="D173" s="23">
        <v>349</v>
      </c>
      <c r="E173" s="24">
        <v>1000</v>
      </c>
      <c r="F173" s="24">
        <v>2000</v>
      </c>
      <c r="G173" s="24">
        <v>5000</v>
      </c>
      <c r="H173" s="24">
        <v>0</v>
      </c>
      <c r="I173" s="24">
        <v>25000</v>
      </c>
      <c r="J173" s="24"/>
      <c r="K173" s="25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17"/>
      <c r="X173" s="18"/>
      <c r="Y173" s="24"/>
      <c r="Z173" s="26"/>
      <c r="AA173" s="20"/>
      <c r="AB173" s="24"/>
      <c r="AC173" s="24"/>
      <c r="AD173" s="24"/>
      <c r="AE173" s="24"/>
      <c r="AF173" s="24"/>
      <c r="AG173" s="25"/>
      <c r="AH173" s="24">
        <f t="shared" si="3"/>
        <v>33000</v>
      </c>
      <c r="AI173" s="27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</row>
    <row r="174" spans="1:54" ht="15.75">
      <c r="A174" s="9">
        <v>250</v>
      </c>
      <c r="B174" s="9">
        <v>411923</v>
      </c>
      <c r="C174" s="9" t="s">
        <v>206</v>
      </c>
      <c r="D174" s="23">
        <v>350</v>
      </c>
      <c r="E174" s="24">
        <v>5000</v>
      </c>
      <c r="F174" s="24"/>
      <c r="G174" s="24"/>
      <c r="H174" s="24"/>
      <c r="I174" s="24">
        <v>62500</v>
      </c>
      <c r="J174" s="24"/>
      <c r="K174" s="25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17"/>
      <c r="X174" s="18"/>
      <c r="Y174" s="24"/>
      <c r="Z174" s="26"/>
      <c r="AA174" s="20"/>
      <c r="AB174" s="24"/>
      <c r="AC174" s="24"/>
      <c r="AD174" s="24"/>
      <c r="AE174" s="24"/>
      <c r="AF174" s="24"/>
      <c r="AG174" s="25"/>
      <c r="AH174" s="24">
        <f t="shared" si="3"/>
        <v>67500</v>
      </c>
      <c r="AI174" s="27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</row>
    <row r="175" spans="1:54" ht="15.75">
      <c r="A175" s="9">
        <v>321</v>
      </c>
      <c r="B175" s="9">
        <v>314647</v>
      </c>
      <c r="C175" s="9" t="s">
        <v>207</v>
      </c>
      <c r="D175" s="23">
        <v>352</v>
      </c>
      <c r="E175" s="24">
        <v>1000</v>
      </c>
      <c r="F175" s="24"/>
      <c r="G175" s="24">
        <v>0</v>
      </c>
      <c r="H175" s="24">
        <v>0</v>
      </c>
      <c r="I175" s="24">
        <v>31500</v>
      </c>
      <c r="J175" s="24"/>
      <c r="K175" s="25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17"/>
      <c r="X175" s="18"/>
      <c r="Y175" s="24"/>
      <c r="Z175" s="26"/>
      <c r="AA175" s="20"/>
      <c r="AB175" s="24"/>
      <c r="AC175" s="24"/>
      <c r="AD175" s="24"/>
      <c r="AE175" s="24"/>
      <c r="AF175" s="24"/>
      <c r="AG175" s="25"/>
      <c r="AH175" s="24">
        <f t="shared" si="3"/>
        <v>32500</v>
      </c>
      <c r="AI175" s="27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</row>
    <row r="176" spans="1:54" ht="15.75">
      <c r="A176" s="9">
        <v>1226</v>
      </c>
      <c r="B176" s="9">
        <v>315617</v>
      </c>
      <c r="C176" s="9" t="s">
        <v>208</v>
      </c>
      <c r="D176" s="23">
        <v>355</v>
      </c>
      <c r="E176" s="24">
        <v>1000</v>
      </c>
      <c r="F176" s="24"/>
      <c r="G176" s="24"/>
      <c r="H176" s="24"/>
      <c r="I176" s="24">
        <v>167780</v>
      </c>
      <c r="J176" s="24"/>
      <c r="K176" s="25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17"/>
      <c r="X176" s="18"/>
      <c r="Y176" s="24"/>
      <c r="Z176" s="26"/>
      <c r="AA176" s="20"/>
      <c r="AB176" s="24"/>
      <c r="AC176" s="24"/>
      <c r="AD176" s="24"/>
      <c r="AE176" s="24"/>
      <c r="AF176" s="24"/>
      <c r="AG176" s="25"/>
      <c r="AH176" s="24">
        <f t="shared" si="3"/>
        <v>168780</v>
      </c>
      <c r="AI176" s="27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</row>
    <row r="177" spans="1:54" ht="15.75">
      <c r="A177" s="9">
        <v>1227</v>
      </c>
      <c r="B177" s="9">
        <v>310785</v>
      </c>
      <c r="C177" s="9" t="s">
        <v>209</v>
      </c>
      <c r="D177" s="23">
        <v>356</v>
      </c>
      <c r="E177" s="24">
        <v>2000</v>
      </c>
      <c r="F177" s="24"/>
      <c r="G177" s="24">
        <v>5000</v>
      </c>
      <c r="H177" s="24"/>
      <c r="I177" s="24">
        <v>85000</v>
      </c>
      <c r="J177" s="24"/>
      <c r="K177" s="25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17"/>
      <c r="X177" s="18"/>
      <c r="Y177" s="24"/>
      <c r="Z177" s="26"/>
      <c r="AA177" s="20"/>
      <c r="AB177" s="24"/>
      <c r="AC177" s="24"/>
      <c r="AD177" s="24"/>
      <c r="AE177" s="24"/>
      <c r="AF177" s="24"/>
      <c r="AG177" s="25"/>
      <c r="AH177" s="24">
        <f t="shared" si="3"/>
        <v>92000</v>
      </c>
      <c r="AI177" s="27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</row>
    <row r="178" spans="1:54" ht="15.75">
      <c r="A178" s="9">
        <v>1104</v>
      </c>
      <c r="B178" s="10">
        <v>315992</v>
      </c>
      <c r="C178" s="11" t="s">
        <v>210</v>
      </c>
      <c r="D178" s="12">
        <v>357</v>
      </c>
      <c r="E178" s="14">
        <v>1000</v>
      </c>
      <c r="F178" s="14">
        <v>5000</v>
      </c>
      <c r="G178" s="14">
        <v>30000</v>
      </c>
      <c r="H178" s="14"/>
      <c r="I178" s="14">
        <v>125000</v>
      </c>
      <c r="J178" s="14"/>
      <c r="K178" s="16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/>
      <c r="X178" s="18"/>
      <c r="Y178" s="14"/>
      <c r="Z178" s="19"/>
      <c r="AA178" s="20"/>
      <c r="AB178" s="14"/>
      <c r="AC178" s="14"/>
      <c r="AD178" s="14"/>
      <c r="AE178" s="14"/>
      <c r="AF178" s="14"/>
      <c r="AG178" s="16"/>
      <c r="AH178" s="14">
        <f t="shared" si="3"/>
        <v>161000</v>
      </c>
      <c r="AI178" s="21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</row>
    <row r="179" spans="1:54" ht="15.75">
      <c r="A179" s="9">
        <v>1135</v>
      </c>
      <c r="B179" s="9">
        <v>315855</v>
      </c>
      <c r="C179" s="9" t="s">
        <v>211</v>
      </c>
      <c r="D179" s="23">
        <v>358</v>
      </c>
      <c r="E179" s="24">
        <v>1000</v>
      </c>
      <c r="F179" s="24"/>
      <c r="G179" s="24"/>
      <c r="H179" s="24">
        <v>0</v>
      </c>
      <c r="I179" s="24">
        <v>87500</v>
      </c>
      <c r="J179" s="24"/>
      <c r="K179" s="25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17"/>
      <c r="X179" s="18"/>
      <c r="Y179" s="24"/>
      <c r="Z179" s="26"/>
      <c r="AA179" s="20"/>
      <c r="AB179" s="24"/>
      <c r="AC179" s="24"/>
      <c r="AD179" s="24"/>
      <c r="AE179" s="24"/>
      <c r="AF179" s="24"/>
      <c r="AG179" s="25"/>
      <c r="AH179" s="24">
        <f t="shared" si="3"/>
        <v>88500</v>
      </c>
      <c r="AI179" s="27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</row>
    <row r="180" spans="1:54" ht="15.75">
      <c r="A180" s="9">
        <v>423</v>
      </c>
      <c r="B180" s="30">
        <v>412047</v>
      </c>
      <c r="C180" s="29" t="s">
        <v>212</v>
      </c>
      <c r="D180" s="31">
        <v>361</v>
      </c>
      <c r="E180" s="32">
        <v>1000</v>
      </c>
      <c r="F180" s="32">
        <v>5000</v>
      </c>
      <c r="G180" s="32">
        <v>30000</v>
      </c>
      <c r="H180" s="32"/>
      <c r="I180" s="32"/>
      <c r="J180" s="32"/>
      <c r="K180" s="33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>
        <v>15950</v>
      </c>
      <c r="X180" s="18"/>
      <c r="Y180" s="32"/>
      <c r="Z180" s="34"/>
      <c r="AA180" s="20"/>
      <c r="AB180" s="32"/>
      <c r="AC180" s="32"/>
      <c r="AD180" s="32"/>
      <c r="AE180" s="32"/>
      <c r="AF180" s="32"/>
      <c r="AG180" s="33"/>
      <c r="AH180" s="32">
        <f t="shared" si="3"/>
        <v>51950</v>
      </c>
      <c r="AI180" s="35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</row>
    <row r="181" spans="1:54" ht="15.75">
      <c r="A181" s="9">
        <v>206</v>
      </c>
      <c r="B181" s="9">
        <v>310977</v>
      </c>
      <c r="C181" s="9" t="s">
        <v>213</v>
      </c>
      <c r="D181" s="23">
        <v>362</v>
      </c>
      <c r="E181" s="24">
        <v>1000</v>
      </c>
      <c r="F181" s="24">
        <v>5000</v>
      </c>
      <c r="G181" s="24">
        <v>5000</v>
      </c>
      <c r="H181" s="24">
        <v>0</v>
      </c>
      <c r="I181" s="24">
        <v>33335</v>
      </c>
      <c r="J181" s="24"/>
      <c r="K181" s="25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17"/>
      <c r="X181" s="18"/>
      <c r="Y181" s="24"/>
      <c r="Z181" s="26"/>
      <c r="AA181" s="20"/>
      <c r="AB181" s="24"/>
      <c r="AC181" s="24"/>
      <c r="AD181" s="24"/>
      <c r="AE181" s="24"/>
      <c r="AF181" s="24"/>
      <c r="AG181" s="25"/>
      <c r="AH181" s="24">
        <f t="shared" si="3"/>
        <v>44335</v>
      </c>
      <c r="AI181" s="21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</row>
    <row r="182" spans="1:54" ht="15.75">
      <c r="A182" s="9">
        <v>442</v>
      </c>
      <c r="B182" s="9">
        <v>314802</v>
      </c>
      <c r="C182" s="37" t="s">
        <v>214</v>
      </c>
      <c r="D182" s="23">
        <v>363</v>
      </c>
      <c r="E182" s="24">
        <v>1000</v>
      </c>
      <c r="F182" s="24">
        <v>6000</v>
      </c>
      <c r="G182" s="24">
        <v>4000</v>
      </c>
      <c r="H182" s="24">
        <v>0</v>
      </c>
      <c r="I182" s="24">
        <v>20835</v>
      </c>
      <c r="J182" s="24"/>
      <c r="K182" s="25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17"/>
      <c r="X182" s="18"/>
      <c r="Y182" s="24"/>
      <c r="Z182" s="26"/>
      <c r="AA182" s="20"/>
      <c r="AB182" s="24"/>
      <c r="AC182" s="24"/>
      <c r="AD182" s="24"/>
      <c r="AE182" s="24"/>
      <c r="AF182" s="24"/>
      <c r="AG182" s="25"/>
      <c r="AH182" s="24">
        <f t="shared" si="3"/>
        <v>31835</v>
      </c>
      <c r="AI182" s="27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</row>
    <row r="183" spans="1:54" ht="15.75">
      <c r="A183" s="9">
        <v>444</v>
      </c>
      <c r="B183" s="29">
        <v>313413</v>
      </c>
      <c r="C183" s="30" t="s">
        <v>215</v>
      </c>
      <c r="D183" s="31">
        <v>367</v>
      </c>
      <c r="E183" s="32">
        <v>1000</v>
      </c>
      <c r="F183" s="32">
        <v>5000</v>
      </c>
      <c r="G183" s="32"/>
      <c r="H183" s="32">
        <v>0</v>
      </c>
      <c r="I183" s="32">
        <v>42715</v>
      </c>
      <c r="J183" s="32">
        <v>4870</v>
      </c>
      <c r="K183" s="33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>
        <v>4034</v>
      </c>
      <c r="X183" s="18"/>
      <c r="Y183" s="32"/>
      <c r="Z183" s="34"/>
      <c r="AA183" s="20"/>
      <c r="AB183" s="32"/>
      <c r="AC183" s="32"/>
      <c r="AD183" s="32"/>
      <c r="AE183" s="32"/>
      <c r="AF183" s="32"/>
      <c r="AG183" s="33"/>
      <c r="AH183" s="32">
        <f t="shared" si="3"/>
        <v>57619</v>
      </c>
      <c r="AI183" s="35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</row>
    <row r="184" spans="1:54" ht="15.75">
      <c r="A184" s="9">
        <v>139</v>
      </c>
      <c r="B184" s="9">
        <v>313289</v>
      </c>
      <c r="C184" s="9" t="s">
        <v>216</v>
      </c>
      <c r="D184" s="23">
        <v>370</v>
      </c>
      <c r="E184" s="24">
        <v>1000</v>
      </c>
      <c r="F184" s="24">
        <v>5000</v>
      </c>
      <c r="G184" s="24">
        <v>5000</v>
      </c>
      <c r="H184" s="24"/>
      <c r="I184" s="24">
        <v>179170</v>
      </c>
      <c r="J184" s="24"/>
      <c r="K184" s="25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17"/>
      <c r="X184" s="18"/>
      <c r="Y184" s="24"/>
      <c r="Z184" s="26"/>
      <c r="AA184" s="20"/>
      <c r="AB184" s="24"/>
      <c r="AC184" s="24"/>
      <c r="AD184" s="24"/>
      <c r="AE184" s="24"/>
      <c r="AF184" s="24"/>
      <c r="AG184" s="25"/>
      <c r="AH184" s="24">
        <f t="shared" si="3"/>
        <v>190170</v>
      </c>
      <c r="AI184" s="27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</row>
    <row r="185" spans="1:54" ht="15.75">
      <c r="A185" s="9">
        <v>922</v>
      </c>
      <c r="B185" s="9">
        <v>313352</v>
      </c>
      <c r="C185" s="37" t="s">
        <v>217</v>
      </c>
      <c r="D185" s="23">
        <v>371</v>
      </c>
      <c r="E185" s="24">
        <v>1000</v>
      </c>
      <c r="F185" s="24"/>
      <c r="G185" s="24"/>
      <c r="H185" s="24">
        <v>0</v>
      </c>
      <c r="I185" s="24">
        <v>54170</v>
      </c>
      <c r="J185" s="24"/>
      <c r="K185" s="25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17"/>
      <c r="X185" s="18"/>
      <c r="Y185" s="24"/>
      <c r="Z185" s="26"/>
      <c r="AA185" s="20"/>
      <c r="AB185" s="24"/>
      <c r="AC185" s="24"/>
      <c r="AD185" s="24"/>
      <c r="AE185" s="24"/>
      <c r="AF185" s="24"/>
      <c r="AG185" s="25"/>
      <c r="AH185" s="24">
        <f t="shared" si="3"/>
        <v>55170</v>
      </c>
      <c r="AI185" s="27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</row>
    <row r="186" spans="1:54" ht="15.75">
      <c r="A186" s="9">
        <v>1173</v>
      </c>
      <c r="B186" s="9">
        <v>321080</v>
      </c>
      <c r="C186" s="37" t="s">
        <v>218</v>
      </c>
      <c r="D186" s="23">
        <v>372</v>
      </c>
      <c r="E186" s="24">
        <v>1000</v>
      </c>
      <c r="F186" s="24">
        <v>6000</v>
      </c>
      <c r="G186" s="24">
        <v>1000</v>
      </c>
      <c r="H186" s="24"/>
      <c r="I186" s="24">
        <v>27500</v>
      </c>
      <c r="J186" s="24"/>
      <c r="K186" s="25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17"/>
      <c r="X186" s="18"/>
      <c r="Y186" s="24"/>
      <c r="Z186" s="26"/>
      <c r="AA186" s="20"/>
      <c r="AB186" s="24"/>
      <c r="AC186" s="24"/>
      <c r="AD186" s="24"/>
      <c r="AE186" s="24"/>
      <c r="AF186" s="24"/>
      <c r="AG186" s="25"/>
      <c r="AH186" s="24">
        <f t="shared" si="3"/>
        <v>35500</v>
      </c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</row>
    <row r="187" spans="1:54" ht="15.75">
      <c r="A187" s="9">
        <v>511</v>
      </c>
      <c r="B187" s="29">
        <v>310521</v>
      </c>
      <c r="C187" s="29" t="s">
        <v>219</v>
      </c>
      <c r="D187" s="31">
        <v>374</v>
      </c>
      <c r="E187" s="32">
        <v>1000</v>
      </c>
      <c r="F187" s="32"/>
      <c r="G187" s="32">
        <v>5000</v>
      </c>
      <c r="H187" s="32">
        <v>0</v>
      </c>
      <c r="I187" s="32">
        <v>95335</v>
      </c>
      <c r="J187" s="32"/>
      <c r="K187" s="33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>
        <v>8115</v>
      </c>
      <c r="X187" s="18"/>
      <c r="Y187" s="32"/>
      <c r="Z187" s="34"/>
      <c r="AA187" s="20"/>
      <c r="AB187" s="32"/>
      <c r="AC187" s="32"/>
      <c r="AD187" s="32"/>
      <c r="AE187" s="32"/>
      <c r="AF187" s="32"/>
      <c r="AG187" s="33"/>
      <c r="AH187" s="32">
        <f t="shared" si="3"/>
        <v>109450</v>
      </c>
      <c r="AI187" s="35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</row>
    <row r="188" spans="1:54" ht="15.75">
      <c r="A188" s="9">
        <v>546</v>
      </c>
      <c r="B188" s="29">
        <v>315249</v>
      </c>
      <c r="C188" s="29" t="s">
        <v>220</v>
      </c>
      <c r="D188" s="31">
        <v>377</v>
      </c>
      <c r="E188" s="32">
        <v>1000</v>
      </c>
      <c r="F188" s="32">
        <v>2000</v>
      </c>
      <c r="G188" s="32">
        <v>10000</v>
      </c>
      <c r="H188" s="32">
        <v>0</v>
      </c>
      <c r="I188" s="32">
        <v>20835</v>
      </c>
      <c r="J188" s="32"/>
      <c r="K188" s="33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>
        <v>5812</v>
      </c>
      <c r="X188" s="18"/>
      <c r="Y188" s="32"/>
      <c r="Z188" s="34"/>
      <c r="AA188" s="20"/>
      <c r="AB188" s="32"/>
      <c r="AC188" s="32"/>
      <c r="AD188" s="32"/>
      <c r="AE188" s="32"/>
      <c r="AF188" s="32"/>
      <c r="AG188" s="33"/>
      <c r="AH188" s="32">
        <f t="shared" si="3"/>
        <v>39647</v>
      </c>
      <c r="AI188" s="35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</row>
    <row r="189" spans="1:54" ht="15.75">
      <c r="A189" s="9">
        <v>1201</v>
      </c>
      <c r="B189" s="9">
        <v>315795</v>
      </c>
      <c r="C189" s="37" t="s">
        <v>221</v>
      </c>
      <c r="D189" s="23">
        <v>378</v>
      </c>
      <c r="E189" s="24">
        <v>1000</v>
      </c>
      <c r="F189" s="24">
        <v>2000</v>
      </c>
      <c r="G189" s="24">
        <v>5000</v>
      </c>
      <c r="H189" s="24">
        <v>0</v>
      </c>
      <c r="I189" s="24">
        <v>12500</v>
      </c>
      <c r="J189" s="24"/>
      <c r="K189" s="25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17"/>
      <c r="X189" s="18"/>
      <c r="Y189" s="24"/>
      <c r="Z189" s="26"/>
      <c r="AA189" s="20"/>
      <c r="AB189" s="24"/>
      <c r="AC189" s="24"/>
      <c r="AD189" s="24"/>
      <c r="AE189" s="24"/>
      <c r="AF189" s="24"/>
      <c r="AG189" s="25"/>
      <c r="AH189" s="24">
        <f t="shared" si="3"/>
        <v>20500</v>
      </c>
      <c r="AI189" s="27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</row>
    <row r="190" spans="1:54" ht="15.75">
      <c r="A190" s="9">
        <v>1098</v>
      </c>
      <c r="B190" s="9">
        <v>313027</v>
      </c>
      <c r="C190" s="37" t="s">
        <v>222</v>
      </c>
      <c r="D190" s="23">
        <v>380</v>
      </c>
      <c r="E190" s="24">
        <v>1000</v>
      </c>
      <c r="F190" s="24"/>
      <c r="G190" s="24">
        <v>0</v>
      </c>
      <c r="H190" s="24">
        <v>0</v>
      </c>
      <c r="I190" s="24">
        <v>49670</v>
      </c>
      <c r="J190" s="24"/>
      <c r="K190" s="25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17"/>
      <c r="X190" s="18"/>
      <c r="Y190" s="24"/>
      <c r="Z190" s="26"/>
      <c r="AA190" s="20"/>
      <c r="AB190" s="24"/>
      <c r="AC190" s="24"/>
      <c r="AD190" s="24"/>
      <c r="AE190" s="24"/>
      <c r="AF190" s="24"/>
      <c r="AG190" s="25"/>
      <c r="AH190" s="24">
        <f t="shared" si="3"/>
        <v>50670</v>
      </c>
      <c r="AI190" s="27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</row>
    <row r="191" spans="1:54" ht="15.75">
      <c r="A191" s="9">
        <v>309</v>
      </c>
      <c r="B191" s="54">
        <v>313283</v>
      </c>
      <c r="C191" s="37" t="s">
        <v>223</v>
      </c>
      <c r="D191" s="23">
        <v>381</v>
      </c>
      <c r="E191" s="24">
        <v>1000</v>
      </c>
      <c r="F191" s="24">
        <v>5000</v>
      </c>
      <c r="G191" s="24">
        <v>10000</v>
      </c>
      <c r="H191" s="24">
        <v>0</v>
      </c>
      <c r="I191" s="24">
        <v>118875</v>
      </c>
      <c r="J191" s="24"/>
      <c r="K191" s="25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17"/>
      <c r="X191" s="18"/>
      <c r="Y191" s="24"/>
      <c r="Z191" s="26"/>
      <c r="AA191" s="20"/>
      <c r="AB191" s="24"/>
      <c r="AC191" s="24"/>
      <c r="AD191" s="24"/>
      <c r="AE191" s="24"/>
      <c r="AF191" s="24"/>
      <c r="AG191" s="25"/>
      <c r="AH191" s="24">
        <f t="shared" si="3"/>
        <v>134875</v>
      </c>
      <c r="AI191" s="27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</row>
    <row r="192" spans="1:54" ht="15.75">
      <c r="A192" s="9">
        <v>222</v>
      </c>
      <c r="B192" s="29">
        <v>315361</v>
      </c>
      <c r="C192" s="29" t="s">
        <v>224</v>
      </c>
      <c r="D192" s="31">
        <v>382</v>
      </c>
      <c r="E192" s="32">
        <v>1000</v>
      </c>
      <c r="F192" s="32">
        <v>10000</v>
      </c>
      <c r="G192" s="32">
        <v>10000</v>
      </c>
      <c r="H192" s="32"/>
      <c r="I192" s="32">
        <v>62500</v>
      </c>
      <c r="J192" s="32"/>
      <c r="K192" s="33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>
        <v>7975</v>
      </c>
      <c r="X192" s="18"/>
      <c r="Y192" s="32"/>
      <c r="Z192" s="34"/>
      <c r="AA192" s="20"/>
      <c r="AB192" s="32"/>
      <c r="AC192" s="32"/>
      <c r="AD192" s="32"/>
      <c r="AE192" s="32"/>
      <c r="AF192" s="32"/>
      <c r="AG192" s="33"/>
      <c r="AH192" s="32">
        <f t="shared" si="3"/>
        <v>91475</v>
      </c>
      <c r="AI192" s="35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</row>
    <row r="193" spans="1:54" ht="15.75">
      <c r="A193" s="9">
        <v>443</v>
      </c>
      <c r="B193" s="9">
        <v>314677</v>
      </c>
      <c r="C193" s="9" t="s">
        <v>225</v>
      </c>
      <c r="D193" s="23">
        <v>385</v>
      </c>
      <c r="E193" s="24">
        <v>1000</v>
      </c>
      <c r="F193" s="24">
        <v>3000</v>
      </c>
      <c r="G193" s="24">
        <v>7000</v>
      </c>
      <c r="H193" s="24"/>
      <c r="I193" s="24">
        <v>40000</v>
      </c>
      <c r="J193" s="24"/>
      <c r="K193" s="25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17"/>
      <c r="X193" s="18"/>
      <c r="Y193" s="24"/>
      <c r="Z193" s="26"/>
      <c r="AA193" s="20"/>
      <c r="AB193" s="24"/>
      <c r="AC193" s="24"/>
      <c r="AD193" s="24"/>
      <c r="AE193" s="24"/>
      <c r="AF193" s="24"/>
      <c r="AG193" s="25"/>
      <c r="AH193" s="24">
        <f t="shared" si="3"/>
        <v>51000</v>
      </c>
      <c r="AI193" s="21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</row>
    <row r="194" spans="1:54" ht="15.75">
      <c r="A194" s="9">
        <v>1016</v>
      </c>
      <c r="B194" s="9">
        <v>313557</v>
      </c>
      <c r="C194" s="9" t="s">
        <v>226</v>
      </c>
      <c r="D194" s="23">
        <v>386</v>
      </c>
      <c r="E194" s="24">
        <v>1000</v>
      </c>
      <c r="F194" s="24">
        <v>5000</v>
      </c>
      <c r="G194" s="24">
        <v>30000</v>
      </c>
      <c r="H194" s="24">
        <v>0</v>
      </c>
      <c r="I194" s="24">
        <v>45835</v>
      </c>
      <c r="J194" s="24"/>
      <c r="K194" s="25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17"/>
      <c r="X194" s="18"/>
      <c r="Y194" s="24"/>
      <c r="Z194" s="26"/>
      <c r="AA194" s="20"/>
      <c r="AB194" s="24"/>
      <c r="AC194" s="24"/>
      <c r="AD194" s="24"/>
      <c r="AE194" s="24"/>
      <c r="AF194" s="24"/>
      <c r="AG194" s="25"/>
      <c r="AH194" s="24">
        <f t="shared" si="3"/>
        <v>81835</v>
      </c>
      <c r="AI194" s="27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</row>
    <row r="195" spans="1:54" ht="15.75">
      <c r="A195" s="9">
        <v>13</v>
      </c>
      <c r="B195" s="29">
        <v>314650</v>
      </c>
      <c r="C195" s="30" t="s">
        <v>227</v>
      </c>
      <c r="D195" s="31">
        <v>387</v>
      </c>
      <c r="E195" s="32">
        <v>2000</v>
      </c>
      <c r="F195" s="32">
        <v>5000</v>
      </c>
      <c r="G195" s="32">
        <v>10000</v>
      </c>
      <c r="H195" s="32">
        <v>20000</v>
      </c>
      <c r="I195" s="32"/>
      <c r="J195" s="32"/>
      <c r="K195" s="33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17"/>
      <c r="X195" s="18"/>
      <c r="Y195" s="32"/>
      <c r="Z195" s="34"/>
      <c r="AA195" s="20"/>
      <c r="AB195" s="32"/>
      <c r="AC195" s="32"/>
      <c r="AD195" s="32"/>
      <c r="AE195" s="32"/>
      <c r="AF195" s="32"/>
      <c r="AG195" s="33"/>
      <c r="AH195" s="32">
        <f t="shared" si="3"/>
        <v>37000</v>
      </c>
      <c r="AI195" s="35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</row>
    <row r="196" spans="1:54" ht="15.75">
      <c r="A196" s="9">
        <v>1244</v>
      </c>
      <c r="B196" s="29">
        <v>314530</v>
      </c>
      <c r="C196" s="29" t="s">
        <v>228</v>
      </c>
      <c r="D196" s="31">
        <v>391</v>
      </c>
      <c r="E196" s="32">
        <v>1000</v>
      </c>
      <c r="F196" s="32"/>
      <c r="G196" s="32">
        <v>7000</v>
      </c>
      <c r="H196" s="32">
        <v>0</v>
      </c>
      <c r="I196" s="32">
        <v>41670</v>
      </c>
      <c r="J196" s="32"/>
      <c r="K196" s="33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>
        <v>8115</v>
      </c>
      <c r="X196" s="18"/>
      <c r="Y196" s="32"/>
      <c r="Z196" s="34"/>
      <c r="AA196" s="20"/>
      <c r="AB196" s="32"/>
      <c r="AC196" s="32"/>
      <c r="AD196" s="32"/>
      <c r="AE196" s="32"/>
      <c r="AF196" s="32"/>
      <c r="AG196" s="33"/>
      <c r="AH196" s="32">
        <f t="shared" si="3"/>
        <v>57785</v>
      </c>
      <c r="AI196" s="35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</row>
    <row r="197" spans="1:54" ht="15.75">
      <c r="A197" s="9">
        <v>323</v>
      </c>
      <c r="B197" s="9">
        <v>411313</v>
      </c>
      <c r="C197" s="9" t="s">
        <v>229</v>
      </c>
      <c r="D197" s="23">
        <v>392</v>
      </c>
      <c r="E197" s="24">
        <v>2000</v>
      </c>
      <c r="F197" s="24">
        <v>5000</v>
      </c>
      <c r="G197" s="24">
        <v>10000</v>
      </c>
      <c r="H197" s="24"/>
      <c r="I197" s="24"/>
      <c r="J197" s="24"/>
      <c r="K197" s="51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17"/>
      <c r="X197" s="18"/>
      <c r="Y197" s="24"/>
      <c r="Z197" s="26"/>
      <c r="AA197" s="20"/>
      <c r="AB197" s="24"/>
      <c r="AC197" s="24"/>
      <c r="AD197" s="24"/>
      <c r="AE197" s="24"/>
      <c r="AF197" s="24"/>
      <c r="AG197" s="25"/>
      <c r="AH197" s="24">
        <f t="shared" si="3"/>
        <v>17000</v>
      </c>
      <c r="AI197" s="52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</row>
    <row r="198" spans="1:54" ht="15.75">
      <c r="A198" s="9">
        <v>494</v>
      </c>
      <c r="B198" s="9">
        <v>318520</v>
      </c>
      <c r="C198" s="37" t="s">
        <v>230</v>
      </c>
      <c r="D198" s="23">
        <v>393</v>
      </c>
      <c r="E198" s="24">
        <v>2000</v>
      </c>
      <c r="F198" s="24">
        <v>10000</v>
      </c>
      <c r="G198" s="24">
        <v>20000</v>
      </c>
      <c r="H198" s="24"/>
      <c r="I198" s="24">
        <v>38125</v>
      </c>
      <c r="J198" s="24"/>
      <c r="K198" s="25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17"/>
      <c r="X198" s="18"/>
      <c r="Y198" s="24"/>
      <c r="Z198" s="26"/>
      <c r="AA198" s="20"/>
      <c r="AB198" s="24"/>
      <c r="AC198" s="24"/>
      <c r="AD198" s="24"/>
      <c r="AE198" s="24"/>
      <c r="AF198" s="24"/>
      <c r="AG198" s="25"/>
      <c r="AH198" s="24">
        <f t="shared" si="3"/>
        <v>70125</v>
      </c>
      <c r="AI198" s="27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</row>
    <row r="199" spans="1:54" ht="15.75">
      <c r="A199" s="9">
        <v>462</v>
      </c>
      <c r="B199" s="9">
        <v>341150</v>
      </c>
      <c r="C199" s="9" t="s">
        <v>231</v>
      </c>
      <c r="D199" s="23">
        <v>397</v>
      </c>
      <c r="E199" s="24">
        <v>10000</v>
      </c>
      <c r="F199" s="24">
        <v>10000</v>
      </c>
      <c r="G199" s="24">
        <v>20000</v>
      </c>
      <c r="H199" s="24">
        <v>0</v>
      </c>
      <c r="I199" s="24">
        <v>83335</v>
      </c>
      <c r="J199" s="24"/>
      <c r="K199" s="25"/>
      <c r="L199" s="24"/>
      <c r="M199" s="24"/>
      <c r="N199" s="26"/>
      <c r="O199" s="24"/>
      <c r="P199" s="24"/>
      <c r="Q199" s="24"/>
      <c r="R199" s="24"/>
      <c r="S199" s="24"/>
      <c r="T199" s="24"/>
      <c r="U199" s="24"/>
      <c r="V199" s="24"/>
      <c r="W199" s="17"/>
      <c r="X199" s="18"/>
      <c r="Y199" s="24"/>
      <c r="Z199" s="24"/>
      <c r="AA199" s="20"/>
      <c r="AB199" s="24"/>
      <c r="AC199" s="24"/>
      <c r="AD199" s="24"/>
      <c r="AE199" s="24"/>
      <c r="AF199" s="24"/>
      <c r="AG199" s="25"/>
      <c r="AH199" s="24">
        <f t="shared" si="3"/>
        <v>123335</v>
      </c>
      <c r="AI199" s="27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</row>
    <row r="200" spans="1:54" ht="15.75">
      <c r="A200" s="9">
        <v>708</v>
      </c>
      <c r="B200" s="30">
        <v>313689</v>
      </c>
      <c r="C200" s="29" t="s">
        <v>232</v>
      </c>
      <c r="D200" s="31">
        <v>400</v>
      </c>
      <c r="E200" s="32">
        <v>1000</v>
      </c>
      <c r="F200" s="32">
        <v>2000</v>
      </c>
      <c r="G200" s="32">
        <v>1400</v>
      </c>
      <c r="H200" s="32"/>
      <c r="I200" s="32">
        <v>10000</v>
      </c>
      <c r="J200" s="32">
        <v>5200</v>
      </c>
      <c r="K200" s="33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17"/>
      <c r="X200" s="18"/>
      <c r="Y200" s="32"/>
      <c r="Z200" s="34"/>
      <c r="AA200" s="20"/>
      <c r="AB200" s="32"/>
      <c r="AC200" s="32"/>
      <c r="AD200" s="32"/>
      <c r="AE200" s="32"/>
      <c r="AF200" s="32"/>
      <c r="AG200" s="33"/>
      <c r="AH200" s="32">
        <f t="shared" si="3"/>
        <v>19600</v>
      </c>
      <c r="AI200" s="35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</row>
    <row r="201" spans="1:54" ht="15.75">
      <c r="A201" s="9">
        <v>580</v>
      </c>
      <c r="B201" s="9">
        <v>311827</v>
      </c>
      <c r="C201" s="37" t="s">
        <v>233</v>
      </c>
      <c r="D201" s="23">
        <v>401</v>
      </c>
      <c r="E201" s="24">
        <v>1000</v>
      </c>
      <c r="F201" s="24">
        <v>2000</v>
      </c>
      <c r="G201" s="24">
        <v>30000</v>
      </c>
      <c r="H201" s="24">
        <v>0</v>
      </c>
      <c r="I201" s="24">
        <v>49080</v>
      </c>
      <c r="J201" s="24"/>
      <c r="K201" s="25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17"/>
      <c r="X201" s="18"/>
      <c r="Y201" s="24"/>
      <c r="Z201" s="26"/>
      <c r="AA201" s="20"/>
      <c r="AB201" s="24"/>
      <c r="AC201" s="24"/>
      <c r="AD201" s="24"/>
      <c r="AE201" s="24"/>
      <c r="AF201" s="24"/>
      <c r="AG201" s="25"/>
      <c r="AH201" s="24">
        <f t="shared" si="3"/>
        <v>82080</v>
      </c>
      <c r="AI201" s="27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</row>
    <row r="202" spans="1:54" ht="15.75">
      <c r="A202" s="9">
        <v>711</v>
      </c>
      <c r="B202" s="9">
        <v>314413</v>
      </c>
      <c r="C202" s="9" t="s">
        <v>234</v>
      </c>
      <c r="D202" s="23">
        <v>403</v>
      </c>
      <c r="E202" s="24">
        <v>1000</v>
      </c>
      <c r="F202" s="24">
        <v>5000</v>
      </c>
      <c r="G202" s="24">
        <v>5000</v>
      </c>
      <c r="H202" s="24"/>
      <c r="I202" s="24">
        <v>150000</v>
      </c>
      <c r="J202" s="24"/>
      <c r="K202" s="25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17"/>
      <c r="X202" s="18"/>
      <c r="Y202" s="24"/>
      <c r="Z202" s="26"/>
      <c r="AA202" s="20"/>
      <c r="AB202" s="24"/>
      <c r="AC202" s="24"/>
      <c r="AD202" s="24"/>
      <c r="AE202" s="24"/>
      <c r="AF202" s="24"/>
      <c r="AG202" s="25"/>
      <c r="AH202" s="24">
        <f t="shared" si="3"/>
        <v>161000</v>
      </c>
      <c r="AI202" s="27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</row>
    <row r="203" spans="1:54" ht="15.75">
      <c r="A203" s="9">
        <v>943</v>
      </c>
      <c r="B203" s="9">
        <v>314757</v>
      </c>
      <c r="C203" s="9" t="s">
        <v>235</v>
      </c>
      <c r="D203" s="23">
        <v>405</v>
      </c>
      <c r="E203" s="24">
        <v>1000</v>
      </c>
      <c r="F203" s="24">
        <v>10000</v>
      </c>
      <c r="G203" s="24">
        <v>10000</v>
      </c>
      <c r="H203" s="24">
        <v>0</v>
      </c>
      <c r="I203" s="24"/>
      <c r="J203" s="24"/>
      <c r="K203" s="25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17"/>
      <c r="X203" s="18"/>
      <c r="Y203" s="24"/>
      <c r="Z203" s="26"/>
      <c r="AA203" s="20"/>
      <c r="AB203" s="24"/>
      <c r="AC203" s="24"/>
      <c r="AD203" s="24"/>
      <c r="AE203" s="24"/>
      <c r="AF203" s="24"/>
      <c r="AG203" s="25"/>
      <c r="AH203" s="24">
        <f t="shared" si="3"/>
        <v>21000</v>
      </c>
      <c r="AI203" s="27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</row>
    <row r="204" spans="1:54" ht="15.75">
      <c r="A204" s="9">
        <v>317</v>
      </c>
      <c r="B204" s="29">
        <v>316008</v>
      </c>
      <c r="C204" s="30" t="s">
        <v>236</v>
      </c>
      <c r="D204" s="31">
        <v>407</v>
      </c>
      <c r="E204" s="32">
        <v>1000</v>
      </c>
      <c r="F204" s="32">
        <v>15000</v>
      </c>
      <c r="G204" s="32">
        <v>10000</v>
      </c>
      <c r="H204" s="32">
        <v>0</v>
      </c>
      <c r="I204" s="32">
        <v>158335</v>
      </c>
      <c r="J204" s="32"/>
      <c r="K204" s="33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>
        <v>7975</v>
      </c>
      <c r="X204" s="18"/>
      <c r="Y204" s="32"/>
      <c r="Z204" s="34"/>
      <c r="AA204" s="20"/>
      <c r="AB204" s="32"/>
      <c r="AC204" s="32"/>
      <c r="AD204" s="32"/>
      <c r="AE204" s="32"/>
      <c r="AF204" s="32"/>
      <c r="AG204" s="33"/>
      <c r="AH204" s="32">
        <f t="shared" si="3"/>
        <v>192310</v>
      </c>
      <c r="AI204" s="35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</row>
    <row r="205" spans="1:54" ht="15.75">
      <c r="A205" s="9">
        <v>281</v>
      </c>
      <c r="B205" s="9">
        <v>311846</v>
      </c>
      <c r="C205" s="37" t="s">
        <v>237</v>
      </c>
      <c r="D205" s="23">
        <v>410</v>
      </c>
      <c r="E205" s="24">
        <v>1000</v>
      </c>
      <c r="F205" s="24">
        <v>2000</v>
      </c>
      <c r="G205" s="24"/>
      <c r="H205" s="24"/>
      <c r="I205" s="24">
        <v>10250</v>
      </c>
      <c r="J205" s="24"/>
      <c r="K205" s="51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17"/>
      <c r="X205" s="18"/>
      <c r="Y205" s="24"/>
      <c r="Z205" s="26"/>
      <c r="AA205" s="20"/>
      <c r="AB205" s="24"/>
      <c r="AC205" s="24"/>
      <c r="AD205" s="24"/>
      <c r="AE205" s="24"/>
      <c r="AF205" s="24">
        <v>58335</v>
      </c>
      <c r="AG205" s="25"/>
      <c r="AH205" s="24">
        <f t="shared" si="3"/>
        <v>71585</v>
      </c>
      <c r="AI205" s="52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</row>
    <row r="206" spans="1:54" ht="15.75">
      <c r="A206" s="9">
        <v>1114</v>
      </c>
      <c r="B206" s="30">
        <v>312560</v>
      </c>
      <c r="C206" s="30" t="s">
        <v>238</v>
      </c>
      <c r="D206" s="31">
        <v>413</v>
      </c>
      <c r="E206" s="32">
        <v>1000</v>
      </c>
      <c r="F206" s="32">
        <v>5000</v>
      </c>
      <c r="G206" s="32">
        <v>10000</v>
      </c>
      <c r="H206" s="32"/>
      <c r="I206" s="32"/>
      <c r="J206" s="32">
        <v>19520</v>
      </c>
      <c r="K206" s="33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17"/>
      <c r="X206" s="18"/>
      <c r="Y206" s="32"/>
      <c r="Z206" s="34"/>
      <c r="AA206" s="20"/>
      <c r="AB206" s="32"/>
      <c r="AC206" s="32"/>
      <c r="AD206" s="32"/>
      <c r="AE206" s="32"/>
      <c r="AF206" s="32"/>
      <c r="AG206" s="33"/>
      <c r="AH206" s="32">
        <f t="shared" si="3"/>
        <v>35520</v>
      </c>
      <c r="AI206" s="35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</row>
    <row r="207" spans="1:54" ht="15.75">
      <c r="A207" s="9">
        <v>355</v>
      </c>
      <c r="B207" s="9">
        <v>311040</v>
      </c>
      <c r="C207" s="37" t="s">
        <v>239</v>
      </c>
      <c r="D207" s="23">
        <v>414</v>
      </c>
      <c r="E207" s="24">
        <v>1000</v>
      </c>
      <c r="F207" s="24">
        <v>5000</v>
      </c>
      <c r="G207" s="24">
        <v>25000</v>
      </c>
      <c r="H207" s="24">
        <v>25000</v>
      </c>
      <c r="I207" s="24">
        <v>59670</v>
      </c>
      <c r="J207" s="24"/>
      <c r="K207" s="25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17"/>
      <c r="X207" s="18"/>
      <c r="Y207" s="24"/>
      <c r="Z207" s="26"/>
      <c r="AA207" s="20"/>
      <c r="AB207" s="24"/>
      <c r="AC207" s="24"/>
      <c r="AD207" s="24"/>
      <c r="AE207" s="24"/>
      <c r="AF207" s="24"/>
      <c r="AG207" s="25"/>
      <c r="AH207" s="24">
        <f t="shared" si="3"/>
        <v>115670</v>
      </c>
      <c r="AI207" s="27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</row>
    <row r="208" spans="1:54" ht="15.75">
      <c r="A208" s="9">
        <v>111</v>
      </c>
      <c r="B208" s="29">
        <v>309918</v>
      </c>
      <c r="C208" s="29" t="s">
        <v>240</v>
      </c>
      <c r="D208" s="31">
        <v>415</v>
      </c>
      <c r="E208" s="32">
        <v>1000</v>
      </c>
      <c r="F208" s="32">
        <v>5000</v>
      </c>
      <c r="G208" s="32">
        <v>10000</v>
      </c>
      <c r="H208" s="32">
        <v>0</v>
      </c>
      <c r="I208" s="32">
        <v>65390</v>
      </c>
      <c r="J208" s="32"/>
      <c r="K208" s="33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>
        <v>14646</v>
      </c>
      <c r="X208" s="18"/>
      <c r="Y208" s="32"/>
      <c r="Z208" s="34"/>
      <c r="AA208" s="20"/>
      <c r="AB208" s="32"/>
      <c r="AC208" s="32"/>
      <c r="AD208" s="32"/>
      <c r="AE208" s="32"/>
      <c r="AF208" s="32"/>
      <c r="AG208" s="33"/>
      <c r="AH208" s="32">
        <f t="shared" si="3"/>
        <v>96036</v>
      </c>
      <c r="AI208" s="35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</row>
    <row r="209" spans="1:54" ht="15.75">
      <c r="A209" s="9">
        <v>1118</v>
      </c>
      <c r="B209" s="10">
        <v>315945</v>
      </c>
      <c r="C209" s="10" t="s">
        <v>241</v>
      </c>
      <c r="D209" s="12">
        <v>415</v>
      </c>
      <c r="E209" s="14">
        <v>1000</v>
      </c>
      <c r="F209" s="14">
        <v>5000</v>
      </c>
      <c r="G209" s="14"/>
      <c r="H209" s="14"/>
      <c r="I209" s="14">
        <v>45000</v>
      </c>
      <c r="J209" s="14"/>
      <c r="K209" s="16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7"/>
      <c r="X209" s="18"/>
      <c r="Y209" s="14"/>
      <c r="Z209" s="19"/>
      <c r="AA209" s="20"/>
      <c r="AB209" s="14"/>
      <c r="AC209" s="14"/>
      <c r="AD209" s="14"/>
      <c r="AE209" s="14"/>
      <c r="AF209" s="14"/>
      <c r="AG209" s="16"/>
      <c r="AH209" s="14">
        <f t="shared" si="3"/>
        <v>51000</v>
      </c>
      <c r="AI209" s="21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</row>
    <row r="210" spans="1:54" ht="15.75">
      <c r="A210" s="9">
        <v>138</v>
      </c>
      <c r="B210" s="10">
        <v>312142</v>
      </c>
      <c r="C210" s="11" t="s">
        <v>242</v>
      </c>
      <c r="D210" s="12">
        <v>417</v>
      </c>
      <c r="E210" s="14">
        <v>1000</v>
      </c>
      <c r="F210" s="14">
        <v>2000</v>
      </c>
      <c r="G210" s="14">
        <v>50000</v>
      </c>
      <c r="H210" s="14">
        <v>0</v>
      </c>
      <c r="I210" s="14">
        <v>78125</v>
      </c>
      <c r="J210" s="14"/>
      <c r="K210" s="16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7"/>
      <c r="X210" s="18"/>
      <c r="Y210" s="14"/>
      <c r="Z210" s="19"/>
      <c r="AA210" s="20"/>
      <c r="AB210" s="14"/>
      <c r="AC210" s="14"/>
      <c r="AD210" s="14"/>
      <c r="AE210" s="14"/>
      <c r="AF210" s="14"/>
      <c r="AG210" s="16"/>
      <c r="AH210" s="14">
        <f t="shared" si="3"/>
        <v>131125</v>
      </c>
      <c r="AI210" s="21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</row>
    <row r="211" spans="1:54" ht="15.75">
      <c r="A211" s="9">
        <v>759</v>
      </c>
      <c r="B211" s="9">
        <v>313551</v>
      </c>
      <c r="C211" s="37" t="s">
        <v>243</v>
      </c>
      <c r="D211" s="23">
        <v>419</v>
      </c>
      <c r="E211" s="24">
        <v>1000</v>
      </c>
      <c r="F211" s="24">
        <v>2000</v>
      </c>
      <c r="G211" s="24"/>
      <c r="H211" s="24"/>
      <c r="I211" s="24">
        <v>12500</v>
      </c>
      <c r="J211" s="24"/>
      <c r="K211" s="25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17"/>
      <c r="X211" s="18"/>
      <c r="Y211" s="24"/>
      <c r="Z211" s="26"/>
      <c r="AA211" s="20"/>
      <c r="AB211" s="24"/>
      <c r="AC211" s="24"/>
      <c r="AD211" s="24"/>
      <c r="AE211" s="24"/>
      <c r="AF211" s="24"/>
      <c r="AG211" s="25"/>
      <c r="AH211" s="24">
        <f t="shared" si="3"/>
        <v>15500</v>
      </c>
      <c r="AI211" s="21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</row>
    <row r="212" spans="1:54" ht="15.75">
      <c r="A212" s="9">
        <v>185</v>
      </c>
      <c r="B212" s="9">
        <v>315626</v>
      </c>
      <c r="C212" s="37" t="s">
        <v>244</v>
      </c>
      <c r="D212" s="23">
        <v>425</v>
      </c>
      <c r="E212" s="24">
        <v>2000</v>
      </c>
      <c r="F212" s="24">
        <v>6000</v>
      </c>
      <c r="G212" s="24">
        <v>10000</v>
      </c>
      <c r="H212" s="24">
        <v>0</v>
      </c>
      <c r="I212" s="24"/>
      <c r="J212" s="24"/>
      <c r="K212" s="25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17"/>
      <c r="X212" s="18"/>
      <c r="Y212" s="24"/>
      <c r="Z212" s="26"/>
      <c r="AA212" s="20"/>
      <c r="AB212" s="24"/>
      <c r="AC212" s="24"/>
      <c r="AD212" s="24"/>
      <c r="AE212" s="24"/>
      <c r="AF212" s="24"/>
      <c r="AG212" s="25"/>
      <c r="AH212" s="24">
        <f t="shared" si="3"/>
        <v>18000</v>
      </c>
      <c r="AI212" s="21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</row>
    <row r="213" spans="1:54" ht="15.75">
      <c r="A213" s="9">
        <v>787</v>
      </c>
      <c r="B213" s="9">
        <v>312924</v>
      </c>
      <c r="C213" s="9" t="s">
        <v>245</v>
      </c>
      <c r="D213" s="23">
        <v>428</v>
      </c>
      <c r="E213" s="24">
        <v>1000</v>
      </c>
      <c r="F213" s="24">
        <v>3000</v>
      </c>
      <c r="G213" s="24">
        <v>5000</v>
      </c>
      <c r="H213" s="24">
        <v>0</v>
      </c>
      <c r="I213" s="24">
        <v>35000</v>
      </c>
      <c r="J213" s="24"/>
      <c r="K213" s="25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17"/>
      <c r="X213" s="18"/>
      <c r="Y213" s="24"/>
      <c r="Z213" s="26"/>
      <c r="AA213" s="20"/>
      <c r="AB213" s="24"/>
      <c r="AC213" s="24"/>
      <c r="AD213" s="24"/>
      <c r="AE213" s="24"/>
      <c r="AF213" s="24"/>
      <c r="AG213" s="25"/>
      <c r="AH213" s="24">
        <f t="shared" si="3"/>
        <v>44000</v>
      </c>
      <c r="AI213" s="27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</row>
    <row r="214" spans="1:54" ht="15.75">
      <c r="A214" s="9">
        <v>645</v>
      </c>
      <c r="B214" s="9">
        <v>315793</v>
      </c>
      <c r="C214" s="37" t="s">
        <v>246</v>
      </c>
      <c r="D214" s="23">
        <v>429</v>
      </c>
      <c r="E214" s="24">
        <v>1000</v>
      </c>
      <c r="F214" s="24">
        <v>5000</v>
      </c>
      <c r="G214" s="24">
        <v>20000</v>
      </c>
      <c r="H214" s="24">
        <v>0</v>
      </c>
      <c r="I214" s="24"/>
      <c r="J214" s="24"/>
      <c r="K214" s="25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17"/>
      <c r="X214" s="18"/>
      <c r="Y214" s="24"/>
      <c r="Z214" s="26"/>
      <c r="AA214" s="20"/>
      <c r="AB214" s="24"/>
      <c r="AC214" s="24"/>
      <c r="AD214" s="24"/>
      <c r="AE214" s="24"/>
      <c r="AF214" s="24"/>
      <c r="AG214" s="25"/>
      <c r="AH214" s="24">
        <f t="shared" si="3"/>
        <v>26000</v>
      </c>
      <c r="AI214" s="27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</row>
    <row r="215" spans="1:54" ht="15.75">
      <c r="A215" s="9">
        <v>855</v>
      </c>
      <c r="B215" s="29">
        <v>315477</v>
      </c>
      <c r="C215" s="30" t="s">
        <v>247</v>
      </c>
      <c r="D215" s="31">
        <v>430</v>
      </c>
      <c r="E215" s="32">
        <v>1000</v>
      </c>
      <c r="F215" s="32">
        <v>5000</v>
      </c>
      <c r="G215" s="32">
        <v>5000</v>
      </c>
      <c r="H215" s="32"/>
      <c r="I215" s="32">
        <v>25005</v>
      </c>
      <c r="J215" s="32">
        <v>13000</v>
      </c>
      <c r="K215" s="33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>
        <v>5815</v>
      </c>
      <c r="X215" s="18"/>
      <c r="Y215" s="32"/>
      <c r="Z215" s="34"/>
      <c r="AA215" s="20"/>
      <c r="AB215" s="32"/>
      <c r="AC215" s="32"/>
      <c r="AD215" s="32"/>
      <c r="AE215" s="32"/>
      <c r="AF215" s="32"/>
      <c r="AG215" s="33"/>
      <c r="AH215" s="32">
        <f t="shared" si="3"/>
        <v>54820</v>
      </c>
      <c r="AI215" s="35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</row>
    <row r="216" spans="1:54" ht="15.75">
      <c r="A216" s="9">
        <v>908</v>
      </c>
      <c r="B216" s="9">
        <v>314039</v>
      </c>
      <c r="C216" s="37" t="s">
        <v>248</v>
      </c>
      <c r="D216" s="23">
        <v>433</v>
      </c>
      <c r="E216" s="24">
        <v>1000</v>
      </c>
      <c r="F216" s="24">
        <v>5000</v>
      </c>
      <c r="G216" s="24">
        <v>5000</v>
      </c>
      <c r="H216" s="24"/>
      <c r="I216" s="24">
        <v>229170</v>
      </c>
      <c r="J216" s="24"/>
      <c r="K216" s="25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17"/>
      <c r="X216" s="18"/>
      <c r="Y216" s="24"/>
      <c r="Z216" s="26"/>
      <c r="AA216" s="20"/>
      <c r="AB216" s="24"/>
      <c r="AC216" s="24"/>
      <c r="AD216" s="24"/>
      <c r="AE216" s="24"/>
      <c r="AF216" s="24"/>
      <c r="AG216" s="25"/>
      <c r="AH216" s="24">
        <f t="shared" si="3"/>
        <v>240170</v>
      </c>
      <c r="AI216" s="27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</row>
    <row r="217" spans="1:54" ht="15.75">
      <c r="A217" s="9">
        <v>768</v>
      </c>
      <c r="B217" s="9">
        <v>315555</v>
      </c>
      <c r="C217" s="37" t="s">
        <v>249</v>
      </c>
      <c r="D217" s="23">
        <v>435</v>
      </c>
      <c r="E217" s="24">
        <v>1000</v>
      </c>
      <c r="F217" s="24"/>
      <c r="G217" s="24">
        <v>1000</v>
      </c>
      <c r="H217" s="24"/>
      <c r="I217" s="24">
        <v>41670</v>
      </c>
      <c r="J217" s="24"/>
      <c r="K217" s="25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17"/>
      <c r="X217" s="18"/>
      <c r="Y217" s="24"/>
      <c r="Z217" s="26"/>
      <c r="AA217" s="20"/>
      <c r="AB217" s="24"/>
      <c r="AC217" s="24"/>
      <c r="AD217" s="24"/>
      <c r="AE217" s="24"/>
      <c r="AF217" s="24"/>
      <c r="AG217" s="25"/>
      <c r="AH217" s="24">
        <f t="shared" si="3"/>
        <v>43670</v>
      </c>
      <c r="AI217" s="21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</row>
    <row r="218" spans="1:54" ht="15.75">
      <c r="A218" s="9">
        <v>527</v>
      </c>
      <c r="B218" s="9">
        <v>315077</v>
      </c>
      <c r="C218" s="37" t="s">
        <v>250</v>
      </c>
      <c r="D218" s="23">
        <v>437</v>
      </c>
      <c r="E218" s="24">
        <v>1000</v>
      </c>
      <c r="F218" s="24"/>
      <c r="G218" s="24"/>
      <c r="H218" s="24"/>
      <c r="I218" s="24">
        <v>125000</v>
      </c>
      <c r="J218" s="24"/>
      <c r="K218" s="25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17"/>
      <c r="X218" s="18"/>
      <c r="Y218" s="24"/>
      <c r="Z218" s="26"/>
      <c r="AA218" s="20"/>
      <c r="AB218" s="24"/>
      <c r="AC218" s="24"/>
      <c r="AD218" s="24"/>
      <c r="AE218" s="24"/>
      <c r="AF218" s="24"/>
      <c r="AG218" s="25"/>
      <c r="AH218" s="24">
        <f t="shared" ref="AH218:AH281" si="4">SUM(E218:AG218)</f>
        <v>126000</v>
      </c>
      <c r="AI218" s="27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</row>
    <row r="219" spans="1:54" ht="15.75">
      <c r="A219" s="9">
        <v>891</v>
      </c>
      <c r="B219" s="29">
        <v>311095</v>
      </c>
      <c r="C219" s="30" t="s">
        <v>251</v>
      </c>
      <c r="D219" s="31">
        <v>440</v>
      </c>
      <c r="E219" s="32">
        <v>1000</v>
      </c>
      <c r="F219" s="32">
        <v>3000</v>
      </c>
      <c r="G219" s="32">
        <v>1200</v>
      </c>
      <c r="H219" s="32"/>
      <c r="I219" s="32">
        <v>62500</v>
      </c>
      <c r="J219" s="32"/>
      <c r="K219" s="33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17"/>
      <c r="X219" s="18"/>
      <c r="Y219" s="32"/>
      <c r="Z219" s="34"/>
      <c r="AA219" s="20"/>
      <c r="AB219" s="32"/>
      <c r="AC219" s="32"/>
      <c r="AD219" s="32"/>
      <c r="AE219" s="32"/>
      <c r="AF219" s="32"/>
      <c r="AG219" s="33"/>
      <c r="AH219" s="32">
        <f t="shared" si="4"/>
        <v>67700</v>
      </c>
      <c r="AI219" s="35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</row>
    <row r="220" spans="1:54" ht="15.75">
      <c r="A220" s="9">
        <v>1247</v>
      </c>
      <c r="B220" s="9">
        <v>315076</v>
      </c>
      <c r="C220" s="9" t="s">
        <v>252</v>
      </c>
      <c r="D220" s="23">
        <v>442</v>
      </c>
      <c r="E220" s="24">
        <v>1000</v>
      </c>
      <c r="F220" s="24">
        <v>5000</v>
      </c>
      <c r="G220" s="24">
        <v>6000</v>
      </c>
      <c r="H220" s="24">
        <v>0</v>
      </c>
      <c r="I220" s="24">
        <v>16670</v>
      </c>
      <c r="J220" s="24"/>
      <c r="K220" s="25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17"/>
      <c r="X220" s="18"/>
      <c r="Y220" s="24"/>
      <c r="Z220" s="26"/>
      <c r="AA220" s="20"/>
      <c r="AB220" s="24"/>
      <c r="AC220" s="24"/>
      <c r="AD220" s="24"/>
      <c r="AE220" s="24"/>
      <c r="AF220" s="24"/>
      <c r="AG220" s="25"/>
      <c r="AH220" s="24">
        <f t="shared" si="4"/>
        <v>28670</v>
      </c>
      <c r="AI220" s="27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</row>
    <row r="221" spans="1:54" ht="15.75">
      <c r="A221" s="9">
        <v>1203</v>
      </c>
      <c r="B221" s="9">
        <v>311417</v>
      </c>
      <c r="C221" s="37" t="s">
        <v>253</v>
      </c>
      <c r="D221" s="23">
        <v>443</v>
      </c>
      <c r="E221" s="24">
        <v>1000</v>
      </c>
      <c r="F221" s="24">
        <v>5000</v>
      </c>
      <c r="G221" s="24"/>
      <c r="H221" s="24"/>
      <c r="I221" s="24"/>
      <c r="J221" s="24"/>
      <c r="K221" s="25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17"/>
      <c r="X221" s="18"/>
      <c r="Y221" s="24"/>
      <c r="Z221" s="26"/>
      <c r="AA221" s="20"/>
      <c r="AB221" s="24"/>
      <c r="AC221" s="24"/>
      <c r="AD221" s="24"/>
      <c r="AE221" s="24"/>
      <c r="AF221" s="24"/>
      <c r="AG221" s="25"/>
      <c r="AH221" s="24">
        <f t="shared" si="4"/>
        <v>6000</v>
      </c>
      <c r="AI221" s="27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</row>
    <row r="222" spans="1:54" ht="15.75">
      <c r="A222" s="9">
        <v>996</v>
      </c>
      <c r="B222" s="29">
        <v>310677</v>
      </c>
      <c r="C222" s="30" t="s">
        <v>254</v>
      </c>
      <c r="D222" s="31">
        <v>445</v>
      </c>
      <c r="E222" s="32">
        <v>1000</v>
      </c>
      <c r="F222" s="32">
        <v>10000</v>
      </c>
      <c r="G222" s="32">
        <v>2000</v>
      </c>
      <c r="H222" s="32">
        <v>0</v>
      </c>
      <c r="I222" s="32">
        <v>54170</v>
      </c>
      <c r="J222" s="32"/>
      <c r="K222" s="33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17"/>
      <c r="X222" s="18"/>
      <c r="Y222" s="32"/>
      <c r="Z222" s="34"/>
      <c r="AA222" s="20"/>
      <c r="AB222" s="32"/>
      <c r="AC222" s="32"/>
      <c r="AD222" s="32"/>
      <c r="AE222" s="32"/>
      <c r="AF222" s="32"/>
      <c r="AG222" s="33"/>
      <c r="AH222" s="32">
        <f t="shared" si="4"/>
        <v>67170</v>
      </c>
      <c r="AI222" s="35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</row>
    <row r="223" spans="1:54" ht="15.75">
      <c r="A223" s="9">
        <v>1061</v>
      </c>
      <c r="B223" s="9">
        <v>412803</v>
      </c>
      <c r="C223" s="9" t="s">
        <v>255</v>
      </c>
      <c r="D223" s="23">
        <v>448</v>
      </c>
      <c r="E223" s="24">
        <v>1000</v>
      </c>
      <c r="F223" s="24">
        <v>2000</v>
      </c>
      <c r="G223" s="24">
        <v>70000</v>
      </c>
      <c r="H223" s="24">
        <v>10330</v>
      </c>
      <c r="I223" s="24">
        <v>125000</v>
      </c>
      <c r="J223" s="24"/>
      <c r="K223" s="25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17"/>
      <c r="X223" s="18"/>
      <c r="Y223" s="24"/>
      <c r="Z223" s="26"/>
      <c r="AA223" s="20"/>
      <c r="AB223" s="24"/>
      <c r="AC223" s="24"/>
      <c r="AD223" s="24"/>
      <c r="AE223" s="24"/>
      <c r="AF223" s="24"/>
      <c r="AG223" s="25"/>
      <c r="AH223" s="24">
        <f t="shared" si="4"/>
        <v>208330</v>
      </c>
      <c r="AI223" s="27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</row>
    <row r="224" spans="1:54" ht="15.75">
      <c r="A224" s="9">
        <v>283</v>
      </c>
      <c r="B224" s="29">
        <v>313144</v>
      </c>
      <c r="C224" s="29" t="s">
        <v>256</v>
      </c>
      <c r="D224" s="31">
        <v>452</v>
      </c>
      <c r="E224" s="32">
        <v>1000</v>
      </c>
      <c r="F224" s="32"/>
      <c r="G224" s="32">
        <v>20000</v>
      </c>
      <c r="H224" s="32">
        <v>0</v>
      </c>
      <c r="I224" s="32">
        <v>157500</v>
      </c>
      <c r="J224" s="32"/>
      <c r="K224" s="33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>
        <v>3434</v>
      </c>
      <c r="X224" s="32"/>
      <c r="Y224" s="32"/>
      <c r="Z224" s="34"/>
      <c r="AA224" s="32">
        <v>2200</v>
      </c>
      <c r="AB224" s="32"/>
      <c r="AC224" s="32"/>
      <c r="AD224" s="32"/>
      <c r="AE224" s="32"/>
      <c r="AF224" s="32"/>
      <c r="AG224" s="33"/>
      <c r="AH224" s="32">
        <f t="shared" si="4"/>
        <v>184134</v>
      </c>
      <c r="AI224" s="35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</row>
    <row r="225" spans="1:54" ht="15.75">
      <c r="A225" s="9">
        <v>212</v>
      </c>
      <c r="B225" s="9">
        <v>341148</v>
      </c>
      <c r="C225" s="37" t="s">
        <v>257</v>
      </c>
      <c r="D225" s="23">
        <v>454</v>
      </c>
      <c r="E225" s="24">
        <v>1000</v>
      </c>
      <c r="F225" s="24"/>
      <c r="G225" s="24">
        <v>5000</v>
      </c>
      <c r="H225" s="24">
        <v>0</v>
      </c>
      <c r="I225" s="24">
        <v>29170</v>
      </c>
      <c r="J225" s="24"/>
      <c r="K225" s="25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17"/>
      <c r="X225" s="18"/>
      <c r="Y225" s="24"/>
      <c r="Z225" s="26"/>
      <c r="AA225" s="20"/>
      <c r="AB225" s="24"/>
      <c r="AC225" s="24"/>
      <c r="AD225" s="24"/>
      <c r="AE225" s="24"/>
      <c r="AF225" s="24"/>
      <c r="AG225" s="25"/>
      <c r="AH225" s="24">
        <f t="shared" si="4"/>
        <v>35170</v>
      </c>
      <c r="AI225" s="27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</row>
    <row r="226" spans="1:54" ht="15.75">
      <c r="A226" s="9">
        <v>77</v>
      </c>
      <c r="B226" s="9">
        <v>314901</v>
      </c>
      <c r="C226" s="37" t="s">
        <v>258</v>
      </c>
      <c r="D226" s="23">
        <v>456</v>
      </c>
      <c r="E226" s="24">
        <v>1000</v>
      </c>
      <c r="F226" s="24">
        <v>2000</v>
      </c>
      <c r="G226" s="24">
        <v>0</v>
      </c>
      <c r="H226" s="24">
        <v>0</v>
      </c>
      <c r="I226" s="24">
        <v>125000</v>
      </c>
      <c r="J226" s="24"/>
      <c r="K226" s="25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17"/>
      <c r="X226" s="18"/>
      <c r="Y226" s="24"/>
      <c r="Z226" s="26"/>
      <c r="AA226" s="20"/>
      <c r="AB226" s="24"/>
      <c r="AC226" s="24"/>
      <c r="AD226" s="24"/>
      <c r="AE226" s="24"/>
      <c r="AF226" s="24"/>
      <c r="AG226" s="25"/>
      <c r="AH226" s="24">
        <f t="shared" si="4"/>
        <v>128000</v>
      </c>
      <c r="AI226" s="27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</row>
    <row r="227" spans="1:54" ht="15.75">
      <c r="A227" s="9">
        <v>626</v>
      </c>
      <c r="B227" s="9">
        <v>314102</v>
      </c>
      <c r="C227" s="9" t="s">
        <v>259</v>
      </c>
      <c r="D227" s="23">
        <v>458</v>
      </c>
      <c r="E227" s="24">
        <v>1000</v>
      </c>
      <c r="F227" s="24"/>
      <c r="G227" s="24">
        <v>100000</v>
      </c>
      <c r="H227" s="24"/>
      <c r="I227" s="24">
        <v>61250</v>
      </c>
      <c r="J227" s="24"/>
      <c r="K227" s="25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17"/>
      <c r="X227" s="18"/>
      <c r="Y227" s="24"/>
      <c r="Z227" s="26"/>
      <c r="AA227" s="20"/>
      <c r="AB227" s="24"/>
      <c r="AC227" s="24"/>
      <c r="AD227" s="24"/>
      <c r="AE227" s="24"/>
      <c r="AF227" s="24"/>
      <c r="AG227" s="25"/>
      <c r="AH227" s="24">
        <f t="shared" si="4"/>
        <v>162250</v>
      </c>
      <c r="AI227" s="21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</row>
    <row r="228" spans="1:54" ht="15.75">
      <c r="A228" s="9">
        <v>172</v>
      </c>
      <c r="B228" s="9">
        <v>311256</v>
      </c>
      <c r="C228" s="37" t="s">
        <v>260</v>
      </c>
      <c r="D228" s="23">
        <v>459</v>
      </c>
      <c r="E228" s="24">
        <v>1000</v>
      </c>
      <c r="F228" s="24">
        <v>5000</v>
      </c>
      <c r="G228" s="24">
        <v>0</v>
      </c>
      <c r="H228" s="24"/>
      <c r="I228" s="24"/>
      <c r="J228" s="24"/>
      <c r="K228" s="25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17"/>
      <c r="X228" s="18"/>
      <c r="Y228" s="24"/>
      <c r="Z228" s="26"/>
      <c r="AA228" s="20"/>
      <c r="AB228" s="24"/>
      <c r="AC228" s="24"/>
      <c r="AD228" s="24"/>
      <c r="AE228" s="24"/>
      <c r="AF228" s="24"/>
      <c r="AG228" s="25"/>
      <c r="AH228" s="24">
        <f t="shared" si="4"/>
        <v>6000</v>
      </c>
      <c r="AI228" s="27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</row>
    <row r="229" spans="1:54" ht="15.75">
      <c r="A229" s="9">
        <v>1059</v>
      </c>
      <c r="B229" s="29">
        <v>310406</v>
      </c>
      <c r="C229" s="29" t="s">
        <v>261</v>
      </c>
      <c r="D229" s="31">
        <v>459</v>
      </c>
      <c r="E229" s="32">
        <v>1000</v>
      </c>
      <c r="F229" s="32"/>
      <c r="G229" s="32">
        <v>2000</v>
      </c>
      <c r="H229" s="32">
        <v>0</v>
      </c>
      <c r="I229" s="32">
        <v>32500</v>
      </c>
      <c r="J229" s="32"/>
      <c r="K229" s="33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17"/>
      <c r="X229" s="18"/>
      <c r="Y229" s="32"/>
      <c r="Z229" s="34"/>
      <c r="AA229" s="20"/>
      <c r="AB229" s="32"/>
      <c r="AC229" s="32"/>
      <c r="AD229" s="32"/>
      <c r="AE229" s="32"/>
      <c r="AF229" s="32"/>
      <c r="AG229" s="33"/>
      <c r="AH229" s="32">
        <f t="shared" si="4"/>
        <v>35500</v>
      </c>
      <c r="AI229" s="35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</row>
    <row r="230" spans="1:54" ht="15.75">
      <c r="A230" s="9">
        <v>76</v>
      </c>
      <c r="B230" s="37">
        <v>313371</v>
      </c>
      <c r="C230" s="37" t="s">
        <v>262</v>
      </c>
      <c r="D230" s="23">
        <v>460</v>
      </c>
      <c r="E230" s="24">
        <v>1000</v>
      </c>
      <c r="F230" s="24">
        <v>5000</v>
      </c>
      <c r="G230" s="24">
        <v>10000</v>
      </c>
      <c r="H230" s="24">
        <v>0</v>
      </c>
      <c r="I230" s="24">
        <v>20835</v>
      </c>
      <c r="J230" s="24"/>
      <c r="K230" s="25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17"/>
      <c r="X230" s="18"/>
      <c r="Y230" s="24"/>
      <c r="Z230" s="26"/>
      <c r="AA230" s="20"/>
      <c r="AB230" s="24"/>
      <c r="AC230" s="24"/>
      <c r="AD230" s="24"/>
      <c r="AE230" s="24"/>
      <c r="AF230" s="24"/>
      <c r="AG230" s="25"/>
      <c r="AH230" s="24">
        <f t="shared" si="4"/>
        <v>36835</v>
      </c>
      <c r="AI230" s="27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</row>
    <row r="231" spans="1:54" ht="15.75">
      <c r="A231" s="9">
        <v>198</v>
      </c>
      <c r="B231" s="9">
        <v>313548</v>
      </c>
      <c r="C231" s="37" t="s">
        <v>263</v>
      </c>
      <c r="D231" s="23">
        <v>461</v>
      </c>
      <c r="E231" s="24">
        <v>1000</v>
      </c>
      <c r="F231" s="24">
        <v>3000</v>
      </c>
      <c r="G231" s="24">
        <v>15000</v>
      </c>
      <c r="H231" s="24"/>
      <c r="I231" s="24">
        <v>28000</v>
      </c>
      <c r="J231" s="24"/>
      <c r="K231" s="25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17"/>
      <c r="X231" s="18"/>
      <c r="Y231" s="24"/>
      <c r="Z231" s="26"/>
      <c r="AA231" s="20"/>
      <c r="AB231" s="24"/>
      <c r="AC231" s="24"/>
      <c r="AD231" s="24"/>
      <c r="AE231" s="24"/>
      <c r="AF231" s="24"/>
      <c r="AG231" s="25"/>
      <c r="AH231" s="24">
        <f t="shared" si="4"/>
        <v>47000</v>
      </c>
      <c r="AI231" s="27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</row>
    <row r="232" spans="1:54" ht="15.75">
      <c r="A232" s="9">
        <v>278</v>
      </c>
      <c r="B232" s="37">
        <v>310515</v>
      </c>
      <c r="C232" s="37" t="s">
        <v>264</v>
      </c>
      <c r="D232" s="23">
        <v>463</v>
      </c>
      <c r="E232" s="24">
        <v>1000</v>
      </c>
      <c r="F232" s="24">
        <v>5000</v>
      </c>
      <c r="G232" s="24">
        <v>10000</v>
      </c>
      <c r="H232" s="24">
        <v>0</v>
      </c>
      <c r="I232" s="24">
        <v>83335</v>
      </c>
      <c r="J232" s="24"/>
      <c r="K232" s="25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17"/>
      <c r="X232" s="18"/>
      <c r="Y232" s="24"/>
      <c r="Z232" s="26"/>
      <c r="AA232" s="20"/>
      <c r="AB232" s="24"/>
      <c r="AC232" s="24"/>
      <c r="AD232" s="24"/>
      <c r="AE232" s="24"/>
      <c r="AF232" s="24"/>
      <c r="AG232" s="25"/>
      <c r="AH232" s="24">
        <f t="shared" si="4"/>
        <v>99335</v>
      </c>
      <c r="AI232" s="27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</row>
    <row r="233" spans="1:54" ht="15.75">
      <c r="A233" s="9">
        <v>405</v>
      </c>
      <c r="B233" s="9">
        <v>329028</v>
      </c>
      <c r="C233" s="9" t="s">
        <v>265</v>
      </c>
      <c r="D233" s="23">
        <v>464</v>
      </c>
      <c r="E233" s="24">
        <v>1000</v>
      </c>
      <c r="F233" s="24">
        <v>5000</v>
      </c>
      <c r="G233" s="24">
        <v>10000</v>
      </c>
      <c r="H233" s="24">
        <v>10000</v>
      </c>
      <c r="I233" s="24">
        <v>83335</v>
      </c>
      <c r="J233" s="24"/>
      <c r="K233" s="25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17"/>
      <c r="X233" s="18"/>
      <c r="Y233" s="24"/>
      <c r="Z233" s="26"/>
      <c r="AA233" s="20"/>
      <c r="AB233" s="24"/>
      <c r="AC233" s="24"/>
      <c r="AD233" s="24"/>
      <c r="AE233" s="24"/>
      <c r="AF233" s="24"/>
      <c r="AG233" s="25"/>
      <c r="AH233" s="24">
        <f t="shared" si="4"/>
        <v>109335</v>
      </c>
      <c r="AI233" s="27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</row>
    <row r="234" spans="1:54" ht="15.75">
      <c r="A234" s="9">
        <v>127</v>
      </c>
      <c r="B234" s="29">
        <v>311759</v>
      </c>
      <c r="C234" s="30" t="s">
        <v>266</v>
      </c>
      <c r="D234" s="31">
        <v>467</v>
      </c>
      <c r="E234" s="32">
        <v>5000</v>
      </c>
      <c r="F234" s="32">
        <v>10000</v>
      </c>
      <c r="G234" s="32">
        <v>10000</v>
      </c>
      <c r="H234" s="32">
        <v>68000</v>
      </c>
      <c r="I234" s="32">
        <v>125000</v>
      </c>
      <c r="J234" s="32">
        <v>13000</v>
      </c>
      <c r="K234" s="33"/>
      <c r="L234" s="32"/>
      <c r="M234" s="32"/>
      <c r="N234" s="32"/>
      <c r="O234" s="32"/>
      <c r="P234" s="32">
        <v>12834</v>
      </c>
      <c r="Q234" s="32"/>
      <c r="R234" s="32"/>
      <c r="S234" s="32"/>
      <c r="T234" s="32">
        <v>12375</v>
      </c>
      <c r="U234" s="32"/>
      <c r="V234" s="32"/>
      <c r="W234" s="32"/>
      <c r="X234" s="32"/>
      <c r="Y234" s="32"/>
      <c r="Z234" s="34"/>
      <c r="AA234" s="32"/>
      <c r="AB234" s="32"/>
      <c r="AC234" s="32"/>
      <c r="AD234" s="32"/>
      <c r="AE234" s="32"/>
      <c r="AF234" s="32"/>
      <c r="AG234" s="33"/>
      <c r="AH234" s="32">
        <f t="shared" si="4"/>
        <v>256209</v>
      </c>
      <c r="AI234" s="35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</row>
    <row r="235" spans="1:54" ht="15.75">
      <c r="A235" s="9">
        <v>1055</v>
      </c>
      <c r="B235" s="9">
        <v>315075</v>
      </c>
      <c r="C235" s="9" t="s">
        <v>267</v>
      </c>
      <c r="D235" s="23">
        <v>469</v>
      </c>
      <c r="E235" s="24">
        <v>1000</v>
      </c>
      <c r="F235" s="24"/>
      <c r="G235" s="24">
        <v>3000</v>
      </c>
      <c r="H235" s="24">
        <v>0</v>
      </c>
      <c r="I235" s="24">
        <v>20835</v>
      </c>
      <c r="J235" s="24"/>
      <c r="K235" s="25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17"/>
      <c r="X235" s="18"/>
      <c r="Y235" s="24"/>
      <c r="Z235" s="26"/>
      <c r="AA235" s="20"/>
      <c r="AB235" s="24"/>
      <c r="AC235" s="24"/>
      <c r="AD235" s="24"/>
      <c r="AE235" s="24"/>
      <c r="AF235" s="24"/>
      <c r="AG235" s="25"/>
      <c r="AH235" s="24">
        <f t="shared" si="4"/>
        <v>24835</v>
      </c>
      <c r="AI235" s="27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</row>
    <row r="236" spans="1:54" ht="15.75">
      <c r="A236" s="9">
        <v>659</v>
      </c>
      <c r="B236" s="29">
        <v>315404</v>
      </c>
      <c r="C236" s="30" t="s">
        <v>268</v>
      </c>
      <c r="D236" s="31">
        <v>470</v>
      </c>
      <c r="E236" s="32">
        <v>1000</v>
      </c>
      <c r="F236" s="32">
        <v>5000</v>
      </c>
      <c r="G236" s="32">
        <v>5000</v>
      </c>
      <c r="H236" s="32"/>
      <c r="I236" s="32">
        <v>26670</v>
      </c>
      <c r="J236" s="32"/>
      <c r="K236" s="33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>
        <v>15851</v>
      </c>
      <c r="X236" s="18"/>
      <c r="Y236" s="32"/>
      <c r="Z236" s="34"/>
      <c r="AA236" s="20"/>
      <c r="AB236" s="32"/>
      <c r="AC236" s="32"/>
      <c r="AD236" s="32"/>
      <c r="AE236" s="32"/>
      <c r="AF236" s="32"/>
      <c r="AG236" s="33"/>
      <c r="AH236" s="32">
        <f t="shared" si="4"/>
        <v>53521</v>
      </c>
      <c r="AI236" s="35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</row>
    <row r="237" spans="1:54" ht="15.75">
      <c r="A237" s="9">
        <v>244</v>
      </c>
      <c r="B237" s="37">
        <v>314703</v>
      </c>
      <c r="C237" s="37" t="s">
        <v>269</v>
      </c>
      <c r="D237" s="23">
        <v>474</v>
      </c>
      <c r="E237" s="24">
        <v>1000</v>
      </c>
      <c r="F237" s="24">
        <v>2000</v>
      </c>
      <c r="G237" s="24">
        <v>10000</v>
      </c>
      <c r="H237" s="24">
        <v>0</v>
      </c>
      <c r="I237" s="24">
        <v>10750</v>
      </c>
      <c r="J237" s="24"/>
      <c r="K237" s="25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17"/>
      <c r="X237" s="18"/>
      <c r="Y237" s="24"/>
      <c r="Z237" s="26"/>
      <c r="AA237" s="20"/>
      <c r="AB237" s="24"/>
      <c r="AC237" s="24"/>
      <c r="AD237" s="24"/>
      <c r="AE237" s="24"/>
      <c r="AF237" s="24"/>
      <c r="AG237" s="25"/>
      <c r="AH237" s="24">
        <f t="shared" si="4"/>
        <v>23750</v>
      </c>
      <c r="AI237" s="21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</row>
    <row r="238" spans="1:54" ht="15.75">
      <c r="A238" s="9">
        <v>714</v>
      </c>
      <c r="B238" s="29">
        <v>311959</v>
      </c>
      <c r="C238" s="30" t="s">
        <v>270</v>
      </c>
      <c r="D238" s="31">
        <v>476</v>
      </c>
      <c r="E238" s="32">
        <v>1000</v>
      </c>
      <c r="F238" s="32"/>
      <c r="G238" s="32">
        <v>5000</v>
      </c>
      <c r="H238" s="32"/>
      <c r="I238" s="32">
        <v>16450</v>
      </c>
      <c r="J238" s="32"/>
      <c r="K238" s="33"/>
      <c r="L238" s="32"/>
      <c r="M238" s="32"/>
      <c r="N238" s="32"/>
      <c r="O238" s="32"/>
      <c r="P238" s="32">
        <v>15583</v>
      </c>
      <c r="Q238" s="32"/>
      <c r="R238" s="32"/>
      <c r="S238" s="32"/>
      <c r="T238" s="32"/>
      <c r="U238" s="32"/>
      <c r="V238" s="32"/>
      <c r="W238" s="32"/>
      <c r="X238" s="32"/>
      <c r="Y238" s="32"/>
      <c r="Z238" s="34"/>
      <c r="AA238" s="32"/>
      <c r="AB238" s="32"/>
      <c r="AC238" s="32"/>
      <c r="AD238" s="32"/>
      <c r="AE238" s="32"/>
      <c r="AF238" s="32"/>
      <c r="AG238" s="33"/>
      <c r="AH238" s="32">
        <f t="shared" si="4"/>
        <v>38033</v>
      </c>
      <c r="AI238" s="35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</row>
    <row r="239" spans="1:54" ht="15.75">
      <c r="A239" s="9">
        <v>1205</v>
      </c>
      <c r="B239" s="29">
        <v>313936</v>
      </c>
      <c r="C239" s="30" t="s">
        <v>271</v>
      </c>
      <c r="D239" s="31">
        <v>477</v>
      </c>
      <c r="E239" s="32">
        <v>1000</v>
      </c>
      <c r="F239" s="32">
        <v>20000</v>
      </c>
      <c r="G239" s="32">
        <v>20000</v>
      </c>
      <c r="H239" s="32">
        <v>0</v>
      </c>
      <c r="I239" s="32">
        <v>104170</v>
      </c>
      <c r="J239" s="32"/>
      <c r="K239" s="33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17"/>
      <c r="X239" s="18"/>
      <c r="Y239" s="32"/>
      <c r="Z239" s="34"/>
      <c r="AA239" s="20"/>
      <c r="AB239" s="32"/>
      <c r="AC239" s="32"/>
      <c r="AD239" s="32"/>
      <c r="AE239" s="32"/>
      <c r="AF239" s="32"/>
      <c r="AG239" s="33"/>
      <c r="AH239" s="32">
        <f t="shared" si="4"/>
        <v>145170</v>
      </c>
      <c r="AI239" s="35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</row>
    <row r="240" spans="1:54" ht="15.75">
      <c r="A240" s="9">
        <v>454</v>
      </c>
      <c r="B240" s="9">
        <v>312102</v>
      </c>
      <c r="C240" s="37" t="s">
        <v>272</v>
      </c>
      <c r="D240" s="23">
        <v>478</v>
      </c>
      <c r="E240" s="24">
        <v>2000</v>
      </c>
      <c r="F240" s="24"/>
      <c r="G240" s="24">
        <v>15000</v>
      </c>
      <c r="H240" s="24"/>
      <c r="I240" s="24">
        <v>66670</v>
      </c>
      <c r="J240" s="24"/>
      <c r="K240" s="25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17"/>
      <c r="X240" s="18"/>
      <c r="Y240" s="24"/>
      <c r="Z240" s="26"/>
      <c r="AA240" s="20"/>
      <c r="AB240" s="24"/>
      <c r="AC240" s="24"/>
      <c r="AD240" s="24"/>
      <c r="AE240" s="24"/>
      <c r="AF240" s="24"/>
      <c r="AG240" s="25"/>
      <c r="AH240" s="24">
        <f t="shared" si="4"/>
        <v>83670</v>
      </c>
      <c r="AI240" s="27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</row>
    <row r="241" spans="1:54" ht="15.75">
      <c r="A241" s="9">
        <v>223</v>
      </c>
      <c r="B241" s="9">
        <v>315628</v>
      </c>
      <c r="C241" s="37" t="s">
        <v>273</v>
      </c>
      <c r="D241" s="23">
        <v>480</v>
      </c>
      <c r="E241" s="24">
        <v>1000</v>
      </c>
      <c r="F241" s="24">
        <v>5000</v>
      </c>
      <c r="G241" s="24">
        <v>10000</v>
      </c>
      <c r="H241" s="24">
        <v>0</v>
      </c>
      <c r="I241" s="24">
        <v>20000</v>
      </c>
      <c r="J241" s="24"/>
      <c r="K241" s="25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17"/>
      <c r="X241" s="18"/>
      <c r="Y241" s="24"/>
      <c r="Z241" s="26"/>
      <c r="AA241" s="20"/>
      <c r="AB241" s="24"/>
      <c r="AC241" s="24"/>
      <c r="AD241" s="24"/>
      <c r="AE241" s="24"/>
      <c r="AF241" s="24"/>
      <c r="AG241" s="25"/>
      <c r="AH241" s="24">
        <f t="shared" si="4"/>
        <v>36000</v>
      </c>
      <c r="AI241" s="21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</row>
    <row r="242" spans="1:54" ht="15.75">
      <c r="A242" s="9">
        <v>562</v>
      </c>
      <c r="B242" s="10">
        <v>315088</v>
      </c>
      <c r="C242" s="11" t="s">
        <v>274</v>
      </c>
      <c r="D242" s="12">
        <v>482</v>
      </c>
      <c r="E242" s="14">
        <v>1000</v>
      </c>
      <c r="F242" s="14">
        <v>2000</v>
      </c>
      <c r="G242" s="14">
        <v>2000</v>
      </c>
      <c r="H242" s="14"/>
      <c r="I242" s="14">
        <v>2917</v>
      </c>
      <c r="J242" s="14"/>
      <c r="K242" s="16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7"/>
      <c r="X242" s="18"/>
      <c r="Y242" s="14"/>
      <c r="Z242" s="19"/>
      <c r="AA242" s="20"/>
      <c r="AB242" s="14"/>
      <c r="AC242" s="14"/>
      <c r="AD242" s="14"/>
      <c r="AE242" s="14"/>
      <c r="AF242" s="14"/>
      <c r="AG242" s="16"/>
      <c r="AH242" s="14">
        <f t="shared" si="4"/>
        <v>7917</v>
      </c>
      <c r="AI242" s="21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</row>
    <row r="243" spans="1:54" ht="15.75">
      <c r="A243" s="9">
        <v>89</v>
      </c>
      <c r="B243" s="9">
        <v>310815</v>
      </c>
      <c r="C243" s="9" t="s">
        <v>275</v>
      </c>
      <c r="D243" s="23">
        <v>483</v>
      </c>
      <c r="E243" s="24">
        <v>1000</v>
      </c>
      <c r="F243" s="24">
        <v>10000</v>
      </c>
      <c r="G243" s="24">
        <v>2000</v>
      </c>
      <c r="H243" s="24"/>
      <c r="I243" s="24"/>
      <c r="J243" s="24"/>
      <c r="K243" s="51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17"/>
      <c r="X243" s="18"/>
      <c r="Y243" s="24"/>
      <c r="Z243" s="26"/>
      <c r="AA243" s="20"/>
      <c r="AB243" s="24"/>
      <c r="AC243" s="24"/>
      <c r="AD243" s="24"/>
      <c r="AE243" s="24"/>
      <c r="AF243" s="24">
        <v>58335</v>
      </c>
      <c r="AG243" s="25"/>
      <c r="AH243" s="24">
        <f t="shared" si="4"/>
        <v>71335</v>
      </c>
      <c r="AI243" s="52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</row>
    <row r="244" spans="1:54" ht="15.75">
      <c r="A244" s="9">
        <v>990</v>
      </c>
      <c r="B244" s="9">
        <v>311295</v>
      </c>
      <c r="C244" s="37" t="s">
        <v>276</v>
      </c>
      <c r="D244" s="23">
        <v>484</v>
      </c>
      <c r="E244" s="24">
        <v>1000</v>
      </c>
      <c r="F244" s="24">
        <v>5000</v>
      </c>
      <c r="G244" s="24">
        <v>5000</v>
      </c>
      <c r="H244" s="24"/>
      <c r="I244" s="24"/>
      <c r="J244" s="24"/>
      <c r="K244" s="25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17"/>
      <c r="X244" s="18"/>
      <c r="Y244" s="24"/>
      <c r="Z244" s="26"/>
      <c r="AA244" s="20"/>
      <c r="AB244" s="24"/>
      <c r="AC244" s="24"/>
      <c r="AD244" s="24"/>
      <c r="AE244" s="24"/>
      <c r="AF244" s="24"/>
      <c r="AG244" s="25"/>
      <c r="AH244" s="24">
        <f t="shared" si="4"/>
        <v>11000</v>
      </c>
      <c r="AI244" s="27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</row>
    <row r="245" spans="1:54" ht="15.75">
      <c r="A245" s="9">
        <v>322</v>
      </c>
      <c r="B245" s="30">
        <v>311993</v>
      </c>
      <c r="C245" s="29" t="s">
        <v>277</v>
      </c>
      <c r="D245" s="31">
        <v>485</v>
      </c>
      <c r="E245" s="32">
        <v>1000</v>
      </c>
      <c r="F245" s="32"/>
      <c r="G245" s="32">
        <v>2000</v>
      </c>
      <c r="H245" s="32"/>
      <c r="I245" s="32">
        <v>26670</v>
      </c>
      <c r="J245" s="32"/>
      <c r="K245" s="33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>
        <v>3025</v>
      </c>
      <c r="X245" s="18"/>
      <c r="Y245" s="32">
        <v>9155</v>
      </c>
      <c r="Z245" s="34"/>
      <c r="AA245" s="20"/>
      <c r="AB245" s="32"/>
      <c r="AC245" s="32"/>
      <c r="AD245" s="32"/>
      <c r="AE245" s="32"/>
      <c r="AF245" s="32"/>
      <c r="AG245" s="33"/>
      <c r="AH245" s="32">
        <f t="shared" si="4"/>
        <v>41850</v>
      </c>
      <c r="AI245" s="35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</row>
    <row r="246" spans="1:54" ht="15.75">
      <c r="A246" s="9">
        <v>1234</v>
      </c>
      <c r="B246" s="29">
        <v>332198</v>
      </c>
      <c r="C246" s="30" t="s">
        <v>278</v>
      </c>
      <c r="D246" s="31">
        <v>487</v>
      </c>
      <c r="E246" s="32">
        <v>1000</v>
      </c>
      <c r="F246" s="32">
        <v>5000</v>
      </c>
      <c r="G246" s="32">
        <v>50000</v>
      </c>
      <c r="H246" s="32"/>
      <c r="I246" s="32">
        <v>95835</v>
      </c>
      <c r="J246" s="32">
        <v>6000</v>
      </c>
      <c r="K246" s="33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17"/>
      <c r="X246" s="18"/>
      <c r="Y246" s="32"/>
      <c r="Z246" s="34"/>
      <c r="AA246" s="20"/>
      <c r="AB246" s="32"/>
      <c r="AC246" s="32"/>
      <c r="AD246" s="32"/>
      <c r="AE246" s="32"/>
      <c r="AF246" s="32"/>
      <c r="AG246" s="33"/>
      <c r="AH246" s="32">
        <f t="shared" si="4"/>
        <v>157835</v>
      </c>
      <c r="AI246" s="35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</row>
    <row r="247" spans="1:54" ht="15.75">
      <c r="A247" s="9">
        <v>484</v>
      </c>
      <c r="B247" s="37">
        <v>329072</v>
      </c>
      <c r="C247" s="37" t="s">
        <v>279</v>
      </c>
      <c r="D247" s="23">
        <v>488</v>
      </c>
      <c r="E247" s="24">
        <v>1000</v>
      </c>
      <c r="F247" s="24">
        <v>10000</v>
      </c>
      <c r="G247" s="24">
        <v>30000</v>
      </c>
      <c r="H247" s="24"/>
      <c r="I247" s="24">
        <v>12500</v>
      </c>
      <c r="J247" s="24"/>
      <c r="K247" s="25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17"/>
      <c r="X247" s="18"/>
      <c r="Y247" s="24"/>
      <c r="Z247" s="26"/>
      <c r="AA247" s="20"/>
      <c r="AB247" s="24"/>
      <c r="AC247" s="24"/>
      <c r="AD247" s="24"/>
      <c r="AE247" s="24"/>
      <c r="AF247" s="24"/>
      <c r="AG247" s="25"/>
      <c r="AH247" s="24">
        <f t="shared" si="4"/>
        <v>53500</v>
      </c>
      <c r="AI247" s="27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</row>
    <row r="248" spans="1:54" ht="15.75">
      <c r="A248" s="9">
        <v>951</v>
      </c>
      <c r="B248" s="9">
        <v>311856</v>
      </c>
      <c r="C248" s="37" t="s">
        <v>280</v>
      </c>
      <c r="D248" s="23">
        <v>490</v>
      </c>
      <c r="E248" s="24">
        <v>1000</v>
      </c>
      <c r="F248" s="24">
        <v>5000</v>
      </c>
      <c r="G248" s="24">
        <v>10000</v>
      </c>
      <c r="H248" s="24">
        <v>0</v>
      </c>
      <c r="I248" s="24"/>
      <c r="J248" s="24"/>
      <c r="K248" s="25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17"/>
      <c r="X248" s="18"/>
      <c r="Y248" s="24"/>
      <c r="Z248" s="26"/>
      <c r="AA248" s="20"/>
      <c r="AB248" s="24"/>
      <c r="AC248" s="24"/>
      <c r="AD248" s="24"/>
      <c r="AE248" s="24"/>
      <c r="AF248" s="24"/>
      <c r="AG248" s="25"/>
      <c r="AH248" s="24">
        <f t="shared" si="4"/>
        <v>16000</v>
      </c>
      <c r="AI248" s="27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</row>
    <row r="249" spans="1:54" ht="15.75">
      <c r="A249" s="9">
        <v>866</v>
      </c>
      <c r="B249" s="9">
        <v>314573</v>
      </c>
      <c r="C249" s="9" t="s">
        <v>281</v>
      </c>
      <c r="D249" s="23">
        <v>494</v>
      </c>
      <c r="E249" s="24">
        <v>1000</v>
      </c>
      <c r="F249" s="24">
        <v>2000</v>
      </c>
      <c r="G249" s="24">
        <v>1000</v>
      </c>
      <c r="H249" s="24">
        <v>0</v>
      </c>
      <c r="I249" s="24"/>
      <c r="J249" s="24"/>
      <c r="K249" s="25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17"/>
      <c r="X249" s="18"/>
      <c r="Y249" s="24"/>
      <c r="Z249" s="26"/>
      <c r="AA249" s="20"/>
      <c r="AB249" s="24"/>
      <c r="AC249" s="24"/>
      <c r="AD249" s="24"/>
      <c r="AE249" s="24"/>
      <c r="AF249" s="24"/>
      <c r="AG249" s="25"/>
      <c r="AH249" s="24">
        <f t="shared" si="4"/>
        <v>4000</v>
      </c>
      <c r="AI249" s="27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</row>
    <row r="250" spans="1:54" ht="15.75">
      <c r="A250" s="9">
        <v>38</v>
      </c>
      <c r="B250" s="9">
        <v>315219</v>
      </c>
      <c r="C250" s="37" t="s">
        <v>282</v>
      </c>
      <c r="D250" s="23">
        <v>495</v>
      </c>
      <c r="E250" s="24">
        <v>1000</v>
      </c>
      <c r="F250" s="24">
        <v>5000</v>
      </c>
      <c r="G250" s="24">
        <v>25000</v>
      </c>
      <c r="H250" s="24">
        <v>0</v>
      </c>
      <c r="I250" s="24">
        <v>108335</v>
      </c>
      <c r="J250" s="24"/>
      <c r="K250" s="25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17"/>
      <c r="X250" s="18"/>
      <c r="Y250" s="24"/>
      <c r="Z250" s="26"/>
      <c r="AA250" s="20"/>
      <c r="AB250" s="24"/>
      <c r="AC250" s="24"/>
      <c r="AD250" s="24"/>
      <c r="AE250" s="24"/>
      <c r="AF250" s="24"/>
      <c r="AG250" s="25"/>
      <c r="AH250" s="24">
        <f t="shared" si="4"/>
        <v>139335</v>
      </c>
      <c r="AI250" s="27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</row>
    <row r="251" spans="1:54" ht="15.75">
      <c r="A251" s="9">
        <v>874</v>
      </c>
      <c r="B251" s="30">
        <v>312632</v>
      </c>
      <c r="C251" s="30" t="s">
        <v>283</v>
      </c>
      <c r="D251" s="31">
        <v>497</v>
      </c>
      <c r="E251" s="32">
        <v>1000</v>
      </c>
      <c r="F251" s="32">
        <v>5000</v>
      </c>
      <c r="G251" s="32">
        <v>5000</v>
      </c>
      <c r="H251" s="32">
        <v>30000</v>
      </c>
      <c r="I251" s="32"/>
      <c r="J251" s="32">
        <v>4950</v>
      </c>
      <c r="K251" s="33"/>
      <c r="L251" s="32"/>
      <c r="M251" s="32"/>
      <c r="N251" s="32"/>
      <c r="O251" s="32"/>
      <c r="P251" s="32"/>
      <c r="Q251" s="32"/>
      <c r="R251" s="32"/>
      <c r="S251" s="32"/>
      <c r="T251" s="32">
        <v>8892</v>
      </c>
      <c r="U251" s="32"/>
      <c r="V251" s="32"/>
      <c r="W251" s="17"/>
      <c r="X251" s="18"/>
      <c r="Y251" s="32"/>
      <c r="Z251" s="34"/>
      <c r="AA251" s="20"/>
      <c r="AB251" s="32"/>
      <c r="AC251" s="32"/>
      <c r="AD251" s="32"/>
      <c r="AE251" s="32"/>
      <c r="AF251" s="32"/>
      <c r="AG251" s="33"/>
      <c r="AH251" s="32">
        <f t="shared" si="4"/>
        <v>54842</v>
      </c>
      <c r="AI251" s="35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</row>
    <row r="252" spans="1:54" ht="15.75">
      <c r="A252" s="9">
        <v>773</v>
      </c>
      <c r="B252" s="29">
        <v>310694</v>
      </c>
      <c r="C252" s="29" t="s">
        <v>284</v>
      </c>
      <c r="D252" s="31">
        <v>498</v>
      </c>
      <c r="E252" s="32">
        <v>1000</v>
      </c>
      <c r="F252" s="32">
        <v>125000</v>
      </c>
      <c r="G252" s="32">
        <v>5000</v>
      </c>
      <c r="H252" s="32"/>
      <c r="I252" s="32"/>
      <c r="J252" s="32"/>
      <c r="K252" s="33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17"/>
      <c r="X252" s="18"/>
      <c r="Y252" s="32"/>
      <c r="Z252" s="34"/>
      <c r="AA252" s="20"/>
      <c r="AB252" s="32"/>
      <c r="AC252" s="32"/>
      <c r="AD252" s="32"/>
      <c r="AE252" s="32"/>
      <c r="AF252" s="32"/>
      <c r="AG252" s="33"/>
      <c r="AH252" s="32">
        <f t="shared" si="4"/>
        <v>131000</v>
      </c>
      <c r="AI252" s="35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</row>
    <row r="253" spans="1:54" ht="15.75">
      <c r="A253" s="9">
        <v>845</v>
      </c>
      <c r="B253" s="9">
        <v>315378</v>
      </c>
      <c r="C253" s="9" t="s">
        <v>285</v>
      </c>
      <c r="D253" s="23">
        <v>499</v>
      </c>
      <c r="E253" s="24">
        <v>1000</v>
      </c>
      <c r="F253" s="24">
        <v>3000</v>
      </c>
      <c r="G253" s="24"/>
      <c r="H253" s="24"/>
      <c r="I253" s="24">
        <v>25000</v>
      </c>
      <c r="J253" s="24"/>
      <c r="K253" s="25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17"/>
      <c r="X253" s="18"/>
      <c r="Y253" s="24"/>
      <c r="Z253" s="26"/>
      <c r="AA253" s="20"/>
      <c r="AB253" s="24"/>
      <c r="AC253" s="24"/>
      <c r="AD253" s="24"/>
      <c r="AE253" s="24"/>
      <c r="AF253" s="24"/>
      <c r="AG253" s="25"/>
      <c r="AH253" s="24">
        <f t="shared" si="4"/>
        <v>29000</v>
      </c>
      <c r="AI253" s="27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</row>
    <row r="254" spans="1:54" ht="15.75">
      <c r="A254" s="9">
        <v>1127</v>
      </c>
      <c r="B254" s="29">
        <v>315078</v>
      </c>
      <c r="C254" s="30" t="s">
        <v>286</v>
      </c>
      <c r="D254" s="31">
        <v>500</v>
      </c>
      <c r="E254" s="32">
        <v>1000</v>
      </c>
      <c r="F254" s="32"/>
      <c r="G254" s="32">
        <v>5000</v>
      </c>
      <c r="H254" s="32">
        <v>0</v>
      </c>
      <c r="I254" s="32">
        <v>54170</v>
      </c>
      <c r="J254" s="32"/>
      <c r="K254" s="33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17"/>
      <c r="X254" s="18"/>
      <c r="Y254" s="32"/>
      <c r="Z254" s="34"/>
      <c r="AA254" s="20"/>
      <c r="AB254" s="32"/>
      <c r="AC254" s="32"/>
      <c r="AD254" s="32"/>
      <c r="AE254" s="32"/>
      <c r="AF254" s="32"/>
      <c r="AG254" s="33"/>
      <c r="AH254" s="32">
        <f t="shared" si="4"/>
        <v>60170</v>
      </c>
      <c r="AI254" s="35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</row>
    <row r="255" spans="1:54" ht="15.75">
      <c r="A255" s="9">
        <v>333</v>
      </c>
      <c r="B255" s="9">
        <v>314139</v>
      </c>
      <c r="C255" s="37" t="s">
        <v>287</v>
      </c>
      <c r="D255" s="23">
        <v>501</v>
      </c>
      <c r="E255" s="24">
        <v>1000</v>
      </c>
      <c r="F255" s="24">
        <v>10000</v>
      </c>
      <c r="G255" s="24">
        <v>10000</v>
      </c>
      <c r="H255" s="24">
        <v>0</v>
      </c>
      <c r="I255" s="24">
        <v>91670</v>
      </c>
      <c r="J255" s="24"/>
      <c r="K255" s="25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17"/>
      <c r="X255" s="18"/>
      <c r="Y255" s="24"/>
      <c r="Z255" s="26"/>
      <c r="AA255" s="20"/>
      <c r="AB255" s="24"/>
      <c r="AC255" s="24"/>
      <c r="AD255" s="24"/>
      <c r="AE255" s="24"/>
      <c r="AF255" s="24"/>
      <c r="AG255" s="25"/>
      <c r="AH255" s="24">
        <f t="shared" si="4"/>
        <v>112670</v>
      </c>
      <c r="AI255" s="27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</row>
    <row r="256" spans="1:54" ht="15.75">
      <c r="A256" s="9">
        <v>771</v>
      </c>
      <c r="B256" s="9">
        <v>315627</v>
      </c>
      <c r="C256" s="37" t="s">
        <v>288</v>
      </c>
      <c r="D256" s="23">
        <v>503</v>
      </c>
      <c r="E256" s="24">
        <v>1000</v>
      </c>
      <c r="F256" s="24">
        <v>2000</v>
      </c>
      <c r="G256" s="24">
        <v>6000</v>
      </c>
      <c r="H256" s="24"/>
      <c r="I256" s="24">
        <v>33335</v>
      </c>
      <c r="J256" s="24"/>
      <c r="K256" s="25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17"/>
      <c r="X256" s="18"/>
      <c r="Y256" s="24"/>
      <c r="Z256" s="26"/>
      <c r="AA256" s="20"/>
      <c r="AB256" s="24"/>
      <c r="AC256" s="24"/>
      <c r="AD256" s="24"/>
      <c r="AE256" s="24"/>
      <c r="AF256" s="24"/>
      <c r="AG256" s="25"/>
      <c r="AH256" s="24">
        <f t="shared" si="4"/>
        <v>42335</v>
      </c>
      <c r="AI256" s="21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</row>
    <row r="257" spans="1:54" ht="15.75">
      <c r="A257" s="9">
        <v>894</v>
      </c>
      <c r="B257" s="9">
        <v>312564</v>
      </c>
      <c r="C257" s="37" t="s">
        <v>289</v>
      </c>
      <c r="D257" s="23">
        <v>505</v>
      </c>
      <c r="E257" s="24">
        <v>1000</v>
      </c>
      <c r="F257" s="24">
        <v>3000</v>
      </c>
      <c r="G257" s="24">
        <v>2000</v>
      </c>
      <c r="H257" s="24">
        <v>0</v>
      </c>
      <c r="I257" s="24">
        <v>8335</v>
      </c>
      <c r="J257" s="24"/>
      <c r="K257" s="25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17"/>
      <c r="X257" s="18"/>
      <c r="Y257" s="24"/>
      <c r="Z257" s="26"/>
      <c r="AA257" s="20"/>
      <c r="AB257" s="24"/>
      <c r="AC257" s="24"/>
      <c r="AD257" s="24"/>
      <c r="AE257" s="24"/>
      <c r="AF257" s="24"/>
      <c r="AG257" s="25"/>
      <c r="AH257" s="24">
        <f t="shared" si="4"/>
        <v>14335</v>
      </c>
      <c r="AI257" s="27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</row>
    <row r="258" spans="1:54" ht="15.75">
      <c r="A258" s="9">
        <v>51</v>
      </c>
      <c r="B258" s="9">
        <v>314037</v>
      </c>
      <c r="C258" s="37" t="s">
        <v>290</v>
      </c>
      <c r="D258" s="23">
        <v>506</v>
      </c>
      <c r="E258" s="24" t="s">
        <v>57</v>
      </c>
      <c r="F258" s="24"/>
      <c r="G258" s="24">
        <v>0</v>
      </c>
      <c r="H258" s="24">
        <v>0</v>
      </c>
      <c r="I258" s="24"/>
      <c r="J258" s="24"/>
      <c r="K258" s="25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17"/>
      <c r="X258" s="18"/>
      <c r="Y258" s="24"/>
      <c r="Z258" s="26"/>
      <c r="AA258" s="20"/>
      <c r="AB258" s="24"/>
      <c r="AC258" s="24"/>
      <c r="AD258" s="24"/>
      <c r="AE258" s="24"/>
      <c r="AF258" s="24"/>
      <c r="AG258" s="25"/>
      <c r="AH258" s="24">
        <f t="shared" si="4"/>
        <v>0</v>
      </c>
      <c r="AI258" s="27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</row>
    <row r="259" spans="1:54" ht="15.75">
      <c r="A259" s="9">
        <v>93</v>
      </c>
      <c r="B259" s="29">
        <v>314847</v>
      </c>
      <c r="C259" s="29" t="s">
        <v>291</v>
      </c>
      <c r="D259" s="31">
        <v>508</v>
      </c>
      <c r="E259" s="32">
        <v>2000</v>
      </c>
      <c r="F259" s="32">
        <v>5000</v>
      </c>
      <c r="G259" s="32">
        <v>5000</v>
      </c>
      <c r="H259" s="32">
        <v>3000</v>
      </c>
      <c r="I259" s="32">
        <v>35000</v>
      </c>
      <c r="J259" s="32"/>
      <c r="K259" s="33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17"/>
      <c r="X259" s="18"/>
      <c r="Y259" s="32"/>
      <c r="Z259" s="34"/>
      <c r="AA259" s="20"/>
      <c r="AB259" s="32"/>
      <c r="AC259" s="32"/>
      <c r="AD259" s="32"/>
      <c r="AE259" s="32"/>
      <c r="AF259" s="32"/>
      <c r="AG259" s="33"/>
      <c r="AH259" s="32">
        <f t="shared" si="4"/>
        <v>50000</v>
      </c>
      <c r="AI259" s="35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</row>
    <row r="260" spans="1:54" ht="15.75">
      <c r="A260" s="9">
        <v>411</v>
      </c>
      <c r="B260" s="9">
        <v>316162</v>
      </c>
      <c r="C260" s="9" t="s">
        <v>292</v>
      </c>
      <c r="D260" s="23">
        <v>511</v>
      </c>
      <c r="E260" s="24">
        <v>1000</v>
      </c>
      <c r="F260" s="24">
        <v>5000</v>
      </c>
      <c r="G260" s="24">
        <v>10000</v>
      </c>
      <c r="H260" s="24"/>
      <c r="I260" s="24"/>
      <c r="J260" s="24"/>
      <c r="K260" s="25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17"/>
      <c r="X260" s="18"/>
      <c r="Y260" s="24"/>
      <c r="Z260" s="26"/>
      <c r="AA260" s="20"/>
      <c r="AB260" s="24"/>
      <c r="AC260" s="24"/>
      <c r="AD260" s="24"/>
      <c r="AE260" s="24"/>
      <c r="AF260" s="24"/>
      <c r="AG260" s="25"/>
      <c r="AH260" s="24">
        <f t="shared" si="4"/>
        <v>16000</v>
      </c>
      <c r="AI260" s="27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</row>
    <row r="261" spans="1:54" ht="15.75">
      <c r="A261" s="9">
        <v>986</v>
      </c>
      <c r="B261" s="29">
        <v>310692</v>
      </c>
      <c r="C261" s="30" t="s">
        <v>293</v>
      </c>
      <c r="D261" s="31">
        <v>512</v>
      </c>
      <c r="E261" s="32">
        <v>1000</v>
      </c>
      <c r="F261" s="32"/>
      <c r="G261" s="32">
        <v>5000</v>
      </c>
      <c r="H261" s="32">
        <v>3000</v>
      </c>
      <c r="I261" s="32">
        <v>41670</v>
      </c>
      <c r="J261" s="32"/>
      <c r="K261" s="33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17"/>
      <c r="X261" s="18"/>
      <c r="Y261" s="32"/>
      <c r="Z261" s="34"/>
      <c r="AA261" s="20"/>
      <c r="AB261" s="32"/>
      <c r="AC261" s="32"/>
      <c r="AD261" s="32"/>
      <c r="AE261" s="32"/>
      <c r="AF261" s="32"/>
      <c r="AG261" s="33"/>
      <c r="AH261" s="32">
        <f t="shared" si="4"/>
        <v>50670</v>
      </c>
      <c r="AI261" s="35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</row>
    <row r="262" spans="1:54" ht="15.75">
      <c r="A262" s="9">
        <v>781</v>
      </c>
      <c r="B262" s="9">
        <v>311988</v>
      </c>
      <c r="C262" s="9" t="s">
        <v>294</v>
      </c>
      <c r="D262" s="23">
        <v>514</v>
      </c>
      <c r="E262" s="24">
        <v>1000</v>
      </c>
      <c r="F262" s="24">
        <v>4000</v>
      </c>
      <c r="G262" s="24"/>
      <c r="H262" s="24">
        <v>0</v>
      </c>
      <c r="I262" s="24">
        <v>20835</v>
      </c>
      <c r="J262" s="24"/>
      <c r="K262" s="4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17"/>
      <c r="X262" s="18"/>
      <c r="Y262" s="24"/>
      <c r="Z262" s="26"/>
      <c r="AA262" s="20"/>
      <c r="AB262" s="24"/>
      <c r="AC262" s="24"/>
      <c r="AD262" s="24"/>
      <c r="AE262" s="24"/>
      <c r="AF262" s="24"/>
      <c r="AG262" s="25"/>
      <c r="AH262" s="24">
        <f t="shared" si="4"/>
        <v>25835</v>
      </c>
      <c r="AI262" s="45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</row>
    <row r="263" spans="1:54" ht="15.75">
      <c r="A263" s="9">
        <v>64</v>
      </c>
      <c r="B263" s="29">
        <v>316087</v>
      </c>
      <c r="C263" s="29" t="s">
        <v>295</v>
      </c>
      <c r="D263" s="31">
        <v>516</v>
      </c>
      <c r="E263" s="32">
        <v>1000</v>
      </c>
      <c r="F263" s="32"/>
      <c r="G263" s="32">
        <v>1000</v>
      </c>
      <c r="H263" s="32"/>
      <c r="I263" s="32">
        <v>11000</v>
      </c>
      <c r="J263" s="32">
        <v>1230</v>
      </c>
      <c r="K263" s="33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17"/>
      <c r="X263" s="18"/>
      <c r="Y263" s="32"/>
      <c r="Z263" s="34"/>
      <c r="AA263" s="20"/>
      <c r="AB263" s="32"/>
      <c r="AC263" s="32"/>
      <c r="AD263" s="32"/>
      <c r="AE263" s="32"/>
      <c r="AF263" s="32"/>
      <c r="AG263" s="33"/>
      <c r="AH263" s="32">
        <f t="shared" si="4"/>
        <v>14230</v>
      </c>
      <c r="AI263" s="35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</row>
    <row r="264" spans="1:54" ht="15.75">
      <c r="A264" s="9">
        <v>793</v>
      </c>
      <c r="B264" s="9">
        <v>315675</v>
      </c>
      <c r="C264" s="37" t="s">
        <v>296</v>
      </c>
      <c r="D264" s="23">
        <v>517</v>
      </c>
      <c r="E264" s="24">
        <v>1000</v>
      </c>
      <c r="F264" s="24"/>
      <c r="G264" s="24">
        <v>3000</v>
      </c>
      <c r="H264" s="24">
        <v>0</v>
      </c>
      <c r="I264" s="24">
        <v>14585</v>
      </c>
      <c r="J264" s="24"/>
      <c r="K264" s="25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17"/>
      <c r="X264" s="18"/>
      <c r="Y264" s="24"/>
      <c r="Z264" s="26"/>
      <c r="AA264" s="20"/>
      <c r="AB264" s="24"/>
      <c r="AC264" s="24"/>
      <c r="AD264" s="24"/>
      <c r="AE264" s="24"/>
      <c r="AF264" s="24"/>
      <c r="AG264" s="25"/>
      <c r="AH264" s="24">
        <f t="shared" si="4"/>
        <v>18585</v>
      </c>
      <c r="AI264" s="27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</row>
    <row r="265" spans="1:54" ht="15.75">
      <c r="A265" s="9">
        <v>1102</v>
      </c>
      <c r="B265" s="9">
        <v>314166</v>
      </c>
      <c r="C265" s="37" t="s">
        <v>297</v>
      </c>
      <c r="D265" s="23">
        <v>520</v>
      </c>
      <c r="E265" s="24">
        <v>1000</v>
      </c>
      <c r="F265" s="24">
        <v>2000</v>
      </c>
      <c r="G265" s="24">
        <v>1000</v>
      </c>
      <c r="H265" s="24">
        <v>0</v>
      </c>
      <c r="I265" s="24">
        <v>41670</v>
      </c>
      <c r="J265" s="24"/>
      <c r="K265" s="25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17"/>
      <c r="X265" s="18"/>
      <c r="Y265" s="24"/>
      <c r="Z265" s="26"/>
      <c r="AA265" s="20"/>
      <c r="AB265" s="24"/>
      <c r="AC265" s="24"/>
      <c r="AD265" s="24"/>
      <c r="AE265" s="24"/>
      <c r="AF265" s="24"/>
      <c r="AG265" s="25"/>
      <c r="AH265" s="24">
        <f t="shared" si="4"/>
        <v>45670</v>
      </c>
      <c r="AI265" s="27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</row>
    <row r="266" spans="1:54" ht="15.75">
      <c r="A266" s="9">
        <v>575</v>
      </c>
      <c r="B266" s="9">
        <v>411151</v>
      </c>
      <c r="C266" s="9" t="s">
        <v>298</v>
      </c>
      <c r="D266" s="9">
        <v>525</v>
      </c>
      <c r="E266" s="24">
        <v>1000</v>
      </c>
      <c r="F266" s="24"/>
      <c r="G266" s="24"/>
      <c r="H266" s="24"/>
      <c r="I266" s="24">
        <v>105265</v>
      </c>
      <c r="J266" s="24"/>
      <c r="K266" s="25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17"/>
      <c r="X266" s="18"/>
      <c r="Y266" s="24"/>
      <c r="Z266" s="26"/>
      <c r="AA266" s="20"/>
      <c r="AB266" s="24"/>
      <c r="AC266" s="24"/>
      <c r="AD266" s="24"/>
      <c r="AE266" s="24"/>
      <c r="AF266" s="24"/>
      <c r="AG266" s="25"/>
      <c r="AH266" s="24">
        <f t="shared" si="4"/>
        <v>106265</v>
      </c>
      <c r="AI266" s="27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</row>
    <row r="267" spans="1:54" ht="15.75">
      <c r="A267" s="9">
        <v>1214</v>
      </c>
      <c r="B267" s="9">
        <v>311116</v>
      </c>
      <c r="C267" s="9" t="s">
        <v>299</v>
      </c>
      <c r="D267" s="23">
        <v>528</v>
      </c>
      <c r="E267" s="24">
        <v>1000</v>
      </c>
      <c r="F267" s="24">
        <v>10000</v>
      </c>
      <c r="G267" s="24">
        <v>3000</v>
      </c>
      <c r="H267" s="24"/>
      <c r="I267" s="24">
        <v>40000</v>
      </c>
      <c r="J267" s="24"/>
      <c r="K267" s="25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17"/>
      <c r="X267" s="18"/>
      <c r="Y267" s="24"/>
      <c r="Z267" s="26"/>
      <c r="AA267" s="20"/>
      <c r="AB267" s="24"/>
      <c r="AC267" s="24"/>
      <c r="AD267" s="24"/>
      <c r="AE267" s="24"/>
      <c r="AF267" s="24"/>
      <c r="AG267" s="25"/>
      <c r="AH267" s="24">
        <f t="shared" si="4"/>
        <v>54000</v>
      </c>
      <c r="AI267" s="27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</row>
    <row r="268" spans="1:54" ht="15.75">
      <c r="A268" s="9">
        <v>678</v>
      </c>
      <c r="B268" s="30">
        <v>313969</v>
      </c>
      <c r="C268" s="30" t="s">
        <v>300</v>
      </c>
      <c r="D268" s="31">
        <v>530</v>
      </c>
      <c r="E268" s="32">
        <v>1000</v>
      </c>
      <c r="F268" s="32">
        <v>2000</v>
      </c>
      <c r="G268" s="32">
        <v>5000</v>
      </c>
      <c r="H268" s="32"/>
      <c r="I268" s="32">
        <v>112250</v>
      </c>
      <c r="J268" s="36">
        <v>5000</v>
      </c>
      <c r="K268" s="32">
        <v>12000</v>
      </c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17"/>
      <c r="X268" s="18"/>
      <c r="Y268" s="32"/>
      <c r="Z268" s="34"/>
      <c r="AA268" s="20"/>
      <c r="AB268" s="32"/>
      <c r="AC268" s="32"/>
      <c r="AD268" s="32"/>
      <c r="AE268" s="32"/>
      <c r="AF268" s="32"/>
      <c r="AG268" s="33"/>
      <c r="AH268" s="32">
        <f t="shared" si="4"/>
        <v>137250</v>
      </c>
      <c r="AI268" s="35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</row>
    <row r="269" spans="1:54" ht="15.75">
      <c r="A269" s="9">
        <v>120</v>
      </c>
      <c r="B269" s="54">
        <v>315446</v>
      </c>
      <c r="C269" s="9" t="s">
        <v>301</v>
      </c>
      <c r="D269" s="23">
        <v>531</v>
      </c>
      <c r="E269" s="24">
        <v>1000</v>
      </c>
      <c r="F269" s="24">
        <v>10000</v>
      </c>
      <c r="G269" s="24">
        <v>10000</v>
      </c>
      <c r="H269" s="24">
        <v>0</v>
      </c>
      <c r="I269" s="24"/>
      <c r="J269" s="24"/>
      <c r="K269" s="25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17"/>
      <c r="X269" s="18"/>
      <c r="Y269" s="24"/>
      <c r="Z269" s="26"/>
      <c r="AA269" s="20"/>
      <c r="AB269" s="24"/>
      <c r="AC269" s="24"/>
      <c r="AD269" s="24"/>
      <c r="AE269" s="24"/>
      <c r="AF269" s="24"/>
      <c r="AG269" s="25"/>
      <c r="AH269" s="24">
        <f t="shared" si="4"/>
        <v>21000</v>
      </c>
      <c r="AI269" s="27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</row>
    <row r="270" spans="1:54" ht="15.75">
      <c r="A270" s="9">
        <v>131</v>
      </c>
      <c r="B270" s="10">
        <v>314544</v>
      </c>
      <c r="C270" s="10" t="s">
        <v>302</v>
      </c>
      <c r="D270" s="12">
        <v>532</v>
      </c>
      <c r="E270" s="14">
        <v>1000</v>
      </c>
      <c r="F270" s="14">
        <v>2000</v>
      </c>
      <c r="G270" s="14"/>
      <c r="H270" s="14">
        <v>0</v>
      </c>
      <c r="I270" s="14">
        <v>79170</v>
      </c>
      <c r="J270" s="14"/>
      <c r="K270" s="16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7"/>
      <c r="X270" s="18"/>
      <c r="Y270" s="14"/>
      <c r="Z270" s="19"/>
      <c r="AA270" s="20"/>
      <c r="AB270" s="14"/>
      <c r="AC270" s="14"/>
      <c r="AD270" s="14"/>
      <c r="AE270" s="14"/>
      <c r="AF270" s="14"/>
      <c r="AG270" s="16"/>
      <c r="AH270" s="14">
        <f t="shared" si="4"/>
        <v>82170</v>
      </c>
      <c r="AI270" s="21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</row>
    <row r="271" spans="1:54" ht="15.75">
      <c r="A271" s="9">
        <v>199</v>
      </c>
      <c r="B271" s="9">
        <v>313683</v>
      </c>
      <c r="C271" s="37" t="s">
        <v>303</v>
      </c>
      <c r="D271" s="23">
        <v>533</v>
      </c>
      <c r="E271" s="24">
        <v>1000</v>
      </c>
      <c r="F271" s="24"/>
      <c r="G271" s="24">
        <v>10000</v>
      </c>
      <c r="H271" s="24">
        <v>0</v>
      </c>
      <c r="I271" s="24">
        <v>25000</v>
      </c>
      <c r="J271" s="24"/>
      <c r="K271" s="51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17"/>
      <c r="X271" s="18"/>
      <c r="Y271" s="24"/>
      <c r="Z271" s="26"/>
      <c r="AA271" s="20"/>
      <c r="AB271" s="24"/>
      <c r="AC271" s="24"/>
      <c r="AD271" s="24"/>
      <c r="AE271" s="24"/>
      <c r="AF271" s="24">
        <v>58335</v>
      </c>
      <c r="AG271" s="25"/>
      <c r="AH271" s="24">
        <f t="shared" si="4"/>
        <v>94335</v>
      </c>
      <c r="AI271" s="52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</row>
    <row r="272" spans="1:54" ht="15.75">
      <c r="A272" s="9">
        <v>450</v>
      </c>
      <c r="B272" s="55">
        <v>413098</v>
      </c>
      <c r="C272" s="55" t="s">
        <v>304</v>
      </c>
      <c r="D272" s="56">
        <v>534</v>
      </c>
      <c r="E272" s="26">
        <v>1000</v>
      </c>
      <c r="F272" s="26"/>
      <c r="G272" s="26"/>
      <c r="H272" s="26"/>
      <c r="I272" s="26">
        <v>125000</v>
      </c>
      <c r="J272" s="26"/>
      <c r="K272" s="25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57"/>
      <c r="X272" s="58"/>
      <c r="Y272" s="26"/>
      <c r="Z272" s="26"/>
      <c r="AA272" s="59"/>
      <c r="AB272" s="26"/>
      <c r="AC272" s="26"/>
      <c r="AD272" s="26"/>
      <c r="AE272" s="26"/>
      <c r="AF272" s="26"/>
      <c r="AG272" s="25"/>
      <c r="AH272" s="26">
        <f t="shared" si="4"/>
        <v>126000</v>
      </c>
      <c r="AI272" s="27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</row>
    <row r="273" spans="1:54" ht="15.75">
      <c r="A273" s="9">
        <v>688</v>
      </c>
      <c r="B273" s="10">
        <v>313428</v>
      </c>
      <c r="C273" s="10" t="s">
        <v>305</v>
      </c>
      <c r="D273" s="12">
        <v>538</v>
      </c>
      <c r="E273" s="14">
        <v>2000</v>
      </c>
      <c r="F273" s="14">
        <v>7000</v>
      </c>
      <c r="G273" s="14"/>
      <c r="H273" s="14">
        <v>0</v>
      </c>
      <c r="I273" s="14"/>
      <c r="J273" s="14"/>
      <c r="K273" s="16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7"/>
      <c r="X273" s="18"/>
      <c r="Y273" s="14"/>
      <c r="Z273" s="19"/>
      <c r="AA273" s="20"/>
      <c r="AB273" s="14"/>
      <c r="AC273" s="14"/>
      <c r="AD273" s="14"/>
      <c r="AE273" s="14"/>
      <c r="AF273" s="14"/>
      <c r="AG273" s="16"/>
      <c r="AH273" s="14">
        <f t="shared" si="4"/>
        <v>9000</v>
      </c>
      <c r="AI273" s="21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</row>
    <row r="274" spans="1:54" ht="15.75">
      <c r="A274" s="9">
        <v>441</v>
      </c>
      <c r="B274" s="9">
        <v>311573</v>
      </c>
      <c r="C274" s="37" t="s">
        <v>306</v>
      </c>
      <c r="D274" s="23">
        <v>539</v>
      </c>
      <c r="E274" s="24">
        <v>1000</v>
      </c>
      <c r="F274" s="24"/>
      <c r="G274" s="24">
        <v>0</v>
      </c>
      <c r="H274" s="24">
        <v>0</v>
      </c>
      <c r="I274" s="24">
        <v>83335</v>
      </c>
      <c r="J274" s="24"/>
      <c r="K274" s="25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17"/>
      <c r="X274" s="18"/>
      <c r="Y274" s="24"/>
      <c r="Z274" s="26"/>
      <c r="AA274" s="20"/>
      <c r="AB274" s="24"/>
      <c r="AC274" s="24"/>
      <c r="AD274" s="24"/>
      <c r="AE274" s="24"/>
      <c r="AF274" s="24"/>
      <c r="AG274" s="25"/>
      <c r="AH274" s="24">
        <f t="shared" si="4"/>
        <v>84335</v>
      </c>
      <c r="AI274" s="27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</row>
    <row r="275" spans="1:54" ht="15.75">
      <c r="A275" s="9">
        <v>702</v>
      </c>
      <c r="B275" s="9">
        <v>309398</v>
      </c>
      <c r="C275" s="9" t="s">
        <v>307</v>
      </c>
      <c r="D275" s="23">
        <v>541</v>
      </c>
      <c r="E275" s="24">
        <v>1000</v>
      </c>
      <c r="F275" s="24">
        <v>2000</v>
      </c>
      <c r="G275" s="24">
        <v>5000</v>
      </c>
      <c r="H275" s="24"/>
      <c r="I275" s="24">
        <v>8335</v>
      </c>
      <c r="J275" s="24"/>
      <c r="K275" s="25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17"/>
      <c r="X275" s="18"/>
      <c r="Y275" s="24"/>
      <c r="Z275" s="26"/>
      <c r="AA275" s="20"/>
      <c r="AB275" s="24"/>
      <c r="AC275" s="24"/>
      <c r="AD275" s="24"/>
      <c r="AE275" s="24"/>
      <c r="AF275" s="24"/>
      <c r="AG275" s="25"/>
      <c r="AH275" s="24">
        <f t="shared" si="4"/>
        <v>16335</v>
      </c>
      <c r="AI275" s="27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</row>
    <row r="276" spans="1:54" ht="15.75">
      <c r="A276" s="9">
        <v>452</v>
      </c>
      <c r="B276" s="29">
        <v>315408</v>
      </c>
      <c r="C276" s="30" t="s">
        <v>308</v>
      </c>
      <c r="D276" s="31">
        <v>542</v>
      </c>
      <c r="E276" s="32">
        <v>1000</v>
      </c>
      <c r="F276" s="32"/>
      <c r="G276" s="32"/>
      <c r="H276" s="32"/>
      <c r="I276" s="32">
        <v>36625</v>
      </c>
      <c r="J276" s="32"/>
      <c r="K276" s="33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17"/>
      <c r="X276" s="18"/>
      <c r="Y276" s="32"/>
      <c r="Z276" s="34"/>
      <c r="AA276" s="20"/>
      <c r="AB276" s="32"/>
      <c r="AC276" s="32"/>
      <c r="AD276" s="32"/>
      <c r="AE276" s="32"/>
      <c r="AF276" s="32"/>
      <c r="AG276" s="33"/>
      <c r="AH276" s="32">
        <f t="shared" si="4"/>
        <v>37625</v>
      </c>
      <c r="AI276" s="35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</row>
    <row r="277" spans="1:54" ht="15.75">
      <c r="A277" s="9">
        <v>1001</v>
      </c>
      <c r="B277" s="29">
        <v>315985</v>
      </c>
      <c r="C277" s="30" t="s">
        <v>309</v>
      </c>
      <c r="D277" s="31">
        <v>545</v>
      </c>
      <c r="E277" s="32">
        <v>1000</v>
      </c>
      <c r="F277" s="32">
        <v>3000</v>
      </c>
      <c r="G277" s="32">
        <v>1000</v>
      </c>
      <c r="H277" s="32">
        <v>0</v>
      </c>
      <c r="I277" s="32">
        <v>22500</v>
      </c>
      <c r="J277" s="32"/>
      <c r="K277" s="33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17"/>
      <c r="X277" s="18"/>
      <c r="Y277" s="32"/>
      <c r="Z277" s="34"/>
      <c r="AA277" s="20"/>
      <c r="AB277" s="32"/>
      <c r="AC277" s="32"/>
      <c r="AD277" s="32"/>
      <c r="AE277" s="32"/>
      <c r="AF277" s="32"/>
      <c r="AG277" s="33"/>
      <c r="AH277" s="32">
        <f t="shared" si="4"/>
        <v>27500</v>
      </c>
      <c r="AI277" s="35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</row>
    <row r="278" spans="1:54" ht="15.75">
      <c r="A278" s="9">
        <v>334</v>
      </c>
      <c r="B278" s="9">
        <v>315779</v>
      </c>
      <c r="C278" s="37" t="s">
        <v>310</v>
      </c>
      <c r="D278" s="23">
        <v>546</v>
      </c>
      <c r="E278" s="24">
        <v>1000</v>
      </c>
      <c r="F278" s="24">
        <v>13000</v>
      </c>
      <c r="G278" s="24">
        <v>40000</v>
      </c>
      <c r="H278" s="24">
        <v>0</v>
      </c>
      <c r="I278" s="24">
        <v>58335</v>
      </c>
      <c r="J278" s="24"/>
      <c r="K278" s="4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17"/>
      <c r="X278" s="18"/>
      <c r="Y278" s="24"/>
      <c r="Z278" s="26"/>
      <c r="AA278" s="20"/>
      <c r="AB278" s="24"/>
      <c r="AC278" s="24"/>
      <c r="AD278" s="24"/>
      <c r="AE278" s="24"/>
      <c r="AF278" s="24"/>
      <c r="AG278" s="25"/>
      <c r="AH278" s="24">
        <f t="shared" si="4"/>
        <v>112335</v>
      </c>
      <c r="AI278" s="45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</row>
    <row r="279" spans="1:54" ht="15.75">
      <c r="A279" s="9">
        <v>1202</v>
      </c>
      <c r="B279" s="29">
        <v>312745</v>
      </c>
      <c r="C279" s="29" t="s">
        <v>311</v>
      </c>
      <c r="D279" s="31">
        <v>547</v>
      </c>
      <c r="E279" s="32">
        <v>1000</v>
      </c>
      <c r="F279" s="32">
        <v>5000</v>
      </c>
      <c r="G279" s="32"/>
      <c r="H279" s="32">
        <v>0</v>
      </c>
      <c r="I279" s="32">
        <v>20835</v>
      </c>
      <c r="J279" s="32"/>
      <c r="K279" s="33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17"/>
      <c r="X279" s="18"/>
      <c r="Y279" s="32"/>
      <c r="Z279" s="34"/>
      <c r="AA279" s="20"/>
      <c r="AB279" s="32"/>
      <c r="AC279" s="32"/>
      <c r="AD279" s="32"/>
      <c r="AE279" s="32"/>
      <c r="AF279" s="32"/>
      <c r="AG279" s="33"/>
      <c r="AH279" s="32">
        <f t="shared" si="4"/>
        <v>26835</v>
      </c>
      <c r="AI279" s="35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</row>
    <row r="280" spans="1:54" ht="15.75">
      <c r="A280" s="9">
        <v>870</v>
      </c>
      <c r="B280" s="29">
        <v>314257</v>
      </c>
      <c r="C280" s="29" t="s">
        <v>312</v>
      </c>
      <c r="D280" s="31">
        <v>548</v>
      </c>
      <c r="E280" s="32">
        <v>1000</v>
      </c>
      <c r="F280" s="32">
        <v>5000</v>
      </c>
      <c r="G280" s="32">
        <v>10000</v>
      </c>
      <c r="H280" s="32">
        <v>0</v>
      </c>
      <c r="I280" s="32"/>
      <c r="J280" s="32"/>
      <c r="K280" s="33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17"/>
      <c r="X280" s="18"/>
      <c r="Y280" s="32"/>
      <c r="Z280" s="34"/>
      <c r="AA280" s="20"/>
      <c r="AB280" s="32"/>
      <c r="AC280" s="32"/>
      <c r="AD280" s="32"/>
      <c r="AE280" s="32"/>
      <c r="AF280" s="32"/>
      <c r="AG280" s="33"/>
      <c r="AH280" s="32">
        <f t="shared" si="4"/>
        <v>16000</v>
      </c>
      <c r="AI280" s="35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</row>
    <row r="281" spans="1:54" ht="15.75">
      <c r="A281" s="9">
        <v>280</v>
      </c>
      <c r="B281" s="37">
        <v>313200</v>
      </c>
      <c r="C281" s="37" t="s">
        <v>313</v>
      </c>
      <c r="D281" s="23">
        <v>549</v>
      </c>
      <c r="E281" s="24">
        <v>1000</v>
      </c>
      <c r="F281" s="24">
        <v>3000</v>
      </c>
      <c r="G281" s="24">
        <v>3000</v>
      </c>
      <c r="H281" s="24">
        <v>0</v>
      </c>
      <c r="I281" s="24">
        <v>10000</v>
      </c>
      <c r="J281" s="24"/>
      <c r="K281" s="25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17"/>
      <c r="X281" s="18"/>
      <c r="Y281" s="24"/>
      <c r="Z281" s="26"/>
      <c r="AA281" s="20"/>
      <c r="AB281" s="24"/>
      <c r="AC281" s="24"/>
      <c r="AD281" s="24"/>
      <c r="AE281" s="24"/>
      <c r="AF281" s="24"/>
      <c r="AG281" s="25"/>
      <c r="AH281" s="24">
        <f t="shared" si="4"/>
        <v>17000</v>
      </c>
      <c r="AI281" s="27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</row>
    <row r="282" spans="1:54" ht="15.75">
      <c r="A282" s="9">
        <v>248</v>
      </c>
      <c r="B282" s="29">
        <v>313902</v>
      </c>
      <c r="C282" s="29" t="s">
        <v>314</v>
      </c>
      <c r="D282" s="31">
        <v>550</v>
      </c>
      <c r="E282" s="32">
        <v>1000</v>
      </c>
      <c r="F282" s="32">
        <v>2000</v>
      </c>
      <c r="G282" s="32">
        <v>2000</v>
      </c>
      <c r="H282" s="32"/>
      <c r="I282" s="32"/>
      <c r="J282" s="32"/>
      <c r="K282" s="33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17"/>
      <c r="X282" s="18"/>
      <c r="Y282" s="32"/>
      <c r="Z282" s="34"/>
      <c r="AA282" s="20"/>
      <c r="AB282" s="32"/>
      <c r="AC282" s="32"/>
      <c r="AD282" s="32"/>
      <c r="AE282" s="32"/>
      <c r="AF282" s="32"/>
      <c r="AG282" s="33"/>
      <c r="AH282" s="32">
        <f t="shared" ref="AH282:AH345" si="5">SUM(E282:AG282)</f>
        <v>5000</v>
      </c>
      <c r="AI282" s="35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</row>
    <row r="283" spans="1:54" ht="15.75">
      <c r="A283" s="9">
        <v>578</v>
      </c>
      <c r="B283" s="29">
        <v>313028</v>
      </c>
      <c r="C283" s="29" t="s">
        <v>315</v>
      </c>
      <c r="D283" s="31">
        <v>555</v>
      </c>
      <c r="E283" s="32">
        <v>1000</v>
      </c>
      <c r="F283" s="32">
        <v>5000</v>
      </c>
      <c r="G283" s="32">
        <v>20000</v>
      </c>
      <c r="H283" s="32"/>
      <c r="I283" s="32">
        <v>62500</v>
      </c>
      <c r="J283" s="32"/>
      <c r="K283" s="33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>
        <v>12192</v>
      </c>
      <c r="X283" s="18"/>
      <c r="Y283" s="32"/>
      <c r="Z283" s="34"/>
      <c r="AA283" s="20"/>
      <c r="AB283" s="32"/>
      <c r="AC283" s="32"/>
      <c r="AD283" s="32"/>
      <c r="AE283" s="32"/>
      <c r="AF283" s="32"/>
      <c r="AG283" s="33"/>
      <c r="AH283" s="32">
        <f t="shared" si="5"/>
        <v>100692</v>
      </c>
      <c r="AI283" s="35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</row>
    <row r="284" spans="1:54" ht="15.75">
      <c r="A284" s="9">
        <v>693</v>
      </c>
      <c r="B284" s="9">
        <v>312069</v>
      </c>
      <c r="C284" s="37" t="s">
        <v>316</v>
      </c>
      <c r="D284" s="23">
        <v>560</v>
      </c>
      <c r="E284" s="24">
        <v>1000</v>
      </c>
      <c r="F284" s="24">
        <v>5000</v>
      </c>
      <c r="G284" s="24"/>
      <c r="H284" s="24"/>
      <c r="I284" s="24">
        <v>41670</v>
      </c>
      <c r="J284" s="24"/>
      <c r="K284" s="25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17"/>
      <c r="X284" s="18"/>
      <c r="Y284" s="24"/>
      <c r="Z284" s="26"/>
      <c r="AA284" s="20"/>
      <c r="AB284" s="24"/>
      <c r="AC284" s="24"/>
      <c r="AD284" s="24"/>
      <c r="AE284" s="24"/>
      <c r="AF284" s="24"/>
      <c r="AG284" s="25"/>
      <c r="AH284" s="24">
        <f t="shared" si="5"/>
        <v>47670</v>
      </c>
      <c r="AI284" s="27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</row>
    <row r="285" spans="1:54" ht="15.75">
      <c r="A285" s="9">
        <v>885</v>
      </c>
      <c r="B285" s="29">
        <v>310703</v>
      </c>
      <c r="C285" s="30" t="s">
        <v>317</v>
      </c>
      <c r="D285" s="31">
        <v>561</v>
      </c>
      <c r="E285" s="32">
        <v>2000</v>
      </c>
      <c r="F285" s="32"/>
      <c r="G285" s="32"/>
      <c r="H285" s="32"/>
      <c r="I285" s="32">
        <v>31245</v>
      </c>
      <c r="J285" s="32"/>
      <c r="K285" s="33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>
        <v>13480</v>
      </c>
      <c r="X285" s="18"/>
      <c r="Y285" s="32"/>
      <c r="Z285" s="34"/>
      <c r="AA285" s="20"/>
      <c r="AB285" s="32"/>
      <c r="AC285" s="32"/>
      <c r="AD285" s="32"/>
      <c r="AE285" s="32"/>
      <c r="AF285" s="32"/>
      <c r="AG285" s="33"/>
      <c r="AH285" s="32">
        <f t="shared" si="5"/>
        <v>46725</v>
      </c>
      <c r="AI285" s="35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</row>
    <row r="286" spans="1:54" ht="15.75">
      <c r="A286" s="9">
        <v>1108</v>
      </c>
      <c r="B286" s="29">
        <v>315676</v>
      </c>
      <c r="C286" s="30" t="s">
        <v>318</v>
      </c>
      <c r="D286" s="31">
        <v>563</v>
      </c>
      <c r="E286" s="32">
        <v>1000</v>
      </c>
      <c r="F286" s="32">
        <v>2000</v>
      </c>
      <c r="G286" s="32">
        <v>5000</v>
      </c>
      <c r="H286" s="32">
        <v>0</v>
      </c>
      <c r="I286" s="32">
        <v>20835</v>
      </c>
      <c r="J286" s="32"/>
      <c r="K286" s="33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17"/>
      <c r="X286" s="18"/>
      <c r="Y286" s="32"/>
      <c r="Z286" s="34"/>
      <c r="AA286" s="20"/>
      <c r="AB286" s="32"/>
      <c r="AC286" s="32"/>
      <c r="AD286" s="32"/>
      <c r="AE286" s="32"/>
      <c r="AF286" s="32"/>
      <c r="AG286" s="33"/>
      <c r="AH286" s="32">
        <f t="shared" si="5"/>
        <v>28835</v>
      </c>
      <c r="AI286" s="35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</row>
    <row r="287" spans="1:54" ht="15.75">
      <c r="A287" s="9">
        <v>632</v>
      </c>
      <c r="B287" s="9">
        <v>310961</v>
      </c>
      <c r="C287" s="37" t="s">
        <v>319</v>
      </c>
      <c r="D287" s="23">
        <v>565</v>
      </c>
      <c r="E287" s="24">
        <v>1000</v>
      </c>
      <c r="F287" s="24">
        <v>3000</v>
      </c>
      <c r="G287" s="24">
        <v>2000</v>
      </c>
      <c r="H287" s="24">
        <v>0</v>
      </c>
      <c r="I287" s="24"/>
      <c r="J287" s="24"/>
      <c r="K287" s="25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17"/>
      <c r="X287" s="18"/>
      <c r="Y287" s="24"/>
      <c r="Z287" s="26"/>
      <c r="AA287" s="20"/>
      <c r="AB287" s="24"/>
      <c r="AC287" s="24"/>
      <c r="AD287" s="24"/>
      <c r="AE287" s="24"/>
      <c r="AF287" s="24"/>
      <c r="AG287" s="25"/>
      <c r="AH287" s="24">
        <f t="shared" si="5"/>
        <v>6000</v>
      </c>
      <c r="AI287" s="27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</row>
    <row r="288" spans="1:54" ht="15.75">
      <c r="A288" s="9">
        <v>880</v>
      </c>
      <c r="B288" s="10">
        <v>313970</v>
      </c>
      <c r="C288" s="11" t="s">
        <v>320</v>
      </c>
      <c r="D288" s="12">
        <v>566</v>
      </c>
      <c r="E288" s="14">
        <v>1000</v>
      </c>
      <c r="F288" s="14">
        <v>6000</v>
      </c>
      <c r="G288" s="14">
        <v>5000</v>
      </c>
      <c r="H288" s="14">
        <v>3000</v>
      </c>
      <c r="I288" s="14">
        <v>45005</v>
      </c>
      <c r="J288" s="14"/>
      <c r="K288" s="16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7"/>
      <c r="X288" s="18"/>
      <c r="Y288" s="14"/>
      <c r="Z288" s="19"/>
      <c r="AA288" s="20"/>
      <c r="AB288" s="14"/>
      <c r="AC288" s="14"/>
      <c r="AD288" s="14"/>
      <c r="AE288" s="14"/>
      <c r="AF288" s="14"/>
      <c r="AG288" s="16"/>
      <c r="AH288" s="14">
        <f t="shared" si="5"/>
        <v>60005</v>
      </c>
      <c r="AI288" s="39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</row>
    <row r="289" spans="1:54" ht="15.75">
      <c r="A289" s="9">
        <v>1121</v>
      </c>
      <c r="B289" s="9">
        <v>309555</v>
      </c>
      <c r="C289" s="9" t="s">
        <v>321</v>
      </c>
      <c r="D289" s="23">
        <v>567</v>
      </c>
      <c r="E289" s="24">
        <v>1000</v>
      </c>
      <c r="F289" s="24">
        <v>2000</v>
      </c>
      <c r="G289" s="24"/>
      <c r="H289" s="24"/>
      <c r="I289" s="24">
        <v>44545</v>
      </c>
      <c r="J289" s="24"/>
      <c r="K289" s="25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17"/>
      <c r="X289" s="18"/>
      <c r="Y289" s="24"/>
      <c r="Z289" s="26"/>
      <c r="AA289" s="20"/>
      <c r="AB289" s="24"/>
      <c r="AC289" s="24"/>
      <c r="AD289" s="24"/>
      <c r="AE289" s="24"/>
      <c r="AF289" s="24"/>
      <c r="AG289" s="25"/>
      <c r="AH289" s="24">
        <f t="shared" si="5"/>
        <v>47545</v>
      </c>
      <c r="AI289" s="27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</row>
    <row r="290" spans="1:54" ht="15.75">
      <c r="A290" s="9">
        <v>420</v>
      </c>
      <c r="B290" s="29">
        <v>312988</v>
      </c>
      <c r="C290" s="29" t="s">
        <v>322</v>
      </c>
      <c r="D290" s="31">
        <v>568</v>
      </c>
      <c r="E290" s="32">
        <v>1000</v>
      </c>
      <c r="F290" s="32">
        <v>5000</v>
      </c>
      <c r="G290" s="32">
        <v>5000</v>
      </c>
      <c r="H290" s="32">
        <v>0</v>
      </c>
      <c r="I290" s="32">
        <v>18335</v>
      </c>
      <c r="J290" s="32"/>
      <c r="K290" s="33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17"/>
      <c r="X290" s="18"/>
      <c r="Y290" s="32"/>
      <c r="Z290" s="34"/>
      <c r="AA290" s="20"/>
      <c r="AB290" s="32"/>
      <c r="AC290" s="32"/>
      <c r="AD290" s="32"/>
      <c r="AE290" s="32"/>
      <c r="AF290" s="32"/>
      <c r="AG290" s="33"/>
      <c r="AH290" s="32">
        <f t="shared" si="5"/>
        <v>29335</v>
      </c>
      <c r="AI290" s="35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</row>
    <row r="291" spans="1:54" ht="15.75">
      <c r="A291" s="9">
        <v>1155</v>
      </c>
      <c r="B291" s="9">
        <v>310751</v>
      </c>
      <c r="C291" s="37" t="s">
        <v>323</v>
      </c>
      <c r="D291" s="23">
        <v>570</v>
      </c>
      <c r="E291" s="24">
        <v>1000</v>
      </c>
      <c r="F291" s="24">
        <v>5000</v>
      </c>
      <c r="G291" s="24"/>
      <c r="H291" s="24">
        <v>0</v>
      </c>
      <c r="I291" s="24">
        <v>13335</v>
      </c>
      <c r="J291" s="24"/>
      <c r="K291" s="25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17"/>
      <c r="X291" s="18"/>
      <c r="Y291" s="24"/>
      <c r="Z291" s="26"/>
      <c r="AA291" s="20"/>
      <c r="AB291" s="24"/>
      <c r="AC291" s="24"/>
      <c r="AD291" s="24"/>
      <c r="AE291" s="24"/>
      <c r="AF291" s="24"/>
      <c r="AG291" s="25"/>
      <c r="AH291" s="24">
        <f t="shared" si="5"/>
        <v>19335</v>
      </c>
      <c r="AI291" s="27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</row>
    <row r="292" spans="1:54" ht="15.75">
      <c r="A292" s="9">
        <v>985</v>
      </c>
      <c r="B292" s="9">
        <v>310110</v>
      </c>
      <c r="C292" s="37" t="s">
        <v>324</v>
      </c>
      <c r="D292" s="23">
        <v>571</v>
      </c>
      <c r="E292" s="24">
        <v>1000</v>
      </c>
      <c r="F292" s="24">
        <v>10000</v>
      </c>
      <c r="G292" s="24">
        <v>20000</v>
      </c>
      <c r="H292" s="24">
        <v>10000</v>
      </c>
      <c r="I292" s="24">
        <v>50000</v>
      </c>
      <c r="J292" s="24"/>
      <c r="K292" s="25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17"/>
      <c r="X292" s="18"/>
      <c r="Y292" s="24"/>
      <c r="Z292" s="26"/>
      <c r="AA292" s="20"/>
      <c r="AB292" s="24"/>
      <c r="AC292" s="24"/>
      <c r="AD292" s="24"/>
      <c r="AE292" s="24"/>
      <c r="AF292" s="24"/>
      <c r="AG292" s="25"/>
      <c r="AH292" s="24">
        <f t="shared" si="5"/>
        <v>91000</v>
      </c>
      <c r="AI292" s="27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</row>
    <row r="293" spans="1:54" ht="15.75">
      <c r="A293" s="9">
        <v>235</v>
      </c>
      <c r="B293" s="9">
        <v>311192</v>
      </c>
      <c r="C293" s="9" t="s">
        <v>325</v>
      </c>
      <c r="D293" s="23">
        <v>572</v>
      </c>
      <c r="E293" s="24">
        <v>1000</v>
      </c>
      <c r="F293" s="24">
        <v>15000</v>
      </c>
      <c r="G293" s="24">
        <v>125000</v>
      </c>
      <c r="H293" s="24">
        <v>40000</v>
      </c>
      <c r="I293" s="24"/>
      <c r="J293" s="24"/>
      <c r="K293" s="25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17"/>
      <c r="X293" s="18"/>
      <c r="Y293" s="24"/>
      <c r="Z293" s="26"/>
      <c r="AA293" s="20"/>
      <c r="AB293" s="24"/>
      <c r="AC293" s="24"/>
      <c r="AD293" s="24"/>
      <c r="AE293" s="24"/>
      <c r="AF293" s="24"/>
      <c r="AG293" s="25"/>
      <c r="AH293" s="24">
        <f t="shared" si="5"/>
        <v>181000</v>
      </c>
      <c r="AI293" s="27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</row>
    <row r="294" spans="1:54" ht="15.75">
      <c r="A294" s="9">
        <v>960</v>
      </c>
      <c r="B294" s="9">
        <v>315385</v>
      </c>
      <c r="C294" s="37" t="s">
        <v>326</v>
      </c>
      <c r="D294" s="23">
        <v>575</v>
      </c>
      <c r="E294" s="24">
        <v>1000</v>
      </c>
      <c r="F294" s="24">
        <v>15000</v>
      </c>
      <c r="G294" s="24"/>
      <c r="H294" s="24">
        <v>0</v>
      </c>
      <c r="I294" s="24">
        <v>114750</v>
      </c>
      <c r="J294" s="24"/>
      <c r="K294" s="25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17"/>
      <c r="X294" s="18"/>
      <c r="Y294" s="24"/>
      <c r="Z294" s="26"/>
      <c r="AA294" s="20"/>
      <c r="AB294" s="24"/>
      <c r="AC294" s="24"/>
      <c r="AD294" s="24"/>
      <c r="AE294" s="24"/>
      <c r="AF294" s="24"/>
      <c r="AG294" s="25"/>
      <c r="AH294" s="24">
        <f t="shared" si="5"/>
        <v>130750</v>
      </c>
      <c r="AI294" s="27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</row>
    <row r="295" spans="1:54" ht="15.75">
      <c r="A295" s="9">
        <v>584</v>
      </c>
      <c r="B295" s="10">
        <v>314717</v>
      </c>
      <c r="C295" s="10" t="s">
        <v>327</v>
      </c>
      <c r="D295" s="12">
        <v>579</v>
      </c>
      <c r="E295" s="14">
        <v>2000</v>
      </c>
      <c r="F295" s="14">
        <v>2000</v>
      </c>
      <c r="G295" s="14"/>
      <c r="H295" s="14"/>
      <c r="I295" s="14">
        <v>40835</v>
      </c>
      <c r="J295" s="14"/>
      <c r="K295" s="16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7"/>
      <c r="X295" s="18"/>
      <c r="Y295" s="14"/>
      <c r="Z295" s="19"/>
      <c r="AA295" s="20"/>
      <c r="AB295" s="14"/>
      <c r="AC295" s="14"/>
      <c r="AD295" s="14"/>
      <c r="AE295" s="14"/>
      <c r="AF295" s="14"/>
      <c r="AG295" s="16"/>
      <c r="AH295" s="14">
        <f t="shared" si="5"/>
        <v>44835</v>
      </c>
      <c r="AI295" s="21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</row>
    <row r="296" spans="1:54" ht="15.75">
      <c r="A296" s="9">
        <v>1163</v>
      </c>
      <c r="B296" s="9">
        <v>312299</v>
      </c>
      <c r="C296" s="9" t="s">
        <v>328</v>
      </c>
      <c r="D296" s="23">
        <v>580</v>
      </c>
      <c r="E296" s="24">
        <v>1000</v>
      </c>
      <c r="F296" s="24">
        <v>2000</v>
      </c>
      <c r="G296" s="24">
        <v>10000</v>
      </c>
      <c r="H296" s="24"/>
      <c r="I296" s="24">
        <v>36335</v>
      </c>
      <c r="J296" s="24"/>
      <c r="K296" s="25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17"/>
      <c r="X296" s="18"/>
      <c r="Y296" s="24"/>
      <c r="Z296" s="26"/>
      <c r="AA296" s="20"/>
      <c r="AB296" s="24"/>
      <c r="AC296" s="24"/>
      <c r="AD296" s="24"/>
      <c r="AE296" s="24"/>
      <c r="AF296" s="24"/>
      <c r="AG296" s="25"/>
      <c r="AH296" s="24">
        <f t="shared" si="5"/>
        <v>49335</v>
      </c>
      <c r="AI296" s="21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</row>
    <row r="297" spans="1:54" ht="15.75">
      <c r="A297" s="9">
        <v>956</v>
      </c>
      <c r="B297" s="9">
        <v>330538</v>
      </c>
      <c r="C297" s="9" t="s">
        <v>329</v>
      </c>
      <c r="D297" s="23">
        <v>581</v>
      </c>
      <c r="E297" s="24">
        <v>1000</v>
      </c>
      <c r="F297" s="24">
        <v>5000</v>
      </c>
      <c r="G297" s="24">
        <v>10000</v>
      </c>
      <c r="H297" s="24">
        <v>0</v>
      </c>
      <c r="I297" s="24">
        <v>20000</v>
      </c>
      <c r="J297" s="24"/>
      <c r="K297" s="25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17"/>
      <c r="X297" s="18"/>
      <c r="Y297" s="24"/>
      <c r="Z297" s="26"/>
      <c r="AA297" s="20"/>
      <c r="AB297" s="24"/>
      <c r="AC297" s="24"/>
      <c r="AD297" s="24"/>
      <c r="AE297" s="24"/>
      <c r="AF297" s="24"/>
      <c r="AG297" s="25"/>
      <c r="AH297" s="24">
        <f t="shared" si="5"/>
        <v>36000</v>
      </c>
      <c r="AI297" s="27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</row>
    <row r="298" spans="1:54" ht="15.75">
      <c r="A298" s="9">
        <v>163</v>
      </c>
      <c r="B298" s="11">
        <v>314684</v>
      </c>
      <c r="C298" s="10" t="s">
        <v>330</v>
      </c>
      <c r="D298" s="12">
        <v>582</v>
      </c>
      <c r="E298" s="14">
        <v>1000</v>
      </c>
      <c r="F298" s="14">
        <v>2000</v>
      </c>
      <c r="G298" s="14">
        <v>20000</v>
      </c>
      <c r="H298" s="14">
        <v>0</v>
      </c>
      <c r="I298" s="14">
        <v>52000</v>
      </c>
      <c r="J298" s="14"/>
      <c r="K298" s="16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7"/>
      <c r="X298" s="18"/>
      <c r="Y298" s="14"/>
      <c r="Z298" s="19"/>
      <c r="AA298" s="20"/>
      <c r="AB298" s="14"/>
      <c r="AC298" s="14"/>
      <c r="AD298" s="14"/>
      <c r="AE298" s="14"/>
      <c r="AF298" s="14"/>
      <c r="AG298" s="16"/>
      <c r="AH298" s="14">
        <f t="shared" si="5"/>
        <v>75000</v>
      </c>
      <c r="AI298" s="21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</row>
    <row r="299" spans="1:54" ht="15.75">
      <c r="A299" s="9">
        <v>589</v>
      </c>
      <c r="B299" s="9">
        <v>313897</v>
      </c>
      <c r="C299" s="9" t="s">
        <v>331</v>
      </c>
      <c r="D299" s="23">
        <v>583</v>
      </c>
      <c r="E299" s="24">
        <v>1000</v>
      </c>
      <c r="F299" s="24">
        <v>20000</v>
      </c>
      <c r="G299" s="24">
        <v>20000</v>
      </c>
      <c r="H299" s="24">
        <v>0</v>
      </c>
      <c r="I299" s="24">
        <v>25000</v>
      </c>
      <c r="J299" s="24"/>
      <c r="K299" s="4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17"/>
      <c r="X299" s="18"/>
      <c r="Y299" s="24"/>
      <c r="Z299" s="26"/>
      <c r="AA299" s="20"/>
      <c r="AB299" s="24"/>
      <c r="AC299" s="24"/>
      <c r="AD299" s="24"/>
      <c r="AE299" s="24"/>
      <c r="AF299" s="24"/>
      <c r="AG299" s="25"/>
      <c r="AH299" s="24">
        <f t="shared" si="5"/>
        <v>66000</v>
      </c>
      <c r="AI299" s="39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</row>
    <row r="300" spans="1:54" ht="15.75">
      <c r="A300" s="9">
        <v>901</v>
      </c>
      <c r="B300" s="9">
        <v>312857</v>
      </c>
      <c r="C300" s="9" t="s">
        <v>332</v>
      </c>
      <c r="D300" s="23">
        <v>584</v>
      </c>
      <c r="E300" s="24">
        <v>1000</v>
      </c>
      <c r="F300" s="24"/>
      <c r="G300" s="24">
        <v>10330</v>
      </c>
      <c r="H300" s="24">
        <v>0</v>
      </c>
      <c r="I300" s="24">
        <v>83335</v>
      </c>
      <c r="J300" s="24"/>
      <c r="K300" s="25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17"/>
      <c r="X300" s="18"/>
      <c r="Y300" s="24"/>
      <c r="Z300" s="26"/>
      <c r="AA300" s="20"/>
      <c r="AB300" s="24"/>
      <c r="AC300" s="24"/>
      <c r="AD300" s="24"/>
      <c r="AE300" s="24"/>
      <c r="AF300" s="24"/>
      <c r="AG300" s="25"/>
      <c r="AH300" s="24">
        <f t="shared" si="5"/>
        <v>94665</v>
      </c>
      <c r="AI300" s="27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</row>
    <row r="301" spans="1:54" ht="15.75">
      <c r="A301" s="9">
        <v>577</v>
      </c>
      <c r="B301" s="9">
        <v>312561</v>
      </c>
      <c r="C301" s="9" t="s">
        <v>333</v>
      </c>
      <c r="D301" s="23">
        <v>588</v>
      </c>
      <c r="E301" s="24">
        <v>1000</v>
      </c>
      <c r="F301" s="24">
        <v>20000</v>
      </c>
      <c r="G301" s="24">
        <v>10000</v>
      </c>
      <c r="H301" s="24"/>
      <c r="I301" s="24"/>
      <c r="J301" s="24"/>
      <c r="K301" s="25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17"/>
      <c r="X301" s="18"/>
      <c r="Y301" s="24"/>
      <c r="Z301" s="26"/>
      <c r="AA301" s="20"/>
      <c r="AB301" s="24"/>
      <c r="AC301" s="24"/>
      <c r="AD301" s="24"/>
      <c r="AE301" s="24"/>
      <c r="AF301" s="24"/>
      <c r="AG301" s="25"/>
      <c r="AH301" s="24">
        <f t="shared" si="5"/>
        <v>31000</v>
      </c>
      <c r="AI301" s="27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</row>
    <row r="302" spans="1:54" ht="15.75">
      <c r="A302" s="9">
        <v>105</v>
      </c>
      <c r="B302" s="29">
        <v>314335</v>
      </c>
      <c r="C302" s="29" t="s">
        <v>334</v>
      </c>
      <c r="D302" s="31">
        <v>589</v>
      </c>
      <c r="E302" s="32">
        <v>1000</v>
      </c>
      <c r="F302" s="32">
        <v>5000</v>
      </c>
      <c r="G302" s="32">
        <v>10000</v>
      </c>
      <c r="H302" s="32">
        <v>0</v>
      </c>
      <c r="I302" s="32">
        <v>74255</v>
      </c>
      <c r="J302" s="32"/>
      <c r="K302" s="33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17"/>
      <c r="X302" s="18"/>
      <c r="Y302" s="32"/>
      <c r="Z302" s="34"/>
      <c r="AA302" s="20"/>
      <c r="AB302" s="32"/>
      <c r="AC302" s="32"/>
      <c r="AD302" s="32"/>
      <c r="AE302" s="32"/>
      <c r="AF302" s="32"/>
      <c r="AG302" s="33"/>
      <c r="AH302" s="32">
        <f t="shared" si="5"/>
        <v>90255</v>
      </c>
      <c r="AI302" s="35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</row>
    <row r="303" spans="1:54" ht="15.75">
      <c r="A303" s="9">
        <v>118</v>
      </c>
      <c r="B303" s="11">
        <v>314032</v>
      </c>
      <c r="C303" s="11" t="s">
        <v>335</v>
      </c>
      <c r="D303" s="12">
        <v>591</v>
      </c>
      <c r="E303" s="14">
        <v>1000</v>
      </c>
      <c r="F303" s="14">
        <v>2000</v>
      </c>
      <c r="G303" s="14">
        <v>10000</v>
      </c>
      <c r="H303" s="14">
        <v>0</v>
      </c>
      <c r="I303" s="14">
        <v>70840</v>
      </c>
      <c r="J303" s="14"/>
      <c r="K303" s="16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7"/>
      <c r="X303" s="18"/>
      <c r="Y303" s="14"/>
      <c r="Z303" s="19"/>
      <c r="AA303" s="20"/>
      <c r="AB303" s="14"/>
      <c r="AC303" s="14"/>
      <c r="AD303" s="14"/>
      <c r="AE303" s="14"/>
      <c r="AF303" s="14"/>
      <c r="AG303" s="16"/>
      <c r="AH303" s="14">
        <f t="shared" si="5"/>
        <v>83840</v>
      </c>
      <c r="AI303" s="21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</row>
    <row r="304" spans="1:54" ht="15.75">
      <c r="A304" s="9">
        <v>831</v>
      </c>
      <c r="B304" s="9">
        <v>313867</v>
      </c>
      <c r="C304" s="37" t="s">
        <v>336</v>
      </c>
      <c r="D304" s="23">
        <v>592</v>
      </c>
      <c r="E304" s="24">
        <v>1000</v>
      </c>
      <c r="F304" s="24">
        <v>2000</v>
      </c>
      <c r="G304" s="24">
        <v>20000</v>
      </c>
      <c r="H304" s="24"/>
      <c r="I304" s="24"/>
      <c r="J304" s="24"/>
      <c r="K304" s="51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17"/>
      <c r="X304" s="18"/>
      <c r="Y304" s="24"/>
      <c r="Z304" s="26"/>
      <c r="AA304" s="20"/>
      <c r="AB304" s="24"/>
      <c r="AC304" s="24"/>
      <c r="AD304" s="24"/>
      <c r="AE304" s="24"/>
      <c r="AF304" s="24"/>
      <c r="AG304" s="25"/>
      <c r="AH304" s="24">
        <f t="shared" si="5"/>
        <v>23000</v>
      </c>
      <c r="AI304" s="52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</row>
    <row r="305" spans="1:54" ht="15.75">
      <c r="A305" s="9">
        <v>1080</v>
      </c>
      <c r="B305" s="10">
        <v>311568</v>
      </c>
      <c r="C305" s="11" t="s">
        <v>337</v>
      </c>
      <c r="D305" s="12">
        <v>593</v>
      </c>
      <c r="E305" s="14">
        <v>1000</v>
      </c>
      <c r="F305" s="14">
        <v>3000</v>
      </c>
      <c r="G305" s="14">
        <v>2000</v>
      </c>
      <c r="H305" s="14">
        <v>0</v>
      </c>
      <c r="I305" s="14">
        <v>23670</v>
      </c>
      <c r="J305" s="14"/>
      <c r="K305" s="16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7"/>
      <c r="X305" s="18"/>
      <c r="Y305" s="14"/>
      <c r="Z305" s="19"/>
      <c r="AA305" s="20"/>
      <c r="AB305" s="14"/>
      <c r="AC305" s="14"/>
      <c r="AD305" s="14"/>
      <c r="AE305" s="14"/>
      <c r="AF305" s="14"/>
      <c r="AG305" s="16"/>
      <c r="AH305" s="14">
        <f t="shared" si="5"/>
        <v>29670</v>
      </c>
      <c r="AI305" s="21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</row>
    <row r="306" spans="1:54" ht="15.75">
      <c r="A306" s="9">
        <v>181</v>
      </c>
      <c r="B306" s="9">
        <v>310781</v>
      </c>
      <c r="C306" s="37" t="s">
        <v>338</v>
      </c>
      <c r="D306" s="23">
        <v>594</v>
      </c>
      <c r="E306" s="24">
        <v>1000</v>
      </c>
      <c r="F306" s="24">
        <v>20000</v>
      </c>
      <c r="G306" s="24">
        <v>50000</v>
      </c>
      <c r="H306" s="24">
        <v>0</v>
      </c>
      <c r="I306" s="24"/>
      <c r="J306" s="24"/>
      <c r="K306" s="25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17"/>
      <c r="X306" s="18"/>
      <c r="Y306" s="24"/>
      <c r="Z306" s="26"/>
      <c r="AA306" s="20"/>
      <c r="AB306" s="24"/>
      <c r="AC306" s="24"/>
      <c r="AD306" s="24"/>
      <c r="AE306" s="24"/>
      <c r="AF306" s="24"/>
      <c r="AG306" s="25"/>
      <c r="AH306" s="24">
        <f t="shared" si="5"/>
        <v>71000</v>
      </c>
      <c r="AI306" s="27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</row>
    <row r="307" spans="1:54" ht="15.75">
      <c r="A307" s="9">
        <v>617</v>
      </c>
      <c r="B307" s="9">
        <v>310171</v>
      </c>
      <c r="C307" s="37" t="s">
        <v>339</v>
      </c>
      <c r="D307" s="23">
        <v>595</v>
      </c>
      <c r="E307" s="24">
        <v>1000</v>
      </c>
      <c r="F307" s="24"/>
      <c r="G307" s="24">
        <v>0</v>
      </c>
      <c r="H307" s="24">
        <v>0</v>
      </c>
      <c r="I307" s="24">
        <v>72920</v>
      </c>
      <c r="J307" s="24"/>
      <c r="K307" s="25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17"/>
      <c r="X307" s="18"/>
      <c r="Y307" s="24"/>
      <c r="Z307" s="26"/>
      <c r="AA307" s="20"/>
      <c r="AB307" s="24"/>
      <c r="AC307" s="24"/>
      <c r="AD307" s="24"/>
      <c r="AE307" s="24"/>
      <c r="AF307" s="24"/>
      <c r="AG307" s="25"/>
      <c r="AH307" s="24">
        <f t="shared" si="5"/>
        <v>73920</v>
      </c>
      <c r="AI307" s="27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</row>
    <row r="308" spans="1:54" ht="15.75">
      <c r="A308" s="9">
        <v>36</v>
      </c>
      <c r="B308" s="29">
        <v>309800</v>
      </c>
      <c r="C308" s="29" t="s">
        <v>340</v>
      </c>
      <c r="D308" s="31">
        <v>596</v>
      </c>
      <c r="E308" s="32">
        <v>1000</v>
      </c>
      <c r="F308" s="32">
        <v>3000</v>
      </c>
      <c r="G308" s="32">
        <v>3000</v>
      </c>
      <c r="H308" s="32">
        <v>0</v>
      </c>
      <c r="I308" s="32">
        <v>25000</v>
      </c>
      <c r="J308" s="32">
        <v>25360</v>
      </c>
      <c r="K308" s="33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17"/>
      <c r="X308" s="18"/>
      <c r="Y308" s="32"/>
      <c r="Z308" s="34"/>
      <c r="AA308" s="20"/>
      <c r="AB308" s="32"/>
      <c r="AC308" s="32"/>
      <c r="AD308" s="32"/>
      <c r="AE308" s="32"/>
      <c r="AF308" s="32"/>
      <c r="AG308" s="33"/>
      <c r="AH308" s="32">
        <f t="shared" si="5"/>
        <v>57360</v>
      </c>
      <c r="AI308" s="35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</row>
    <row r="309" spans="1:54" ht="15.75">
      <c r="A309" s="9">
        <v>803</v>
      </c>
      <c r="B309" s="37">
        <v>311740</v>
      </c>
      <c r="C309" s="37" t="s">
        <v>341</v>
      </c>
      <c r="D309" s="23">
        <v>597</v>
      </c>
      <c r="E309" s="24">
        <v>1000</v>
      </c>
      <c r="F309" s="24"/>
      <c r="G309" s="24"/>
      <c r="H309" s="24"/>
      <c r="I309" s="24">
        <v>113895</v>
      </c>
      <c r="J309" s="24"/>
      <c r="K309" s="25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17"/>
      <c r="X309" s="18"/>
      <c r="Y309" s="24"/>
      <c r="Z309" s="26"/>
      <c r="AA309" s="20"/>
      <c r="AB309" s="24"/>
      <c r="AC309" s="24"/>
      <c r="AD309" s="24"/>
      <c r="AE309" s="24"/>
      <c r="AF309" s="24"/>
      <c r="AG309" s="25"/>
      <c r="AH309" s="24">
        <f t="shared" si="5"/>
        <v>114895</v>
      </c>
      <c r="AI309" s="27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</row>
    <row r="310" spans="1:54" ht="15.75">
      <c r="A310" s="9">
        <v>814</v>
      </c>
      <c r="B310" s="29">
        <v>311424</v>
      </c>
      <c r="C310" s="30" t="s">
        <v>342</v>
      </c>
      <c r="D310" s="31">
        <v>598</v>
      </c>
      <c r="E310" s="32">
        <v>1000</v>
      </c>
      <c r="F310" s="32">
        <v>2000</v>
      </c>
      <c r="G310" s="32">
        <v>10000</v>
      </c>
      <c r="H310" s="32">
        <v>0</v>
      </c>
      <c r="I310" s="32">
        <v>41670</v>
      </c>
      <c r="J310" s="32"/>
      <c r="K310" s="33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17"/>
      <c r="X310" s="18"/>
      <c r="Y310" s="32"/>
      <c r="Z310" s="34"/>
      <c r="AA310" s="20"/>
      <c r="AB310" s="32"/>
      <c r="AC310" s="32"/>
      <c r="AD310" s="32"/>
      <c r="AE310" s="32"/>
      <c r="AF310" s="32"/>
      <c r="AG310" s="33"/>
      <c r="AH310" s="32">
        <f t="shared" si="5"/>
        <v>54670</v>
      </c>
      <c r="AI310" s="35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</row>
    <row r="311" spans="1:54" ht="15.75">
      <c r="A311" s="29">
        <v>1246</v>
      </c>
      <c r="B311" s="29">
        <v>312923</v>
      </c>
      <c r="C311" s="30" t="s">
        <v>343</v>
      </c>
      <c r="D311" s="31">
        <v>599</v>
      </c>
      <c r="E311" s="32">
        <v>1000</v>
      </c>
      <c r="F311" s="32">
        <v>2000</v>
      </c>
      <c r="G311" s="32">
        <v>2000</v>
      </c>
      <c r="H311" s="32"/>
      <c r="I311" s="32"/>
      <c r="J311" s="32">
        <v>8500</v>
      </c>
      <c r="K311" s="33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17"/>
      <c r="X311" s="18"/>
      <c r="Y311" s="32"/>
      <c r="Z311" s="32"/>
      <c r="AA311" s="20"/>
      <c r="AB311" s="32"/>
      <c r="AC311" s="32"/>
      <c r="AD311" s="32"/>
      <c r="AE311" s="32"/>
      <c r="AF311" s="32"/>
      <c r="AG311" s="33"/>
      <c r="AH311" s="32">
        <f t="shared" si="5"/>
        <v>13500</v>
      </c>
      <c r="AI311" s="35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</row>
    <row r="312" spans="1:54" ht="15.75">
      <c r="A312" s="9">
        <v>965</v>
      </c>
      <c r="B312" s="29">
        <v>318333</v>
      </c>
      <c r="C312" s="29" t="s">
        <v>344</v>
      </c>
      <c r="D312" s="31">
        <v>600</v>
      </c>
      <c r="E312" s="32">
        <v>1000</v>
      </c>
      <c r="F312" s="32">
        <v>2000</v>
      </c>
      <c r="G312" s="32">
        <v>31500</v>
      </c>
      <c r="H312" s="32">
        <v>0</v>
      </c>
      <c r="I312" s="32">
        <v>50000</v>
      </c>
      <c r="J312" s="32"/>
      <c r="K312" s="33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17"/>
      <c r="X312" s="18"/>
      <c r="Y312" s="32"/>
      <c r="Z312" s="34"/>
      <c r="AA312" s="20"/>
      <c r="AB312" s="32"/>
      <c r="AC312" s="32"/>
      <c r="AD312" s="32"/>
      <c r="AE312" s="32"/>
      <c r="AF312" s="32"/>
      <c r="AG312" s="33"/>
      <c r="AH312" s="32">
        <f t="shared" si="5"/>
        <v>84500</v>
      </c>
      <c r="AI312" s="35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</row>
    <row r="313" spans="1:54" ht="15.75">
      <c r="A313" s="9">
        <v>488</v>
      </c>
      <c r="B313" s="30">
        <v>310792</v>
      </c>
      <c r="C313" s="30" t="s">
        <v>345</v>
      </c>
      <c r="D313" s="31">
        <v>601</v>
      </c>
      <c r="E313" s="32">
        <v>1000</v>
      </c>
      <c r="F313" s="32">
        <v>3000</v>
      </c>
      <c r="G313" s="32">
        <v>5000</v>
      </c>
      <c r="H313" s="32"/>
      <c r="I313" s="32">
        <v>6670</v>
      </c>
      <c r="J313" s="32">
        <v>6500</v>
      </c>
      <c r="K313" s="33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17"/>
      <c r="X313" s="18"/>
      <c r="Y313" s="32"/>
      <c r="Z313" s="34"/>
      <c r="AA313" s="20"/>
      <c r="AB313" s="32"/>
      <c r="AC313" s="32"/>
      <c r="AD313" s="32"/>
      <c r="AE313" s="32"/>
      <c r="AF313" s="32"/>
      <c r="AG313" s="33"/>
      <c r="AH313" s="32">
        <f t="shared" si="5"/>
        <v>22170</v>
      </c>
      <c r="AI313" s="35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</row>
    <row r="314" spans="1:54" ht="15.75">
      <c r="A314" s="9">
        <v>735</v>
      </c>
      <c r="B314" s="9">
        <v>311475</v>
      </c>
      <c r="C314" s="37" t="s">
        <v>346</v>
      </c>
      <c r="D314" s="23">
        <v>602</v>
      </c>
      <c r="E314" s="24">
        <v>1000</v>
      </c>
      <c r="F314" s="24"/>
      <c r="G314" s="24">
        <v>3000</v>
      </c>
      <c r="H314" s="24">
        <v>0</v>
      </c>
      <c r="I314" s="24">
        <v>100000</v>
      </c>
      <c r="J314" s="24"/>
      <c r="K314" s="25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17"/>
      <c r="X314" s="18"/>
      <c r="Y314" s="24"/>
      <c r="Z314" s="26"/>
      <c r="AA314" s="20"/>
      <c r="AB314" s="24"/>
      <c r="AC314" s="24"/>
      <c r="AD314" s="24"/>
      <c r="AE314" s="24"/>
      <c r="AF314" s="24"/>
      <c r="AG314" s="25"/>
      <c r="AH314" s="24">
        <f t="shared" si="5"/>
        <v>104000</v>
      </c>
      <c r="AI314" s="27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</row>
    <row r="315" spans="1:54" ht="15.75">
      <c r="A315" s="9">
        <v>325</v>
      </c>
      <c r="B315" s="37">
        <v>312397</v>
      </c>
      <c r="C315" s="37" t="s">
        <v>347</v>
      </c>
      <c r="D315" s="23">
        <v>605</v>
      </c>
      <c r="E315" s="24">
        <v>1000</v>
      </c>
      <c r="F315" s="24">
        <v>2000</v>
      </c>
      <c r="G315" s="24">
        <v>7000</v>
      </c>
      <c r="H315" s="24">
        <v>0</v>
      </c>
      <c r="I315" s="24">
        <v>84000</v>
      </c>
      <c r="J315" s="24"/>
      <c r="K315" s="25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17"/>
      <c r="X315" s="18"/>
      <c r="Y315" s="24"/>
      <c r="Z315" s="26"/>
      <c r="AA315" s="20"/>
      <c r="AB315" s="24"/>
      <c r="AC315" s="24"/>
      <c r="AD315" s="24"/>
      <c r="AE315" s="24"/>
      <c r="AF315" s="24"/>
      <c r="AG315" s="25"/>
      <c r="AH315" s="24">
        <f t="shared" si="5"/>
        <v>94000</v>
      </c>
      <c r="AI315" s="27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</row>
    <row r="316" spans="1:54" ht="15.75">
      <c r="A316" s="9">
        <v>1147</v>
      </c>
      <c r="B316" s="37">
        <v>311109</v>
      </c>
      <c r="C316" s="37" t="s">
        <v>348</v>
      </c>
      <c r="D316" s="23">
        <v>606</v>
      </c>
      <c r="E316" s="24">
        <v>1000</v>
      </c>
      <c r="F316" s="24"/>
      <c r="G316" s="24">
        <v>10000</v>
      </c>
      <c r="H316" s="24">
        <v>0</v>
      </c>
      <c r="I316" s="24">
        <v>18750</v>
      </c>
      <c r="J316" s="24"/>
      <c r="K316" s="25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17"/>
      <c r="X316" s="18"/>
      <c r="Y316" s="24"/>
      <c r="Z316" s="26"/>
      <c r="AA316" s="20"/>
      <c r="AB316" s="24"/>
      <c r="AC316" s="24"/>
      <c r="AD316" s="24"/>
      <c r="AE316" s="24"/>
      <c r="AF316" s="24"/>
      <c r="AG316" s="25"/>
      <c r="AH316" s="24">
        <f t="shared" si="5"/>
        <v>29750</v>
      </c>
      <c r="AI316" s="21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</row>
    <row r="317" spans="1:54" ht="15.75">
      <c r="A317" s="9">
        <v>175</v>
      </c>
      <c r="B317" s="9">
        <v>311097</v>
      </c>
      <c r="C317" s="37" t="s">
        <v>349</v>
      </c>
      <c r="D317" s="23">
        <v>609</v>
      </c>
      <c r="E317" s="24">
        <v>1000</v>
      </c>
      <c r="F317" s="24"/>
      <c r="G317" s="24">
        <v>2000</v>
      </c>
      <c r="H317" s="24">
        <v>0</v>
      </c>
      <c r="I317" s="24">
        <v>41670</v>
      </c>
      <c r="J317" s="24"/>
      <c r="K317" s="25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17"/>
      <c r="X317" s="18"/>
      <c r="Y317" s="24"/>
      <c r="Z317" s="26"/>
      <c r="AA317" s="20"/>
      <c r="AB317" s="24"/>
      <c r="AC317" s="24"/>
      <c r="AD317" s="24"/>
      <c r="AE317" s="24"/>
      <c r="AF317" s="24"/>
      <c r="AG317" s="25"/>
      <c r="AH317" s="24">
        <f t="shared" si="5"/>
        <v>44670</v>
      </c>
      <c r="AI317" s="27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</row>
    <row r="318" spans="1:54" ht="15.75">
      <c r="A318" s="9">
        <v>910</v>
      </c>
      <c r="B318" s="9">
        <v>411948</v>
      </c>
      <c r="C318" s="9" t="s">
        <v>350</v>
      </c>
      <c r="D318" s="23">
        <v>613</v>
      </c>
      <c r="E318" s="24">
        <v>1000</v>
      </c>
      <c r="F318" s="24">
        <v>5000</v>
      </c>
      <c r="G318" s="24">
        <v>20000</v>
      </c>
      <c r="H318" s="24"/>
      <c r="I318" s="24"/>
      <c r="J318" s="24"/>
      <c r="K318" s="25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17"/>
      <c r="X318" s="18"/>
      <c r="Y318" s="24"/>
      <c r="Z318" s="26"/>
      <c r="AA318" s="20"/>
      <c r="AB318" s="24"/>
      <c r="AC318" s="24"/>
      <c r="AD318" s="24"/>
      <c r="AE318" s="24"/>
      <c r="AF318" s="24"/>
      <c r="AG318" s="25"/>
      <c r="AH318" s="24">
        <f t="shared" si="5"/>
        <v>26000</v>
      </c>
      <c r="AI318" s="21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</row>
    <row r="319" spans="1:54" ht="15.75">
      <c r="A319" s="9">
        <v>97</v>
      </c>
      <c r="B319" s="9">
        <v>312151</v>
      </c>
      <c r="C319" s="37" t="s">
        <v>351</v>
      </c>
      <c r="D319" s="23">
        <v>616</v>
      </c>
      <c r="E319" s="24">
        <v>1000</v>
      </c>
      <c r="F319" s="24"/>
      <c r="G319" s="24">
        <v>20000</v>
      </c>
      <c r="H319" s="24"/>
      <c r="I319" s="24">
        <v>55560</v>
      </c>
      <c r="J319" s="24"/>
      <c r="K319" s="25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17"/>
      <c r="X319" s="18"/>
      <c r="Y319" s="24"/>
      <c r="Z319" s="26"/>
      <c r="AA319" s="20"/>
      <c r="AB319" s="24"/>
      <c r="AC319" s="24"/>
      <c r="AD319" s="24"/>
      <c r="AE319" s="24"/>
      <c r="AF319" s="24"/>
      <c r="AG319" s="25"/>
      <c r="AH319" s="24">
        <f t="shared" si="5"/>
        <v>76560</v>
      </c>
      <c r="AI319" s="27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</row>
    <row r="320" spans="1:54" ht="15.75">
      <c r="A320" s="9">
        <v>582</v>
      </c>
      <c r="B320" s="9">
        <v>309532</v>
      </c>
      <c r="C320" s="9" t="s">
        <v>352</v>
      </c>
      <c r="D320" s="23">
        <v>617</v>
      </c>
      <c r="E320" s="24">
        <v>1000</v>
      </c>
      <c r="F320" s="24">
        <v>5000</v>
      </c>
      <c r="G320" s="24">
        <v>2000</v>
      </c>
      <c r="H320" s="24"/>
      <c r="I320" s="24">
        <v>8000</v>
      </c>
      <c r="J320" s="24"/>
      <c r="K320" s="25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17"/>
      <c r="X320" s="18"/>
      <c r="Y320" s="24"/>
      <c r="Z320" s="26"/>
      <c r="AA320" s="20"/>
      <c r="AB320" s="24"/>
      <c r="AC320" s="24"/>
      <c r="AD320" s="24"/>
      <c r="AE320" s="24"/>
      <c r="AF320" s="24"/>
      <c r="AG320" s="25"/>
      <c r="AH320" s="24">
        <f t="shared" si="5"/>
        <v>16000</v>
      </c>
      <c r="AI320" s="27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</row>
    <row r="321" spans="1:54" ht="15.75">
      <c r="A321" s="9">
        <v>379</v>
      </c>
      <c r="B321" s="29">
        <v>315489</v>
      </c>
      <c r="C321" s="29" t="s">
        <v>353</v>
      </c>
      <c r="D321" s="31">
        <v>619</v>
      </c>
      <c r="E321" s="32">
        <v>1000</v>
      </c>
      <c r="F321" s="32"/>
      <c r="G321" s="32">
        <v>10000</v>
      </c>
      <c r="H321" s="32">
        <v>0</v>
      </c>
      <c r="I321" s="32">
        <v>58335</v>
      </c>
      <c r="J321" s="32"/>
      <c r="K321" s="33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17"/>
      <c r="X321" s="18"/>
      <c r="Y321" s="32"/>
      <c r="Z321" s="34"/>
      <c r="AA321" s="20"/>
      <c r="AB321" s="32"/>
      <c r="AC321" s="32"/>
      <c r="AD321" s="32"/>
      <c r="AE321" s="32"/>
      <c r="AF321" s="32"/>
      <c r="AG321" s="33"/>
      <c r="AH321" s="32">
        <f t="shared" si="5"/>
        <v>69335</v>
      </c>
      <c r="AI321" s="35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</row>
    <row r="322" spans="1:54" ht="15.75">
      <c r="A322" s="9">
        <v>285</v>
      </c>
      <c r="B322" s="10">
        <v>315953</v>
      </c>
      <c r="C322" s="10" t="s">
        <v>354</v>
      </c>
      <c r="D322" s="12">
        <v>620</v>
      </c>
      <c r="E322" s="14">
        <v>1000</v>
      </c>
      <c r="F322" s="14">
        <v>5000</v>
      </c>
      <c r="G322" s="14">
        <v>5000</v>
      </c>
      <c r="H322" s="14">
        <v>0</v>
      </c>
      <c r="I322" s="14">
        <v>89585</v>
      </c>
      <c r="J322" s="14"/>
      <c r="K322" s="16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7"/>
      <c r="X322" s="18"/>
      <c r="Y322" s="14"/>
      <c r="Z322" s="19"/>
      <c r="AA322" s="20"/>
      <c r="AB322" s="14"/>
      <c r="AC322" s="14"/>
      <c r="AD322" s="14"/>
      <c r="AE322" s="14"/>
      <c r="AF322" s="14"/>
      <c r="AG322" s="16"/>
      <c r="AH322" s="14">
        <f t="shared" si="5"/>
        <v>100585</v>
      </c>
      <c r="AI322" s="21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</row>
    <row r="323" spans="1:54" ht="15.75">
      <c r="A323" s="9">
        <v>424</v>
      </c>
      <c r="B323" s="9">
        <v>309395</v>
      </c>
      <c r="C323" s="9" t="s">
        <v>355</v>
      </c>
      <c r="D323" s="23">
        <v>621</v>
      </c>
      <c r="E323" s="24">
        <v>1000</v>
      </c>
      <c r="F323" s="24">
        <v>10000</v>
      </c>
      <c r="G323" s="24">
        <v>15000</v>
      </c>
      <c r="H323" s="24">
        <v>0</v>
      </c>
      <c r="I323" s="24">
        <v>125000</v>
      </c>
      <c r="J323" s="24"/>
      <c r="K323" s="25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17"/>
      <c r="X323" s="18"/>
      <c r="Y323" s="24"/>
      <c r="Z323" s="26"/>
      <c r="AA323" s="20"/>
      <c r="AB323" s="24"/>
      <c r="AC323" s="24"/>
      <c r="AD323" s="24"/>
      <c r="AE323" s="24"/>
      <c r="AF323" s="24"/>
      <c r="AG323" s="25"/>
      <c r="AH323" s="24">
        <f t="shared" si="5"/>
        <v>151000</v>
      </c>
      <c r="AI323" s="27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</row>
    <row r="324" spans="1:54" ht="15.75">
      <c r="A324" s="9">
        <v>808</v>
      </c>
      <c r="B324" s="9">
        <v>412152</v>
      </c>
      <c r="C324" s="9" t="s">
        <v>356</v>
      </c>
      <c r="D324" s="23">
        <v>623</v>
      </c>
      <c r="E324" s="24">
        <v>1000</v>
      </c>
      <c r="F324" s="24">
        <v>2000</v>
      </c>
      <c r="G324" s="24">
        <v>65000</v>
      </c>
      <c r="H324" s="24"/>
      <c r="I324" s="24">
        <v>125000</v>
      </c>
      <c r="J324" s="24"/>
      <c r="K324" s="25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17"/>
      <c r="X324" s="18"/>
      <c r="Y324" s="24"/>
      <c r="Z324" s="26"/>
      <c r="AA324" s="20"/>
      <c r="AB324" s="24"/>
      <c r="AC324" s="24"/>
      <c r="AD324" s="24"/>
      <c r="AE324" s="24"/>
      <c r="AF324" s="24"/>
      <c r="AG324" s="25"/>
      <c r="AH324" s="24">
        <f t="shared" si="5"/>
        <v>193000</v>
      </c>
      <c r="AI324" s="27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</row>
    <row r="325" spans="1:54" ht="15.75">
      <c r="A325" s="9">
        <v>635</v>
      </c>
      <c r="B325" s="9">
        <v>314656</v>
      </c>
      <c r="C325" s="9" t="s">
        <v>357</v>
      </c>
      <c r="D325" s="23">
        <v>624</v>
      </c>
      <c r="E325" s="24">
        <v>1000</v>
      </c>
      <c r="F325" s="24"/>
      <c r="G325" s="24"/>
      <c r="H325" s="24"/>
      <c r="I325" s="24">
        <v>62500</v>
      </c>
      <c r="J325" s="24"/>
      <c r="K325" s="25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17"/>
      <c r="X325" s="18"/>
      <c r="Y325" s="24"/>
      <c r="Z325" s="26"/>
      <c r="AA325" s="20"/>
      <c r="AB325" s="24"/>
      <c r="AC325" s="24"/>
      <c r="AD325" s="24"/>
      <c r="AE325" s="24"/>
      <c r="AF325" s="24"/>
      <c r="AG325" s="25"/>
      <c r="AH325" s="24">
        <f t="shared" si="5"/>
        <v>63500</v>
      </c>
      <c r="AI325" s="27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</row>
    <row r="326" spans="1:54" ht="15.75">
      <c r="A326" s="9">
        <v>637</v>
      </c>
      <c r="B326" s="9">
        <v>315507</v>
      </c>
      <c r="C326" s="9" t="s">
        <v>358</v>
      </c>
      <c r="D326" s="23">
        <v>625</v>
      </c>
      <c r="E326" s="24">
        <v>1000</v>
      </c>
      <c r="F326" s="24"/>
      <c r="G326" s="24">
        <v>10000</v>
      </c>
      <c r="H326" s="24"/>
      <c r="I326" s="24">
        <v>35420</v>
      </c>
      <c r="J326" s="24"/>
      <c r="K326" s="25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17"/>
      <c r="X326" s="18"/>
      <c r="Y326" s="24"/>
      <c r="Z326" s="26"/>
      <c r="AA326" s="20"/>
      <c r="AB326" s="24"/>
      <c r="AC326" s="24"/>
      <c r="AD326" s="24"/>
      <c r="AE326" s="24"/>
      <c r="AF326" s="24"/>
      <c r="AG326" s="25"/>
      <c r="AH326" s="24">
        <f t="shared" si="5"/>
        <v>46420</v>
      </c>
      <c r="AI326" s="27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</row>
    <row r="327" spans="1:54" ht="15.75">
      <c r="A327" s="9">
        <v>1021</v>
      </c>
      <c r="B327" s="29">
        <v>316173</v>
      </c>
      <c r="C327" s="30" t="s">
        <v>359</v>
      </c>
      <c r="D327" s="31">
        <v>626</v>
      </c>
      <c r="E327" s="32">
        <v>1000</v>
      </c>
      <c r="F327" s="32">
        <v>5000</v>
      </c>
      <c r="G327" s="32">
        <v>5000</v>
      </c>
      <c r="H327" s="32">
        <v>0</v>
      </c>
      <c r="I327" s="32">
        <v>10000</v>
      </c>
      <c r="J327" s="32"/>
      <c r="K327" s="33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17"/>
      <c r="X327" s="18"/>
      <c r="Y327" s="32"/>
      <c r="Z327" s="34"/>
      <c r="AA327" s="20"/>
      <c r="AB327" s="32"/>
      <c r="AC327" s="32"/>
      <c r="AD327" s="32"/>
      <c r="AE327" s="32"/>
      <c r="AF327" s="32"/>
      <c r="AG327" s="33"/>
      <c r="AH327" s="32">
        <f t="shared" si="5"/>
        <v>21000</v>
      </c>
      <c r="AI327" s="35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</row>
    <row r="328" spans="1:54" ht="15.75">
      <c r="A328" s="9">
        <v>116</v>
      </c>
      <c r="B328" s="30">
        <v>310818</v>
      </c>
      <c r="C328" s="29" t="s">
        <v>360</v>
      </c>
      <c r="D328" s="31">
        <v>627</v>
      </c>
      <c r="E328" s="32">
        <v>1000</v>
      </c>
      <c r="F328" s="32">
        <v>10000</v>
      </c>
      <c r="G328" s="32">
        <v>100000</v>
      </c>
      <c r="H328" s="32">
        <v>0</v>
      </c>
      <c r="I328" s="32"/>
      <c r="J328" s="32"/>
      <c r="K328" s="33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17"/>
      <c r="X328" s="18"/>
      <c r="Y328" s="32"/>
      <c r="Z328" s="34"/>
      <c r="AA328" s="20"/>
      <c r="AB328" s="32"/>
      <c r="AC328" s="32"/>
      <c r="AD328" s="32"/>
      <c r="AE328" s="32"/>
      <c r="AF328" s="32"/>
      <c r="AG328" s="33"/>
      <c r="AH328" s="32">
        <f t="shared" si="5"/>
        <v>111000</v>
      </c>
      <c r="AI328" s="35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</row>
    <row r="329" spans="1:54" ht="15.75">
      <c r="A329" s="9">
        <v>968</v>
      </c>
      <c r="B329" s="10">
        <v>310756</v>
      </c>
      <c r="C329" s="10" t="s">
        <v>361</v>
      </c>
      <c r="D329" s="12">
        <v>632</v>
      </c>
      <c r="E329" s="14">
        <v>1000</v>
      </c>
      <c r="F329" s="14"/>
      <c r="G329" s="14"/>
      <c r="H329" s="14">
        <v>0</v>
      </c>
      <c r="I329" s="14">
        <v>25000</v>
      </c>
      <c r="J329" s="14"/>
      <c r="K329" s="16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7"/>
      <c r="X329" s="18"/>
      <c r="Y329" s="14"/>
      <c r="Z329" s="19"/>
      <c r="AA329" s="20"/>
      <c r="AB329" s="14"/>
      <c r="AC329" s="14"/>
      <c r="AD329" s="14"/>
      <c r="AE329" s="14"/>
      <c r="AF329" s="14"/>
      <c r="AG329" s="16"/>
      <c r="AH329" s="14">
        <f t="shared" si="5"/>
        <v>26000</v>
      </c>
      <c r="AI329" s="21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</row>
    <row r="330" spans="1:54" ht="15.75">
      <c r="A330" s="9">
        <v>256</v>
      </c>
      <c r="B330" s="9">
        <v>312065</v>
      </c>
      <c r="C330" s="37" t="s">
        <v>362</v>
      </c>
      <c r="D330" s="23">
        <v>634</v>
      </c>
      <c r="E330" s="24">
        <v>1000</v>
      </c>
      <c r="F330" s="24">
        <v>5000</v>
      </c>
      <c r="G330" s="24">
        <v>4000</v>
      </c>
      <c r="H330" s="24">
        <v>0</v>
      </c>
      <c r="I330" s="24">
        <v>53750</v>
      </c>
      <c r="J330" s="24"/>
      <c r="K330" s="25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17"/>
      <c r="X330" s="18"/>
      <c r="Y330" s="24"/>
      <c r="Z330" s="26"/>
      <c r="AA330" s="20"/>
      <c r="AB330" s="24"/>
      <c r="AC330" s="24"/>
      <c r="AD330" s="24"/>
      <c r="AE330" s="24"/>
      <c r="AF330" s="24"/>
      <c r="AG330" s="25"/>
      <c r="AH330" s="24">
        <f t="shared" si="5"/>
        <v>63750</v>
      </c>
      <c r="AI330" s="27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</row>
    <row r="331" spans="1:54" ht="15.75">
      <c r="A331" s="9">
        <v>548</v>
      </c>
      <c r="B331" s="29">
        <v>315554</v>
      </c>
      <c r="C331" s="29" t="s">
        <v>363</v>
      </c>
      <c r="D331" s="31">
        <v>638</v>
      </c>
      <c r="E331" s="32">
        <v>1000</v>
      </c>
      <c r="F331" s="32">
        <v>5000</v>
      </c>
      <c r="G331" s="32">
        <v>5000</v>
      </c>
      <c r="H331" s="32">
        <v>0</v>
      </c>
      <c r="I331" s="32"/>
      <c r="J331" s="32"/>
      <c r="K331" s="33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17"/>
      <c r="X331" s="18"/>
      <c r="Y331" s="32"/>
      <c r="Z331" s="34"/>
      <c r="AA331" s="20"/>
      <c r="AB331" s="32"/>
      <c r="AC331" s="32"/>
      <c r="AD331" s="32"/>
      <c r="AE331" s="32"/>
      <c r="AF331" s="32"/>
      <c r="AG331" s="33"/>
      <c r="AH331" s="32">
        <f t="shared" si="5"/>
        <v>11000</v>
      </c>
      <c r="AI331" s="35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</row>
    <row r="332" spans="1:54" ht="15.75">
      <c r="A332" s="9">
        <v>871</v>
      </c>
      <c r="B332" s="29">
        <v>312398</v>
      </c>
      <c r="C332" s="60" t="s">
        <v>364</v>
      </c>
      <c r="D332" s="31">
        <v>639</v>
      </c>
      <c r="E332" s="32">
        <v>1000</v>
      </c>
      <c r="F332" s="32">
        <v>5000</v>
      </c>
      <c r="G332" s="32">
        <v>1500</v>
      </c>
      <c r="H332" s="32"/>
      <c r="I332" s="32"/>
      <c r="J332" s="32"/>
      <c r="K332" s="33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17"/>
      <c r="X332" s="18"/>
      <c r="Y332" s="32"/>
      <c r="Z332" s="34"/>
      <c r="AA332" s="20"/>
      <c r="AB332" s="32"/>
      <c r="AC332" s="32"/>
      <c r="AD332" s="32"/>
      <c r="AE332" s="32"/>
      <c r="AF332" s="32"/>
      <c r="AG332" s="33"/>
      <c r="AH332" s="32">
        <f t="shared" si="5"/>
        <v>7500</v>
      </c>
      <c r="AI332" s="35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</row>
    <row r="333" spans="1:54" ht="15.75">
      <c r="A333" s="9">
        <v>40</v>
      </c>
      <c r="B333" s="29">
        <v>314122</v>
      </c>
      <c r="C333" s="29" t="s">
        <v>365</v>
      </c>
      <c r="D333" s="31">
        <v>641</v>
      </c>
      <c r="E333" s="32">
        <v>1000</v>
      </c>
      <c r="F333" s="32">
        <v>10000</v>
      </c>
      <c r="G333" s="32">
        <v>20000</v>
      </c>
      <c r="H333" s="32">
        <v>0</v>
      </c>
      <c r="I333" s="32">
        <v>75005</v>
      </c>
      <c r="J333" s="32"/>
      <c r="K333" s="33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17"/>
      <c r="X333" s="18"/>
      <c r="Y333" s="32"/>
      <c r="Z333" s="34"/>
      <c r="AA333" s="20"/>
      <c r="AB333" s="32"/>
      <c r="AC333" s="32"/>
      <c r="AD333" s="32"/>
      <c r="AE333" s="32"/>
      <c r="AF333" s="32"/>
      <c r="AG333" s="33"/>
      <c r="AH333" s="32">
        <f t="shared" si="5"/>
        <v>106005</v>
      </c>
      <c r="AI333" s="35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</row>
    <row r="334" spans="1:54" ht="15.75">
      <c r="A334" s="9">
        <v>841</v>
      </c>
      <c r="B334" s="9">
        <v>313318</v>
      </c>
      <c r="C334" s="9" t="s">
        <v>366</v>
      </c>
      <c r="D334" s="23">
        <v>642</v>
      </c>
      <c r="E334" s="24">
        <v>1000</v>
      </c>
      <c r="F334" s="24">
        <v>3000</v>
      </c>
      <c r="G334" s="24"/>
      <c r="H334" s="24"/>
      <c r="I334" s="24">
        <v>20835</v>
      </c>
      <c r="J334" s="24"/>
      <c r="K334" s="25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17"/>
      <c r="X334" s="18"/>
      <c r="Y334" s="24"/>
      <c r="Z334" s="26"/>
      <c r="AA334" s="20"/>
      <c r="AB334" s="24"/>
      <c r="AC334" s="24"/>
      <c r="AD334" s="24"/>
      <c r="AE334" s="24"/>
      <c r="AF334" s="24"/>
      <c r="AG334" s="25"/>
      <c r="AH334" s="24">
        <f t="shared" si="5"/>
        <v>24835</v>
      </c>
      <c r="AI334" s="27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</row>
    <row r="335" spans="1:54" ht="15.75">
      <c r="A335" s="9">
        <v>835</v>
      </c>
      <c r="B335" s="9">
        <v>314830</v>
      </c>
      <c r="C335" s="37" t="s">
        <v>367</v>
      </c>
      <c r="D335" s="23">
        <v>643</v>
      </c>
      <c r="E335" s="24">
        <v>1000</v>
      </c>
      <c r="F335" s="24">
        <v>5000</v>
      </c>
      <c r="G335" s="24">
        <v>5000</v>
      </c>
      <c r="H335" s="24">
        <v>0</v>
      </c>
      <c r="I335" s="24">
        <v>58338</v>
      </c>
      <c r="J335" s="24"/>
      <c r="K335" s="25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17"/>
      <c r="X335" s="18"/>
      <c r="Y335" s="24"/>
      <c r="Z335" s="26"/>
      <c r="AA335" s="20"/>
      <c r="AB335" s="24"/>
      <c r="AC335" s="24"/>
      <c r="AD335" s="24"/>
      <c r="AE335" s="24"/>
      <c r="AF335" s="24"/>
      <c r="AG335" s="25"/>
      <c r="AH335" s="24">
        <f t="shared" si="5"/>
        <v>69338</v>
      </c>
      <c r="AI335" s="21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</row>
    <row r="336" spans="1:54" ht="15.75">
      <c r="A336" s="9">
        <v>336</v>
      </c>
      <c r="B336" s="30">
        <v>318839</v>
      </c>
      <c r="C336" s="30" t="s">
        <v>368</v>
      </c>
      <c r="D336" s="31">
        <v>644</v>
      </c>
      <c r="E336" s="32">
        <v>1000</v>
      </c>
      <c r="F336" s="32"/>
      <c r="G336" s="32">
        <v>10000</v>
      </c>
      <c r="H336" s="32">
        <v>0</v>
      </c>
      <c r="I336" s="32">
        <v>22920</v>
      </c>
      <c r="J336" s="32"/>
      <c r="K336" s="33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17"/>
      <c r="X336" s="18"/>
      <c r="Y336" s="32"/>
      <c r="Z336" s="34"/>
      <c r="AA336" s="20"/>
      <c r="AB336" s="32"/>
      <c r="AC336" s="32"/>
      <c r="AD336" s="32"/>
      <c r="AE336" s="32"/>
      <c r="AF336" s="32"/>
      <c r="AG336" s="33"/>
      <c r="AH336" s="32">
        <f t="shared" si="5"/>
        <v>33920</v>
      </c>
      <c r="AI336" s="35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</row>
    <row r="337" spans="1:54" ht="15.75">
      <c r="A337" s="9">
        <v>496</v>
      </c>
      <c r="B337" s="29">
        <v>309552</v>
      </c>
      <c r="C337" s="29" t="s">
        <v>369</v>
      </c>
      <c r="D337" s="31">
        <v>645</v>
      </c>
      <c r="E337" s="32">
        <v>2000</v>
      </c>
      <c r="F337" s="32">
        <v>20000</v>
      </c>
      <c r="G337" s="32">
        <v>8000</v>
      </c>
      <c r="H337" s="32"/>
      <c r="I337" s="32">
        <v>6670</v>
      </c>
      <c r="J337" s="32"/>
      <c r="K337" s="33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17"/>
      <c r="X337" s="18"/>
      <c r="Y337" s="32"/>
      <c r="Z337" s="34"/>
      <c r="AA337" s="20"/>
      <c r="AB337" s="32"/>
      <c r="AC337" s="32"/>
      <c r="AD337" s="32"/>
      <c r="AE337" s="32"/>
      <c r="AF337" s="32"/>
      <c r="AG337" s="33"/>
      <c r="AH337" s="32">
        <f t="shared" si="5"/>
        <v>36670</v>
      </c>
      <c r="AI337" s="35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</row>
    <row r="338" spans="1:54" ht="15.75">
      <c r="A338" s="9">
        <v>266</v>
      </c>
      <c r="B338" s="9">
        <v>320958</v>
      </c>
      <c r="C338" s="37" t="s">
        <v>370</v>
      </c>
      <c r="D338" s="23">
        <v>649</v>
      </c>
      <c r="E338" s="24">
        <v>1000</v>
      </c>
      <c r="F338" s="24">
        <v>10000</v>
      </c>
      <c r="G338" s="24">
        <v>20000</v>
      </c>
      <c r="H338" s="24">
        <v>0</v>
      </c>
      <c r="I338" s="24"/>
      <c r="J338" s="24"/>
      <c r="K338" s="4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17"/>
      <c r="X338" s="18"/>
      <c r="Y338" s="24"/>
      <c r="Z338" s="26"/>
      <c r="AA338" s="20"/>
      <c r="AB338" s="24"/>
      <c r="AC338" s="24"/>
      <c r="AD338" s="24"/>
      <c r="AE338" s="24"/>
      <c r="AF338" s="24"/>
      <c r="AG338" s="25"/>
      <c r="AH338" s="24">
        <f t="shared" si="5"/>
        <v>31000</v>
      </c>
      <c r="AI338" s="45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</row>
    <row r="339" spans="1:54" ht="15.75">
      <c r="A339" s="9">
        <v>952</v>
      </c>
      <c r="B339" s="9">
        <v>312858</v>
      </c>
      <c r="C339" s="9" t="s">
        <v>371</v>
      </c>
      <c r="D339" s="23">
        <v>650</v>
      </c>
      <c r="E339" s="24">
        <v>1000</v>
      </c>
      <c r="F339" s="24"/>
      <c r="G339" s="24">
        <v>0</v>
      </c>
      <c r="H339" s="24">
        <v>0</v>
      </c>
      <c r="I339" s="24">
        <v>62500</v>
      </c>
      <c r="J339" s="24"/>
      <c r="K339" s="25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17"/>
      <c r="X339" s="18"/>
      <c r="Y339" s="24"/>
      <c r="Z339" s="26"/>
      <c r="AA339" s="20"/>
      <c r="AB339" s="24"/>
      <c r="AC339" s="24"/>
      <c r="AD339" s="24"/>
      <c r="AE339" s="24"/>
      <c r="AF339" s="24"/>
      <c r="AG339" s="25"/>
      <c r="AH339" s="24">
        <f t="shared" si="5"/>
        <v>63500</v>
      </c>
      <c r="AI339" s="27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</row>
    <row r="340" spans="1:54" ht="15.75">
      <c r="A340" s="9">
        <v>1043</v>
      </c>
      <c r="B340" s="9">
        <v>309813</v>
      </c>
      <c r="C340" s="37" t="s">
        <v>372</v>
      </c>
      <c r="D340" s="23">
        <v>652</v>
      </c>
      <c r="E340" s="24">
        <v>1000</v>
      </c>
      <c r="F340" s="24"/>
      <c r="G340" s="24">
        <v>1000</v>
      </c>
      <c r="H340" s="24"/>
      <c r="I340" s="24">
        <v>33335</v>
      </c>
      <c r="J340" s="24"/>
      <c r="K340" s="25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17"/>
      <c r="X340" s="18"/>
      <c r="Y340" s="24"/>
      <c r="Z340" s="26"/>
      <c r="AA340" s="20"/>
      <c r="AB340" s="24"/>
      <c r="AC340" s="24"/>
      <c r="AD340" s="24"/>
      <c r="AE340" s="24"/>
      <c r="AF340" s="24"/>
      <c r="AG340" s="25"/>
      <c r="AH340" s="24">
        <f t="shared" si="5"/>
        <v>35335</v>
      </c>
      <c r="AI340" s="27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</row>
    <row r="341" spans="1:54" ht="15.75">
      <c r="A341" s="9">
        <v>137</v>
      </c>
      <c r="B341" s="29">
        <v>316161</v>
      </c>
      <c r="C341" s="29" t="s">
        <v>373</v>
      </c>
      <c r="D341" s="31">
        <v>653</v>
      </c>
      <c r="E341" s="32">
        <v>1000</v>
      </c>
      <c r="F341" s="32"/>
      <c r="G341" s="32"/>
      <c r="H341" s="32">
        <v>0</v>
      </c>
      <c r="I341" s="32">
        <v>25835</v>
      </c>
      <c r="J341" s="32"/>
      <c r="K341" s="33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17"/>
      <c r="X341" s="18"/>
      <c r="Y341" s="32"/>
      <c r="Z341" s="34"/>
      <c r="AA341" s="20"/>
      <c r="AB341" s="32"/>
      <c r="AC341" s="32"/>
      <c r="AD341" s="32"/>
      <c r="AE341" s="32"/>
      <c r="AF341" s="32"/>
      <c r="AG341" s="33"/>
      <c r="AH341" s="32">
        <f t="shared" si="5"/>
        <v>26835</v>
      </c>
      <c r="AI341" s="35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</row>
    <row r="342" spans="1:54" ht="15.75">
      <c r="A342" s="9">
        <v>343</v>
      </c>
      <c r="B342" s="9">
        <v>315484</v>
      </c>
      <c r="C342" s="9" t="s">
        <v>374</v>
      </c>
      <c r="D342" s="23">
        <v>654</v>
      </c>
      <c r="E342" s="24">
        <v>1000</v>
      </c>
      <c r="F342" s="24">
        <v>5000</v>
      </c>
      <c r="G342" s="24">
        <v>5000</v>
      </c>
      <c r="H342" s="24"/>
      <c r="I342" s="24">
        <v>31115</v>
      </c>
      <c r="J342" s="24"/>
      <c r="K342" s="4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17"/>
      <c r="X342" s="18"/>
      <c r="Y342" s="24"/>
      <c r="Z342" s="26"/>
      <c r="AA342" s="20"/>
      <c r="AB342" s="24"/>
      <c r="AC342" s="24"/>
      <c r="AD342" s="24"/>
      <c r="AE342" s="24"/>
      <c r="AF342" s="24"/>
      <c r="AG342" s="25"/>
      <c r="AH342" s="24">
        <f t="shared" si="5"/>
        <v>42115</v>
      </c>
      <c r="AI342" s="45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</row>
    <row r="343" spans="1:54" ht="15.75">
      <c r="A343" s="9">
        <v>16</v>
      </c>
      <c r="B343" s="9">
        <v>314109</v>
      </c>
      <c r="C343" s="9" t="s">
        <v>375</v>
      </c>
      <c r="D343" s="23">
        <v>655</v>
      </c>
      <c r="E343" s="24">
        <v>1000</v>
      </c>
      <c r="F343" s="24">
        <v>5000</v>
      </c>
      <c r="G343" s="24">
        <v>1000</v>
      </c>
      <c r="H343" s="24">
        <v>0</v>
      </c>
      <c r="I343" s="24">
        <v>13125</v>
      </c>
      <c r="J343" s="24"/>
      <c r="K343" s="25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17"/>
      <c r="X343" s="18"/>
      <c r="Y343" s="24"/>
      <c r="Z343" s="26"/>
      <c r="AA343" s="20"/>
      <c r="AB343" s="24"/>
      <c r="AC343" s="24"/>
      <c r="AD343" s="24"/>
      <c r="AE343" s="24"/>
      <c r="AF343" s="24"/>
      <c r="AG343" s="25"/>
      <c r="AH343" s="24">
        <f t="shared" si="5"/>
        <v>20125</v>
      </c>
      <c r="AI343" s="27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</row>
    <row r="344" spans="1:54" ht="15.75">
      <c r="A344" s="9">
        <v>327</v>
      </c>
      <c r="B344" s="37">
        <v>315833</v>
      </c>
      <c r="C344" s="37" t="s">
        <v>376</v>
      </c>
      <c r="D344" s="23">
        <v>656</v>
      </c>
      <c r="E344" s="24">
        <v>1000</v>
      </c>
      <c r="F344" s="24"/>
      <c r="G344" s="24">
        <v>5000</v>
      </c>
      <c r="H344" s="24">
        <v>0</v>
      </c>
      <c r="I344" s="24">
        <v>34000</v>
      </c>
      <c r="J344" s="24"/>
      <c r="K344" s="25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17"/>
      <c r="X344" s="18"/>
      <c r="Y344" s="24"/>
      <c r="Z344" s="26"/>
      <c r="AA344" s="20"/>
      <c r="AB344" s="24"/>
      <c r="AC344" s="24"/>
      <c r="AD344" s="24"/>
      <c r="AE344" s="24"/>
      <c r="AF344" s="24"/>
      <c r="AG344" s="25"/>
      <c r="AH344" s="24">
        <f t="shared" si="5"/>
        <v>40000</v>
      </c>
      <c r="AI344" s="27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</row>
    <row r="345" spans="1:54" ht="15.75">
      <c r="A345" s="9">
        <v>657</v>
      </c>
      <c r="B345" s="9">
        <v>310273</v>
      </c>
      <c r="C345" s="37" t="s">
        <v>377</v>
      </c>
      <c r="D345" s="23">
        <v>657</v>
      </c>
      <c r="E345" s="24">
        <v>1000</v>
      </c>
      <c r="F345" s="24">
        <v>11000</v>
      </c>
      <c r="G345" s="24">
        <v>7000</v>
      </c>
      <c r="H345" s="24">
        <v>0</v>
      </c>
      <c r="I345" s="24">
        <v>16670</v>
      </c>
      <c r="J345" s="24"/>
      <c r="K345" s="25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17"/>
      <c r="X345" s="18"/>
      <c r="Y345" s="24"/>
      <c r="Z345" s="26"/>
      <c r="AA345" s="20"/>
      <c r="AB345" s="24"/>
      <c r="AC345" s="24"/>
      <c r="AD345" s="24"/>
      <c r="AE345" s="24"/>
      <c r="AF345" s="24"/>
      <c r="AG345" s="25"/>
      <c r="AH345" s="24">
        <f t="shared" si="5"/>
        <v>35670</v>
      </c>
      <c r="AI345" s="27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</row>
    <row r="346" spans="1:54" ht="15.75">
      <c r="A346" s="9">
        <v>603</v>
      </c>
      <c r="B346" s="9">
        <v>312263</v>
      </c>
      <c r="C346" s="37" t="s">
        <v>378</v>
      </c>
      <c r="D346" s="23">
        <v>659</v>
      </c>
      <c r="E346" s="24">
        <v>1000</v>
      </c>
      <c r="F346" s="24">
        <v>5000</v>
      </c>
      <c r="G346" s="24">
        <v>5000</v>
      </c>
      <c r="H346" s="24">
        <v>0</v>
      </c>
      <c r="I346" s="24"/>
      <c r="J346" s="24"/>
      <c r="K346" s="4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17"/>
      <c r="X346" s="18"/>
      <c r="Y346" s="24"/>
      <c r="Z346" s="26"/>
      <c r="AA346" s="20"/>
      <c r="AB346" s="24"/>
      <c r="AC346" s="24"/>
      <c r="AD346" s="24"/>
      <c r="AE346" s="24"/>
      <c r="AF346" s="24"/>
      <c r="AG346" s="25"/>
      <c r="AH346" s="24">
        <f t="shared" ref="AH346:AH409" si="6">SUM(E346:AG346)</f>
        <v>11000</v>
      </c>
      <c r="AI346" s="39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</row>
    <row r="347" spans="1:54" ht="15.75">
      <c r="A347" s="9">
        <v>481</v>
      </c>
      <c r="B347" s="29">
        <v>315203</v>
      </c>
      <c r="C347" s="30" t="s">
        <v>379</v>
      </c>
      <c r="D347" s="31">
        <v>660</v>
      </c>
      <c r="E347" s="32">
        <v>1000</v>
      </c>
      <c r="F347" s="32">
        <v>10000</v>
      </c>
      <c r="G347" s="32">
        <v>5000</v>
      </c>
      <c r="H347" s="32">
        <v>0</v>
      </c>
      <c r="I347" s="32">
        <v>41670</v>
      </c>
      <c r="J347" s="32"/>
      <c r="K347" s="33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>
        <v>7975</v>
      </c>
      <c r="X347" s="18"/>
      <c r="Y347" s="32"/>
      <c r="Z347" s="34"/>
      <c r="AA347" s="20"/>
      <c r="AB347" s="32"/>
      <c r="AC347" s="32"/>
      <c r="AD347" s="32"/>
      <c r="AE347" s="32"/>
      <c r="AF347" s="32"/>
      <c r="AG347" s="33"/>
      <c r="AH347" s="32">
        <f t="shared" si="6"/>
        <v>65645</v>
      </c>
      <c r="AI347" s="35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</row>
    <row r="348" spans="1:54" ht="15.75">
      <c r="A348" s="9">
        <v>1199</v>
      </c>
      <c r="B348" s="9">
        <v>313787</v>
      </c>
      <c r="C348" s="37" t="s">
        <v>380</v>
      </c>
      <c r="D348" s="23">
        <v>661</v>
      </c>
      <c r="E348" s="24">
        <v>1000</v>
      </c>
      <c r="F348" s="24">
        <v>2000</v>
      </c>
      <c r="G348" s="24">
        <v>2000</v>
      </c>
      <c r="H348" s="24">
        <v>0</v>
      </c>
      <c r="I348" s="24">
        <v>9585</v>
      </c>
      <c r="J348" s="24"/>
      <c r="K348" s="25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17"/>
      <c r="X348" s="18"/>
      <c r="Y348" s="24"/>
      <c r="Z348" s="26"/>
      <c r="AA348" s="20"/>
      <c r="AB348" s="24"/>
      <c r="AC348" s="24"/>
      <c r="AD348" s="24"/>
      <c r="AE348" s="24"/>
      <c r="AF348" s="24"/>
      <c r="AG348" s="25"/>
      <c r="AH348" s="24">
        <f t="shared" si="6"/>
        <v>14585</v>
      </c>
      <c r="AI348" s="21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</row>
    <row r="349" spans="1:54" ht="15.75">
      <c r="A349" s="9">
        <v>410</v>
      </c>
      <c r="B349" s="9">
        <v>310805</v>
      </c>
      <c r="C349" s="9" t="s">
        <v>381</v>
      </c>
      <c r="D349" s="23">
        <v>662</v>
      </c>
      <c r="E349" s="24">
        <v>1000</v>
      </c>
      <c r="F349" s="24">
        <v>5000</v>
      </c>
      <c r="G349" s="24"/>
      <c r="H349" s="24">
        <v>50000</v>
      </c>
      <c r="I349" s="24">
        <v>125000</v>
      </c>
      <c r="J349" s="24"/>
      <c r="K349" s="25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17"/>
      <c r="X349" s="18"/>
      <c r="Y349" s="24"/>
      <c r="Z349" s="26"/>
      <c r="AA349" s="20"/>
      <c r="AB349" s="24"/>
      <c r="AC349" s="24"/>
      <c r="AD349" s="24"/>
      <c r="AE349" s="24"/>
      <c r="AF349" s="24"/>
      <c r="AG349" s="25"/>
      <c r="AH349" s="24">
        <f t="shared" si="6"/>
        <v>181000</v>
      </c>
      <c r="AI349" s="27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</row>
    <row r="350" spans="1:54" ht="15.75">
      <c r="A350" s="9">
        <v>726</v>
      </c>
      <c r="B350" s="9">
        <v>411344</v>
      </c>
      <c r="C350" s="9" t="s">
        <v>382</v>
      </c>
      <c r="D350" s="23">
        <v>663</v>
      </c>
      <c r="E350" s="24">
        <v>1000</v>
      </c>
      <c r="F350" s="24">
        <v>10000</v>
      </c>
      <c r="G350" s="24">
        <v>10000</v>
      </c>
      <c r="H350" s="24"/>
      <c r="I350" s="24"/>
      <c r="J350" s="24"/>
      <c r="K350" s="25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17"/>
      <c r="X350" s="18"/>
      <c r="Y350" s="24"/>
      <c r="Z350" s="26"/>
      <c r="AA350" s="20"/>
      <c r="AB350" s="24"/>
      <c r="AC350" s="24"/>
      <c r="AD350" s="24"/>
      <c r="AE350" s="24"/>
      <c r="AF350" s="24"/>
      <c r="AG350" s="25"/>
      <c r="AH350" s="24">
        <f t="shared" si="6"/>
        <v>21000</v>
      </c>
      <c r="AI350" s="27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</row>
    <row r="351" spans="1:54" ht="15.75">
      <c r="A351" s="9">
        <v>400</v>
      </c>
      <c r="B351" s="9">
        <v>314278</v>
      </c>
      <c r="C351" s="9" t="s">
        <v>383</v>
      </c>
      <c r="D351" s="23">
        <v>665</v>
      </c>
      <c r="E351" s="24">
        <v>2000</v>
      </c>
      <c r="F351" s="24">
        <v>3000</v>
      </c>
      <c r="G351" s="24">
        <v>2000</v>
      </c>
      <c r="H351" s="24"/>
      <c r="I351" s="24">
        <v>25000</v>
      </c>
      <c r="J351" s="24"/>
      <c r="K351" s="25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17"/>
      <c r="X351" s="18"/>
      <c r="Y351" s="24"/>
      <c r="Z351" s="26"/>
      <c r="AA351" s="20"/>
      <c r="AB351" s="24"/>
      <c r="AC351" s="24"/>
      <c r="AD351" s="24"/>
      <c r="AE351" s="24"/>
      <c r="AF351" s="24"/>
      <c r="AG351" s="25"/>
      <c r="AH351" s="24">
        <f t="shared" si="6"/>
        <v>32000</v>
      </c>
      <c r="AI351" s="27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</row>
    <row r="352" spans="1:54" ht="15.75">
      <c r="A352" s="9">
        <v>685</v>
      </c>
      <c r="B352" s="10">
        <v>312067</v>
      </c>
      <c r="C352" s="11" t="s">
        <v>384</v>
      </c>
      <c r="D352" s="12">
        <v>666</v>
      </c>
      <c r="E352" s="14">
        <v>1000</v>
      </c>
      <c r="F352" s="14">
        <v>10000</v>
      </c>
      <c r="G352" s="14">
        <v>25000</v>
      </c>
      <c r="H352" s="14"/>
      <c r="I352" s="14">
        <v>45835</v>
      </c>
      <c r="J352" s="14"/>
      <c r="K352" s="61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7"/>
      <c r="X352" s="18"/>
      <c r="Y352" s="14"/>
      <c r="Z352" s="19"/>
      <c r="AA352" s="20"/>
      <c r="AB352" s="14"/>
      <c r="AC352" s="14"/>
      <c r="AD352" s="14"/>
      <c r="AE352" s="14"/>
      <c r="AF352" s="14"/>
      <c r="AG352" s="16"/>
      <c r="AH352" s="14">
        <f t="shared" si="6"/>
        <v>81835</v>
      </c>
      <c r="AI352" s="62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</row>
    <row r="353" spans="1:54" ht="15.75">
      <c r="A353" s="9">
        <v>623</v>
      </c>
      <c r="B353" s="29">
        <v>312232</v>
      </c>
      <c r="C353" s="30" t="s">
        <v>385</v>
      </c>
      <c r="D353" s="31">
        <v>667</v>
      </c>
      <c r="E353" s="32">
        <v>1000</v>
      </c>
      <c r="F353" s="32">
        <v>25000</v>
      </c>
      <c r="G353" s="32">
        <v>10000</v>
      </c>
      <c r="H353" s="32">
        <v>0</v>
      </c>
      <c r="I353" s="32"/>
      <c r="J353" s="32">
        <v>20000</v>
      </c>
      <c r="K353" s="33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17"/>
      <c r="X353" s="18"/>
      <c r="Y353" s="32"/>
      <c r="Z353" s="34"/>
      <c r="AA353" s="20"/>
      <c r="AB353" s="32"/>
      <c r="AC353" s="32"/>
      <c r="AD353" s="32"/>
      <c r="AE353" s="32"/>
      <c r="AF353" s="32"/>
      <c r="AG353" s="33"/>
      <c r="AH353" s="32">
        <f t="shared" si="6"/>
        <v>56000</v>
      </c>
      <c r="AI353" s="35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</row>
    <row r="354" spans="1:54" ht="15.75">
      <c r="A354" s="9">
        <v>579</v>
      </c>
      <c r="B354" s="9">
        <v>312098</v>
      </c>
      <c r="C354" s="37" t="s">
        <v>386</v>
      </c>
      <c r="D354" s="23">
        <v>668</v>
      </c>
      <c r="E354" s="24">
        <v>3000</v>
      </c>
      <c r="F354" s="24">
        <v>2000</v>
      </c>
      <c r="G354" s="24">
        <v>7000</v>
      </c>
      <c r="H354" s="24">
        <v>0</v>
      </c>
      <c r="I354" s="24">
        <v>10000</v>
      </c>
      <c r="J354" s="24"/>
      <c r="K354" s="25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17"/>
      <c r="X354" s="18"/>
      <c r="Y354" s="24"/>
      <c r="Z354" s="26"/>
      <c r="AA354" s="20"/>
      <c r="AB354" s="24"/>
      <c r="AC354" s="24"/>
      <c r="AD354" s="24"/>
      <c r="AE354" s="24"/>
      <c r="AF354" s="24"/>
      <c r="AG354" s="25"/>
      <c r="AH354" s="24">
        <f t="shared" si="6"/>
        <v>22000</v>
      </c>
      <c r="AI354" s="27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</row>
    <row r="355" spans="1:54" ht="15.75">
      <c r="A355" s="9">
        <v>904</v>
      </c>
      <c r="B355" s="9">
        <v>315024</v>
      </c>
      <c r="C355" s="9" t="s">
        <v>387</v>
      </c>
      <c r="D355" s="23">
        <v>669</v>
      </c>
      <c r="E355" s="24">
        <v>1000</v>
      </c>
      <c r="F355" s="24">
        <v>2000</v>
      </c>
      <c r="G355" s="24">
        <v>10000</v>
      </c>
      <c r="H355" s="24">
        <v>25000</v>
      </c>
      <c r="I355" s="24">
        <v>93865</v>
      </c>
      <c r="J355" s="24"/>
      <c r="K355" s="4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17"/>
      <c r="X355" s="18"/>
      <c r="Y355" s="24"/>
      <c r="Z355" s="26"/>
      <c r="AA355" s="20"/>
      <c r="AB355" s="24"/>
      <c r="AC355" s="24"/>
      <c r="AD355" s="24"/>
      <c r="AE355" s="24"/>
      <c r="AF355" s="24"/>
      <c r="AG355" s="25"/>
      <c r="AH355" s="24">
        <f t="shared" si="6"/>
        <v>131865</v>
      </c>
      <c r="AI355" s="45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</row>
    <row r="356" spans="1:54" ht="15.75">
      <c r="A356" s="9">
        <v>561</v>
      </c>
      <c r="B356" s="9">
        <v>313545</v>
      </c>
      <c r="C356" s="9" t="s">
        <v>388</v>
      </c>
      <c r="D356" s="23">
        <v>670</v>
      </c>
      <c r="E356" s="24">
        <v>1000</v>
      </c>
      <c r="F356" s="24"/>
      <c r="G356" s="24">
        <v>10000</v>
      </c>
      <c r="H356" s="24">
        <v>0</v>
      </c>
      <c r="I356" s="24">
        <v>84000</v>
      </c>
      <c r="J356" s="24"/>
      <c r="K356" s="25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17"/>
      <c r="X356" s="18"/>
      <c r="Y356" s="24"/>
      <c r="Z356" s="26"/>
      <c r="AA356" s="20"/>
      <c r="AB356" s="24"/>
      <c r="AC356" s="24"/>
      <c r="AD356" s="24"/>
      <c r="AE356" s="24"/>
      <c r="AF356" s="24"/>
      <c r="AG356" s="25"/>
      <c r="AH356" s="24">
        <f t="shared" si="6"/>
        <v>95000</v>
      </c>
      <c r="AI356" s="27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</row>
    <row r="357" spans="1:54" ht="15.75">
      <c r="A357" s="9">
        <v>28</v>
      </c>
      <c r="B357" s="9">
        <v>315656</v>
      </c>
      <c r="C357" s="37" t="s">
        <v>389</v>
      </c>
      <c r="D357" s="23">
        <v>673</v>
      </c>
      <c r="E357" s="24">
        <v>1000</v>
      </c>
      <c r="F357" s="24"/>
      <c r="G357" s="24">
        <v>2000</v>
      </c>
      <c r="H357" s="24">
        <v>0</v>
      </c>
      <c r="I357" s="24">
        <v>47150</v>
      </c>
      <c r="J357" s="24"/>
      <c r="K357" s="25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17"/>
      <c r="X357" s="18"/>
      <c r="Y357" s="24"/>
      <c r="Z357" s="26"/>
      <c r="AA357" s="20"/>
      <c r="AB357" s="24"/>
      <c r="AC357" s="24"/>
      <c r="AD357" s="24"/>
      <c r="AE357" s="24"/>
      <c r="AF357" s="24"/>
      <c r="AG357" s="25"/>
      <c r="AH357" s="24">
        <f t="shared" si="6"/>
        <v>50150</v>
      </c>
      <c r="AI357" s="27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</row>
    <row r="358" spans="1:54" ht="15.75">
      <c r="A358" s="9">
        <v>1107</v>
      </c>
      <c r="B358" s="9">
        <v>310032</v>
      </c>
      <c r="C358" s="37" t="s">
        <v>390</v>
      </c>
      <c r="D358" s="23">
        <v>675</v>
      </c>
      <c r="E358" s="24">
        <v>1000</v>
      </c>
      <c r="F358" s="24">
        <v>2000</v>
      </c>
      <c r="G358" s="24"/>
      <c r="H358" s="24">
        <v>0</v>
      </c>
      <c r="I358" s="24">
        <v>17125</v>
      </c>
      <c r="J358" s="24"/>
      <c r="K358" s="25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17"/>
      <c r="X358" s="18"/>
      <c r="Y358" s="24"/>
      <c r="Z358" s="26"/>
      <c r="AA358" s="20"/>
      <c r="AB358" s="24"/>
      <c r="AC358" s="24"/>
      <c r="AD358" s="24"/>
      <c r="AE358" s="24"/>
      <c r="AF358" s="24"/>
      <c r="AG358" s="25"/>
      <c r="AH358" s="24">
        <f t="shared" si="6"/>
        <v>20125</v>
      </c>
      <c r="AI358" s="21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</row>
    <row r="359" spans="1:54" ht="15.75">
      <c r="A359" s="9">
        <v>566</v>
      </c>
      <c r="B359" s="10">
        <v>309938</v>
      </c>
      <c r="C359" s="11" t="s">
        <v>391</v>
      </c>
      <c r="D359" s="12">
        <v>676</v>
      </c>
      <c r="E359" s="14">
        <v>2000</v>
      </c>
      <c r="F359" s="14">
        <v>20000</v>
      </c>
      <c r="G359" s="14">
        <v>20000</v>
      </c>
      <c r="H359" s="14"/>
      <c r="I359" s="14">
        <v>41670</v>
      </c>
      <c r="J359" s="14"/>
      <c r="K359" s="16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7"/>
      <c r="X359" s="18"/>
      <c r="Y359" s="14"/>
      <c r="Z359" s="19"/>
      <c r="AA359" s="20"/>
      <c r="AB359" s="14"/>
      <c r="AC359" s="14"/>
      <c r="AD359" s="14"/>
      <c r="AE359" s="14"/>
      <c r="AF359" s="14"/>
      <c r="AG359" s="16"/>
      <c r="AH359" s="14">
        <f t="shared" si="6"/>
        <v>83670</v>
      </c>
      <c r="AI359" s="21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</row>
    <row r="360" spans="1:54" ht="15.75">
      <c r="A360" s="9">
        <v>729</v>
      </c>
      <c r="B360" s="29">
        <v>315353</v>
      </c>
      <c r="C360" s="30" t="s">
        <v>392</v>
      </c>
      <c r="D360" s="31">
        <v>677</v>
      </c>
      <c r="E360" s="32">
        <v>1000</v>
      </c>
      <c r="F360" s="32"/>
      <c r="G360" s="32">
        <v>0</v>
      </c>
      <c r="H360" s="32">
        <v>0</v>
      </c>
      <c r="I360" s="32">
        <v>29585</v>
      </c>
      <c r="J360" s="32">
        <v>5280</v>
      </c>
      <c r="K360" s="33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17"/>
      <c r="X360" s="18"/>
      <c r="Y360" s="32"/>
      <c r="Z360" s="34"/>
      <c r="AA360" s="20"/>
      <c r="AB360" s="32"/>
      <c r="AC360" s="32"/>
      <c r="AD360" s="32"/>
      <c r="AE360" s="32"/>
      <c r="AF360" s="32"/>
      <c r="AG360" s="33"/>
      <c r="AH360" s="32">
        <f t="shared" si="6"/>
        <v>35865</v>
      </c>
      <c r="AI360" s="35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</row>
    <row r="361" spans="1:54" ht="15.75">
      <c r="A361" s="9">
        <v>497</v>
      </c>
      <c r="B361" s="9">
        <v>316283</v>
      </c>
      <c r="C361" s="37" t="s">
        <v>393</v>
      </c>
      <c r="D361" s="23">
        <v>678</v>
      </c>
      <c r="E361" s="24">
        <v>1000</v>
      </c>
      <c r="F361" s="24"/>
      <c r="G361" s="24"/>
      <c r="H361" s="24"/>
      <c r="I361" s="24">
        <v>50005</v>
      </c>
      <c r="J361" s="24"/>
      <c r="K361" s="25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17"/>
      <c r="X361" s="18"/>
      <c r="Y361" s="24"/>
      <c r="Z361" s="26"/>
      <c r="AA361" s="20"/>
      <c r="AB361" s="24"/>
      <c r="AC361" s="24"/>
      <c r="AD361" s="24"/>
      <c r="AE361" s="24"/>
      <c r="AF361" s="24"/>
      <c r="AG361" s="25"/>
      <c r="AH361" s="24">
        <f t="shared" si="6"/>
        <v>51005</v>
      </c>
      <c r="AI361" s="27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</row>
    <row r="362" spans="1:54" ht="15.75">
      <c r="A362" s="9">
        <v>647</v>
      </c>
      <c r="B362" s="29">
        <v>312383</v>
      </c>
      <c r="C362" s="30" t="s">
        <v>394</v>
      </c>
      <c r="D362" s="31">
        <v>679</v>
      </c>
      <c r="E362" s="32">
        <v>1000</v>
      </c>
      <c r="F362" s="32">
        <v>5000</v>
      </c>
      <c r="G362" s="32">
        <v>4000</v>
      </c>
      <c r="H362" s="32">
        <v>0</v>
      </c>
      <c r="I362" s="32">
        <v>23335</v>
      </c>
      <c r="J362" s="32"/>
      <c r="K362" s="33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17"/>
      <c r="X362" s="18"/>
      <c r="Y362" s="32"/>
      <c r="Z362" s="34"/>
      <c r="AA362" s="20"/>
      <c r="AB362" s="32"/>
      <c r="AC362" s="32"/>
      <c r="AD362" s="32"/>
      <c r="AE362" s="32"/>
      <c r="AF362" s="32"/>
      <c r="AG362" s="33"/>
      <c r="AH362" s="32">
        <f t="shared" si="6"/>
        <v>33335</v>
      </c>
      <c r="AI362" s="35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</row>
    <row r="363" spans="1:54" ht="15.75">
      <c r="A363" s="9">
        <v>486</v>
      </c>
      <c r="B363" s="9">
        <v>312180</v>
      </c>
      <c r="C363" s="37" t="s">
        <v>395</v>
      </c>
      <c r="D363" s="23">
        <v>680</v>
      </c>
      <c r="E363" s="24">
        <v>1000</v>
      </c>
      <c r="F363" s="24"/>
      <c r="G363" s="24">
        <v>5000</v>
      </c>
      <c r="H363" s="24">
        <v>0</v>
      </c>
      <c r="I363" s="24">
        <v>25005</v>
      </c>
      <c r="J363" s="24"/>
      <c r="K363" s="25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17"/>
      <c r="X363" s="18"/>
      <c r="Y363" s="24"/>
      <c r="Z363" s="26"/>
      <c r="AA363" s="20"/>
      <c r="AB363" s="24"/>
      <c r="AC363" s="24"/>
      <c r="AD363" s="24"/>
      <c r="AE363" s="24"/>
      <c r="AF363" s="24"/>
      <c r="AG363" s="25"/>
      <c r="AH363" s="24">
        <f t="shared" si="6"/>
        <v>31005</v>
      </c>
      <c r="AI363" s="21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</row>
    <row r="364" spans="1:54" ht="15.75">
      <c r="A364" s="9">
        <v>789</v>
      </c>
      <c r="B364" s="10">
        <v>313094</v>
      </c>
      <c r="C364" s="11" t="s">
        <v>396</v>
      </c>
      <c r="D364" s="12">
        <v>684</v>
      </c>
      <c r="E364" s="14">
        <v>1000</v>
      </c>
      <c r="F364" s="14"/>
      <c r="G364" s="14"/>
      <c r="H364" s="14"/>
      <c r="I364" s="14">
        <v>38335</v>
      </c>
      <c r="J364" s="14"/>
      <c r="K364" s="16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7"/>
      <c r="X364" s="18"/>
      <c r="Y364" s="14"/>
      <c r="Z364" s="19"/>
      <c r="AA364" s="20"/>
      <c r="AB364" s="14"/>
      <c r="AC364" s="14"/>
      <c r="AD364" s="14"/>
      <c r="AE364" s="14"/>
      <c r="AF364" s="14"/>
      <c r="AG364" s="16"/>
      <c r="AH364" s="14">
        <f t="shared" si="6"/>
        <v>39335</v>
      </c>
      <c r="AI364" s="21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</row>
    <row r="365" spans="1:54" ht="15.75">
      <c r="A365" s="9">
        <v>667</v>
      </c>
      <c r="B365" s="29">
        <v>313202</v>
      </c>
      <c r="C365" s="29" t="s">
        <v>397</v>
      </c>
      <c r="D365" s="31">
        <v>685</v>
      </c>
      <c r="E365" s="32">
        <v>1000</v>
      </c>
      <c r="F365" s="32"/>
      <c r="G365" s="32">
        <v>0</v>
      </c>
      <c r="H365" s="32"/>
      <c r="I365" s="32">
        <v>14170</v>
      </c>
      <c r="J365" s="32"/>
      <c r="K365" s="33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17"/>
      <c r="X365" s="18"/>
      <c r="Y365" s="32"/>
      <c r="Z365" s="34"/>
      <c r="AA365" s="20"/>
      <c r="AB365" s="32"/>
      <c r="AC365" s="32"/>
      <c r="AD365" s="32"/>
      <c r="AE365" s="32"/>
      <c r="AF365" s="32"/>
      <c r="AG365" s="33"/>
      <c r="AH365" s="32">
        <f t="shared" si="6"/>
        <v>15170</v>
      </c>
      <c r="AI365" s="35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</row>
    <row r="366" spans="1:54" ht="15.75">
      <c r="A366" s="9">
        <v>415</v>
      </c>
      <c r="B366" s="9">
        <v>315079</v>
      </c>
      <c r="C366" s="37" t="s">
        <v>398</v>
      </c>
      <c r="D366" s="23">
        <v>687</v>
      </c>
      <c r="E366" s="24">
        <v>1000</v>
      </c>
      <c r="F366" s="24"/>
      <c r="G366" s="24">
        <v>10000</v>
      </c>
      <c r="H366" s="24">
        <v>0</v>
      </c>
      <c r="I366" s="24">
        <v>64585</v>
      </c>
      <c r="J366" s="24"/>
      <c r="K366" s="25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17"/>
      <c r="X366" s="18"/>
      <c r="Y366" s="24"/>
      <c r="Z366" s="26"/>
      <c r="AA366" s="20"/>
      <c r="AB366" s="24"/>
      <c r="AC366" s="24"/>
      <c r="AD366" s="24"/>
      <c r="AE366" s="24"/>
      <c r="AF366" s="24"/>
      <c r="AG366" s="25"/>
      <c r="AH366" s="24">
        <f t="shared" si="6"/>
        <v>75585</v>
      </c>
      <c r="AI366" s="27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</row>
    <row r="367" spans="1:54" ht="15.75">
      <c r="A367" s="9">
        <v>136</v>
      </c>
      <c r="B367" s="9">
        <v>314663</v>
      </c>
      <c r="C367" s="9" t="s">
        <v>399</v>
      </c>
      <c r="D367" s="23">
        <v>689</v>
      </c>
      <c r="E367" s="24">
        <v>1000</v>
      </c>
      <c r="F367" s="24">
        <v>3000</v>
      </c>
      <c r="G367" s="24">
        <v>6000</v>
      </c>
      <c r="H367" s="24"/>
      <c r="I367" s="24">
        <v>16670</v>
      </c>
      <c r="J367" s="24"/>
      <c r="K367" s="25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17"/>
      <c r="X367" s="18"/>
      <c r="Y367" s="24"/>
      <c r="Z367" s="26"/>
      <c r="AA367" s="20"/>
      <c r="AB367" s="24"/>
      <c r="AC367" s="24"/>
      <c r="AD367" s="24"/>
      <c r="AE367" s="24"/>
      <c r="AF367" s="24"/>
      <c r="AG367" s="25"/>
      <c r="AH367" s="24">
        <f t="shared" si="6"/>
        <v>26670</v>
      </c>
      <c r="AI367" s="21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</row>
    <row r="368" spans="1:54" ht="15.75">
      <c r="A368" s="9">
        <v>739</v>
      </c>
      <c r="B368" s="9">
        <v>312746</v>
      </c>
      <c r="C368" s="37" t="s">
        <v>400</v>
      </c>
      <c r="D368" s="23">
        <v>690</v>
      </c>
      <c r="E368" s="24">
        <v>5000</v>
      </c>
      <c r="F368" s="24">
        <v>5000</v>
      </c>
      <c r="G368" s="24">
        <v>30000</v>
      </c>
      <c r="H368" s="24">
        <v>0</v>
      </c>
      <c r="I368" s="24"/>
      <c r="J368" s="24"/>
      <c r="K368" s="25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17"/>
      <c r="X368" s="18"/>
      <c r="Y368" s="24"/>
      <c r="Z368" s="26"/>
      <c r="AA368" s="20"/>
      <c r="AB368" s="24"/>
      <c r="AC368" s="24"/>
      <c r="AD368" s="24"/>
      <c r="AE368" s="24"/>
      <c r="AF368" s="24"/>
      <c r="AG368" s="25"/>
      <c r="AH368" s="24">
        <f t="shared" si="6"/>
        <v>40000</v>
      </c>
      <c r="AI368" s="27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</row>
    <row r="369" spans="1:54" ht="15.75">
      <c r="A369" s="9">
        <v>26</v>
      </c>
      <c r="B369" s="29">
        <v>315495</v>
      </c>
      <c r="C369" s="29" t="s">
        <v>401</v>
      </c>
      <c r="D369" s="31">
        <v>695</v>
      </c>
      <c r="E369" s="32">
        <v>4000</v>
      </c>
      <c r="F369" s="32"/>
      <c r="G369" s="32">
        <v>15000</v>
      </c>
      <c r="H369" s="32"/>
      <c r="I369" s="32">
        <v>131250</v>
      </c>
      <c r="J369" s="32"/>
      <c r="K369" s="33"/>
      <c r="L369" s="32"/>
      <c r="M369" s="32"/>
      <c r="N369" s="32"/>
      <c r="O369" s="32"/>
      <c r="P369" s="32"/>
      <c r="Q369" s="32">
        <v>7608</v>
      </c>
      <c r="R369" s="32"/>
      <c r="S369" s="32"/>
      <c r="T369" s="32">
        <v>8892</v>
      </c>
      <c r="U369" s="32"/>
      <c r="V369" s="32"/>
      <c r="W369" s="32"/>
      <c r="X369" s="32"/>
      <c r="Y369" s="32"/>
      <c r="Z369" s="34"/>
      <c r="AA369" s="32"/>
      <c r="AB369" s="32"/>
      <c r="AC369" s="32"/>
      <c r="AD369" s="32"/>
      <c r="AE369" s="32"/>
      <c r="AF369" s="32"/>
      <c r="AG369" s="33"/>
      <c r="AH369" s="32">
        <f t="shared" si="6"/>
        <v>166750</v>
      </c>
      <c r="AI369" s="35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</row>
    <row r="370" spans="1:54" ht="15.75">
      <c r="A370" s="9">
        <v>308</v>
      </c>
      <c r="B370" s="37">
        <v>311571</v>
      </c>
      <c r="C370" s="37" t="s">
        <v>402</v>
      </c>
      <c r="D370" s="23">
        <v>696</v>
      </c>
      <c r="E370" s="24">
        <v>1000</v>
      </c>
      <c r="F370" s="24">
        <v>5000</v>
      </c>
      <c r="G370" s="24">
        <v>10000</v>
      </c>
      <c r="H370" s="24">
        <v>0</v>
      </c>
      <c r="I370" s="24">
        <v>62500</v>
      </c>
      <c r="J370" s="24"/>
      <c r="K370" s="25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17"/>
      <c r="X370" s="18"/>
      <c r="Y370" s="24"/>
      <c r="Z370" s="26"/>
      <c r="AA370" s="20"/>
      <c r="AB370" s="24"/>
      <c r="AC370" s="24"/>
      <c r="AD370" s="24"/>
      <c r="AE370" s="24"/>
      <c r="AF370" s="24"/>
      <c r="AG370" s="25"/>
      <c r="AH370" s="24">
        <f t="shared" si="6"/>
        <v>78500</v>
      </c>
      <c r="AI370" s="27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</row>
    <row r="371" spans="1:54" ht="15.75">
      <c r="A371" s="9">
        <v>295</v>
      </c>
      <c r="B371" s="9">
        <v>316251</v>
      </c>
      <c r="C371" s="37" t="s">
        <v>403</v>
      </c>
      <c r="D371" s="23">
        <v>700</v>
      </c>
      <c r="E371" s="24">
        <v>1000</v>
      </c>
      <c r="F371" s="24"/>
      <c r="G371" s="24"/>
      <c r="H371" s="24">
        <v>0</v>
      </c>
      <c r="I371" s="24">
        <v>25000</v>
      </c>
      <c r="J371" s="24"/>
      <c r="K371" s="25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17"/>
      <c r="X371" s="18"/>
      <c r="Y371" s="24"/>
      <c r="Z371" s="26"/>
      <c r="AA371" s="20"/>
      <c r="AB371" s="24"/>
      <c r="AC371" s="24"/>
      <c r="AD371" s="24"/>
      <c r="AE371" s="24"/>
      <c r="AF371" s="24"/>
      <c r="AG371" s="25"/>
      <c r="AH371" s="24">
        <f t="shared" si="6"/>
        <v>26000</v>
      </c>
      <c r="AI371" s="27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</row>
    <row r="372" spans="1:54" ht="15.75">
      <c r="A372" s="9">
        <v>818</v>
      </c>
      <c r="B372" s="29">
        <v>314763</v>
      </c>
      <c r="C372" s="29" t="s">
        <v>404</v>
      </c>
      <c r="D372" s="31">
        <v>701</v>
      </c>
      <c r="E372" s="32">
        <v>1000</v>
      </c>
      <c r="F372" s="32"/>
      <c r="G372" s="32">
        <v>2000</v>
      </c>
      <c r="H372" s="32">
        <v>0</v>
      </c>
      <c r="I372" s="32">
        <v>15005</v>
      </c>
      <c r="J372" s="32"/>
      <c r="K372" s="33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17"/>
      <c r="X372" s="18"/>
      <c r="Y372" s="32"/>
      <c r="Z372" s="34"/>
      <c r="AA372" s="20"/>
      <c r="AB372" s="32"/>
      <c r="AC372" s="32"/>
      <c r="AD372" s="32"/>
      <c r="AE372" s="32"/>
      <c r="AF372" s="32"/>
      <c r="AG372" s="33"/>
      <c r="AH372" s="32">
        <f t="shared" si="6"/>
        <v>18005</v>
      </c>
      <c r="AI372" s="35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</row>
    <row r="373" spans="1:54" ht="15.75">
      <c r="A373" s="9">
        <v>718</v>
      </c>
      <c r="B373" s="9">
        <v>309929</v>
      </c>
      <c r="C373" s="9" t="s">
        <v>405</v>
      </c>
      <c r="D373" s="23">
        <v>704</v>
      </c>
      <c r="E373" s="24">
        <v>1000</v>
      </c>
      <c r="F373" s="24">
        <v>2000</v>
      </c>
      <c r="G373" s="24">
        <v>2000</v>
      </c>
      <c r="H373" s="24"/>
      <c r="I373" s="24"/>
      <c r="J373" s="24"/>
      <c r="K373" s="25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17"/>
      <c r="X373" s="18"/>
      <c r="Y373" s="24"/>
      <c r="Z373" s="26"/>
      <c r="AA373" s="20"/>
      <c r="AB373" s="24"/>
      <c r="AC373" s="24"/>
      <c r="AD373" s="24"/>
      <c r="AE373" s="24"/>
      <c r="AF373" s="24"/>
      <c r="AG373" s="25"/>
      <c r="AH373" s="24">
        <f t="shared" si="6"/>
        <v>5000</v>
      </c>
      <c r="AI373" s="27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</row>
    <row r="374" spans="1:54" ht="15.75">
      <c r="A374" s="9">
        <v>165</v>
      </c>
      <c r="B374" s="29">
        <v>313157</v>
      </c>
      <c r="C374" s="30" t="s">
        <v>406</v>
      </c>
      <c r="D374" s="31">
        <v>711</v>
      </c>
      <c r="E374" s="32">
        <v>1000</v>
      </c>
      <c r="F374" s="32">
        <v>2000</v>
      </c>
      <c r="G374" s="32">
        <v>41000</v>
      </c>
      <c r="H374" s="32">
        <v>3000</v>
      </c>
      <c r="I374" s="32"/>
      <c r="J374" s="32">
        <v>5100</v>
      </c>
      <c r="K374" s="33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>
        <v>3485</v>
      </c>
      <c r="X374" s="18"/>
      <c r="Y374" s="32"/>
      <c r="Z374" s="34"/>
      <c r="AA374" s="20"/>
      <c r="AB374" s="32"/>
      <c r="AC374" s="32"/>
      <c r="AD374" s="32"/>
      <c r="AE374" s="32"/>
      <c r="AF374" s="32"/>
      <c r="AG374" s="33"/>
      <c r="AH374" s="32">
        <f t="shared" si="6"/>
        <v>55585</v>
      </c>
      <c r="AI374" s="35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</row>
    <row r="375" spans="1:54" ht="15.75">
      <c r="A375" s="9">
        <v>100</v>
      </c>
      <c r="B375" s="10">
        <v>314033</v>
      </c>
      <c r="C375" s="11" t="s">
        <v>407</v>
      </c>
      <c r="D375" s="12">
        <v>712</v>
      </c>
      <c r="E375" s="14">
        <v>1000</v>
      </c>
      <c r="F375" s="14"/>
      <c r="G375" s="14"/>
      <c r="H375" s="14">
        <v>0</v>
      </c>
      <c r="I375" s="14">
        <v>23335</v>
      </c>
      <c r="J375" s="14"/>
      <c r="K375" s="16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7"/>
      <c r="X375" s="18"/>
      <c r="Y375" s="14"/>
      <c r="Z375" s="19"/>
      <c r="AA375" s="20"/>
      <c r="AB375" s="14"/>
      <c r="AC375" s="14"/>
      <c r="AD375" s="14"/>
      <c r="AE375" s="14"/>
      <c r="AF375" s="14"/>
      <c r="AG375" s="16"/>
      <c r="AH375" s="14">
        <f t="shared" si="6"/>
        <v>24335</v>
      </c>
      <c r="AI375" s="21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</row>
    <row r="376" spans="1:54" ht="15.75">
      <c r="A376" s="9">
        <v>146</v>
      </c>
      <c r="B376" s="29">
        <v>319071</v>
      </c>
      <c r="C376" s="29" t="s">
        <v>408</v>
      </c>
      <c r="D376" s="31">
        <v>713</v>
      </c>
      <c r="E376" s="32">
        <v>2000</v>
      </c>
      <c r="F376" s="32">
        <v>5000</v>
      </c>
      <c r="G376" s="32"/>
      <c r="H376" s="32"/>
      <c r="I376" s="32"/>
      <c r="J376" s="32"/>
      <c r="K376" s="33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17"/>
      <c r="X376" s="18"/>
      <c r="Y376" s="32"/>
      <c r="Z376" s="34"/>
      <c r="AA376" s="20"/>
      <c r="AB376" s="32"/>
      <c r="AC376" s="32"/>
      <c r="AD376" s="32"/>
      <c r="AE376" s="32"/>
      <c r="AF376" s="32"/>
      <c r="AG376" s="33"/>
      <c r="AH376" s="32">
        <f t="shared" si="6"/>
        <v>7000</v>
      </c>
      <c r="AI376" s="35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</row>
    <row r="377" spans="1:54" ht="15.75">
      <c r="A377" s="9">
        <v>171</v>
      </c>
      <c r="B377" s="30">
        <v>313417</v>
      </c>
      <c r="C377" s="30" t="s">
        <v>409</v>
      </c>
      <c r="D377" s="31">
        <v>715</v>
      </c>
      <c r="E377" s="32">
        <v>5000</v>
      </c>
      <c r="F377" s="32">
        <v>10000</v>
      </c>
      <c r="G377" s="32">
        <v>0</v>
      </c>
      <c r="H377" s="32">
        <v>200000</v>
      </c>
      <c r="I377" s="32"/>
      <c r="J377" s="32"/>
      <c r="K377" s="33"/>
      <c r="L377" s="32"/>
      <c r="M377" s="32"/>
      <c r="N377" s="32"/>
      <c r="O377" s="32"/>
      <c r="P377" s="32">
        <v>34834</v>
      </c>
      <c r="Q377" s="32"/>
      <c r="R377" s="32"/>
      <c r="S377" s="32"/>
      <c r="T377" s="32"/>
      <c r="U377" s="32"/>
      <c r="V377" s="32"/>
      <c r="W377" s="32"/>
      <c r="X377" s="32"/>
      <c r="Y377" s="32"/>
      <c r="Z377" s="34"/>
      <c r="AA377" s="32"/>
      <c r="AB377" s="32"/>
      <c r="AC377" s="32"/>
      <c r="AD377" s="32"/>
      <c r="AE377" s="32"/>
      <c r="AF377" s="32"/>
      <c r="AG377" s="33"/>
      <c r="AH377" s="32">
        <f t="shared" si="6"/>
        <v>249834</v>
      </c>
      <c r="AI377" s="35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</row>
    <row r="378" spans="1:54" ht="15.75">
      <c r="A378" s="9">
        <v>1166</v>
      </c>
      <c r="B378" s="29">
        <v>314668</v>
      </c>
      <c r="C378" s="30" t="s">
        <v>410</v>
      </c>
      <c r="D378" s="31">
        <v>716</v>
      </c>
      <c r="E378" s="32">
        <v>1000</v>
      </c>
      <c r="F378" s="32"/>
      <c r="G378" s="32">
        <v>20000</v>
      </c>
      <c r="H378" s="32">
        <v>0</v>
      </c>
      <c r="I378" s="32">
        <v>116670</v>
      </c>
      <c r="J378" s="32"/>
      <c r="K378" s="33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17"/>
      <c r="X378" s="18"/>
      <c r="Y378" s="32"/>
      <c r="Z378" s="34"/>
      <c r="AA378" s="20"/>
      <c r="AB378" s="32"/>
      <c r="AC378" s="32"/>
      <c r="AD378" s="32"/>
      <c r="AE378" s="32"/>
      <c r="AF378" s="32"/>
      <c r="AG378" s="33"/>
      <c r="AH378" s="32">
        <f t="shared" si="6"/>
        <v>137670</v>
      </c>
      <c r="AI378" s="35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</row>
    <row r="379" spans="1:54" ht="15.75">
      <c r="A379" s="9">
        <v>439</v>
      </c>
      <c r="B379" s="9">
        <v>316075</v>
      </c>
      <c r="C379" s="9" t="s">
        <v>411</v>
      </c>
      <c r="D379" s="23">
        <v>720</v>
      </c>
      <c r="E379" s="24">
        <v>1000</v>
      </c>
      <c r="F379" s="24">
        <v>2000</v>
      </c>
      <c r="G379" s="24">
        <v>2000</v>
      </c>
      <c r="H379" s="24">
        <v>0</v>
      </c>
      <c r="I379" s="24">
        <v>6750</v>
      </c>
      <c r="J379" s="24"/>
      <c r="K379" s="25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17"/>
      <c r="X379" s="18"/>
      <c r="Y379" s="24"/>
      <c r="Z379" s="26"/>
      <c r="AA379" s="20"/>
      <c r="AB379" s="24"/>
      <c r="AC379" s="24"/>
      <c r="AD379" s="24"/>
      <c r="AE379" s="24"/>
      <c r="AF379" s="24"/>
      <c r="AG379" s="25"/>
      <c r="AH379" s="24">
        <f t="shared" si="6"/>
        <v>11750</v>
      </c>
      <c r="AI379" s="27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</row>
    <row r="380" spans="1:54" ht="15.75">
      <c r="A380" s="9">
        <v>963</v>
      </c>
      <c r="B380" s="9">
        <v>311963</v>
      </c>
      <c r="C380" s="9" t="s">
        <v>412</v>
      </c>
      <c r="D380" s="23">
        <v>722</v>
      </c>
      <c r="E380" s="24">
        <v>2000</v>
      </c>
      <c r="F380" s="24">
        <v>5000</v>
      </c>
      <c r="G380" s="24">
        <v>5000</v>
      </c>
      <c r="H380" s="24">
        <v>0</v>
      </c>
      <c r="I380" s="24">
        <v>35625</v>
      </c>
      <c r="J380" s="24"/>
      <c r="K380" s="25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17"/>
      <c r="X380" s="18"/>
      <c r="Y380" s="24"/>
      <c r="Z380" s="26"/>
      <c r="AA380" s="20"/>
      <c r="AB380" s="24"/>
      <c r="AC380" s="24"/>
      <c r="AD380" s="24"/>
      <c r="AE380" s="24"/>
      <c r="AF380" s="24"/>
      <c r="AG380" s="25"/>
      <c r="AH380" s="24">
        <f t="shared" si="6"/>
        <v>47625</v>
      </c>
      <c r="AI380" s="27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</row>
    <row r="381" spans="1:54" ht="15.75">
      <c r="A381" s="9">
        <v>320</v>
      </c>
      <c r="B381" s="37">
        <v>314953</v>
      </c>
      <c r="C381" s="37" t="s">
        <v>413</v>
      </c>
      <c r="D381" s="23">
        <v>723</v>
      </c>
      <c r="E381" s="24">
        <v>1000</v>
      </c>
      <c r="F381" s="24">
        <v>2000</v>
      </c>
      <c r="G381" s="24">
        <v>0</v>
      </c>
      <c r="H381" s="24">
        <v>5000</v>
      </c>
      <c r="I381" s="24">
        <v>27780</v>
      </c>
      <c r="J381" s="24"/>
      <c r="K381" s="25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17"/>
      <c r="X381" s="18"/>
      <c r="Y381" s="24"/>
      <c r="Z381" s="26"/>
      <c r="AA381" s="20"/>
      <c r="AB381" s="24"/>
      <c r="AC381" s="24"/>
      <c r="AD381" s="24"/>
      <c r="AE381" s="24"/>
      <c r="AF381" s="24"/>
      <c r="AG381" s="25"/>
      <c r="AH381" s="24">
        <f t="shared" si="6"/>
        <v>35780</v>
      </c>
      <c r="AI381" s="27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</row>
    <row r="382" spans="1:54" ht="15.75">
      <c r="A382" s="9">
        <v>1125</v>
      </c>
      <c r="B382" s="29">
        <v>311983</v>
      </c>
      <c r="C382" s="29" t="s">
        <v>414</v>
      </c>
      <c r="D382" s="31">
        <v>725</v>
      </c>
      <c r="E382" s="32">
        <v>1000</v>
      </c>
      <c r="F382" s="32">
        <v>2000</v>
      </c>
      <c r="G382" s="32"/>
      <c r="H382" s="32"/>
      <c r="I382" s="32"/>
      <c r="J382" s="32">
        <v>40000</v>
      </c>
      <c r="K382" s="33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17"/>
      <c r="X382" s="18"/>
      <c r="Y382" s="32"/>
      <c r="Z382" s="34"/>
      <c r="AA382" s="20"/>
      <c r="AB382" s="32"/>
      <c r="AC382" s="32"/>
      <c r="AD382" s="32"/>
      <c r="AE382" s="32"/>
      <c r="AF382" s="32"/>
      <c r="AG382" s="33"/>
      <c r="AH382" s="32">
        <f t="shared" si="6"/>
        <v>43000</v>
      </c>
      <c r="AI382" s="35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</row>
    <row r="383" spans="1:54" ht="15.75">
      <c r="A383" s="9">
        <v>1165</v>
      </c>
      <c r="B383" s="10">
        <v>310793</v>
      </c>
      <c r="C383" s="11" t="s">
        <v>415</v>
      </c>
      <c r="D383" s="12">
        <v>727</v>
      </c>
      <c r="E383" s="14">
        <v>1000</v>
      </c>
      <c r="F383" s="14">
        <v>5000</v>
      </c>
      <c r="G383" s="14"/>
      <c r="H383" s="14">
        <v>0</v>
      </c>
      <c r="I383" s="14"/>
      <c r="J383" s="14"/>
      <c r="K383" s="16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7"/>
      <c r="X383" s="18"/>
      <c r="Y383" s="14"/>
      <c r="Z383" s="19"/>
      <c r="AA383" s="20"/>
      <c r="AB383" s="14"/>
      <c r="AC383" s="14"/>
      <c r="AD383" s="14"/>
      <c r="AE383" s="14"/>
      <c r="AF383" s="14"/>
      <c r="AG383" s="16"/>
      <c r="AH383" s="14">
        <f t="shared" si="6"/>
        <v>6000</v>
      </c>
      <c r="AI383" s="21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</row>
    <row r="384" spans="1:54" ht="15.75">
      <c r="A384" s="9">
        <v>329</v>
      </c>
      <c r="B384" s="9">
        <v>311692</v>
      </c>
      <c r="C384" s="9" t="s">
        <v>416</v>
      </c>
      <c r="D384" s="23">
        <v>728</v>
      </c>
      <c r="E384" s="24">
        <v>1000</v>
      </c>
      <c r="F384" s="24">
        <v>2000</v>
      </c>
      <c r="G384" s="24">
        <v>2000</v>
      </c>
      <c r="H384" s="24">
        <v>0</v>
      </c>
      <c r="I384" s="24">
        <v>19170</v>
      </c>
      <c r="J384" s="24"/>
      <c r="K384" s="25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17"/>
      <c r="X384" s="18"/>
      <c r="Y384" s="24"/>
      <c r="Z384" s="26"/>
      <c r="AA384" s="20" t="s">
        <v>417</v>
      </c>
      <c r="AB384" s="24"/>
      <c r="AC384" s="24"/>
      <c r="AD384" s="24"/>
      <c r="AE384" s="24"/>
      <c r="AF384" s="24"/>
      <c r="AG384" s="25"/>
      <c r="AH384" s="24">
        <f t="shared" si="6"/>
        <v>24170</v>
      </c>
      <c r="AI384" s="27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</row>
    <row r="385" spans="1:54" ht="15.75">
      <c r="A385" s="9">
        <v>1120</v>
      </c>
      <c r="B385" s="29">
        <v>310026</v>
      </c>
      <c r="C385" s="29" t="s">
        <v>418</v>
      </c>
      <c r="D385" s="31">
        <v>729</v>
      </c>
      <c r="E385" s="32">
        <v>1000</v>
      </c>
      <c r="F385" s="32">
        <v>5000</v>
      </c>
      <c r="G385" s="32">
        <v>5000</v>
      </c>
      <c r="H385" s="32">
        <v>0</v>
      </c>
      <c r="I385" s="32"/>
      <c r="J385" s="32"/>
      <c r="K385" s="33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17"/>
      <c r="X385" s="18"/>
      <c r="Y385" s="32"/>
      <c r="Z385" s="34"/>
      <c r="AA385" s="20"/>
      <c r="AB385" s="32"/>
      <c r="AC385" s="32"/>
      <c r="AD385" s="32"/>
      <c r="AE385" s="32"/>
      <c r="AF385" s="32"/>
      <c r="AG385" s="33"/>
      <c r="AH385" s="32">
        <f t="shared" si="6"/>
        <v>11000</v>
      </c>
      <c r="AI385" s="35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</row>
    <row r="386" spans="1:54" ht="15.75">
      <c r="A386" s="9">
        <v>1096</v>
      </c>
      <c r="B386" s="9">
        <v>313783</v>
      </c>
      <c r="C386" s="37" t="s">
        <v>419</v>
      </c>
      <c r="D386" s="23">
        <v>730</v>
      </c>
      <c r="E386" s="24">
        <v>1000</v>
      </c>
      <c r="F386" s="24">
        <v>20000</v>
      </c>
      <c r="G386" s="24">
        <v>20000</v>
      </c>
      <c r="H386" s="24">
        <v>15000</v>
      </c>
      <c r="I386" s="24"/>
      <c r="J386" s="24"/>
      <c r="K386" s="25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17"/>
      <c r="X386" s="18"/>
      <c r="Y386" s="24"/>
      <c r="Z386" s="26"/>
      <c r="AA386" s="20"/>
      <c r="AB386" s="24"/>
      <c r="AC386" s="24"/>
      <c r="AD386" s="24"/>
      <c r="AE386" s="24"/>
      <c r="AF386" s="24"/>
      <c r="AG386" s="25"/>
      <c r="AH386" s="24">
        <f t="shared" si="6"/>
        <v>56000</v>
      </c>
      <c r="AI386" s="21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</row>
    <row r="387" spans="1:54" ht="15.75">
      <c r="A387" s="9">
        <v>167</v>
      </c>
      <c r="B387" s="9">
        <v>316061</v>
      </c>
      <c r="C387" s="37" t="s">
        <v>420</v>
      </c>
      <c r="D387" s="23">
        <v>731</v>
      </c>
      <c r="E387" s="24">
        <v>1000</v>
      </c>
      <c r="F387" s="24"/>
      <c r="G387" s="24"/>
      <c r="H387" s="24"/>
      <c r="I387" s="24">
        <v>41670</v>
      </c>
      <c r="J387" s="24"/>
      <c r="K387" s="25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17"/>
      <c r="X387" s="18"/>
      <c r="Y387" s="24"/>
      <c r="Z387" s="26"/>
      <c r="AA387" s="20"/>
      <c r="AB387" s="24"/>
      <c r="AC387" s="24"/>
      <c r="AD387" s="24"/>
      <c r="AE387" s="24"/>
      <c r="AF387" s="24"/>
      <c r="AG387" s="25"/>
      <c r="AH387" s="24">
        <f t="shared" si="6"/>
        <v>42670</v>
      </c>
      <c r="AI387" s="27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</row>
    <row r="388" spans="1:54" ht="15.75">
      <c r="A388" s="9">
        <v>998</v>
      </c>
      <c r="B388" s="9">
        <v>310428</v>
      </c>
      <c r="C388" s="64" t="s">
        <v>421</v>
      </c>
      <c r="D388" s="23">
        <v>732</v>
      </c>
      <c r="E388" s="24">
        <v>1000</v>
      </c>
      <c r="F388" s="24">
        <v>2000</v>
      </c>
      <c r="G388" s="24">
        <v>1000</v>
      </c>
      <c r="H388" s="24">
        <v>0</v>
      </c>
      <c r="I388" s="24"/>
      <c r="J388" s="24"/>
      <c r="K388" s="25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17"/>
      <c r="X388" s="18"/>
      <c r="Y388" s="24"/>
      <c r="Z388" s="26"/>
      <c r="AA388" s="20"/>
      <c r="AB388" s="24"/>
      <c r="AC388" s="24"/>
      <c r="AD388" s="24"/>
      <c r="AE388" s="24"/>
      <c r="AF388" s="24"/>
      <c r="AG388" s="25"/>
      <c r="AH388" s="24">
        <f t="shared" si="6"/>
        <v>4000</v>
      </c>
      <c r="AI388" s="27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</row>
    <row r="389" spans="1:54" ht="15.75">
      <c r="A389" s="9">
        <v>390</v>
      </c>
      <c r="B389" s="9">
        <v>313934</v>
      </c>
      <c r="C389" s="37" t="s">
        <v>422</v>
      </c>
      <c r="D389" s="23">
        <v>733</v>
      </c>
      <c r="E389" s="24">
        <v>1000</v>
      </c>
      <c r="F389" s="24">
        <v>5000</v>
      </c>
      <c r="G389" s="24">
        <v>10000</v>
      </c>
      <c r="H389" s="24"/>
      <c r="I389" s="24">
        <v>111370</v>
      </c>
      <c r="J389" s="24"/>
      <c r="K389" s="25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17"/>
      <c r="X389" s="18"/>
      <c r="Y389" s="24"/>
      <c r="Z389" s="26"/>
      <c r="AA389" s="20"/>
      <c r="AB389" s="24"/>
      <c r="AC389" s="24"/>
      <c r="AD389" s="24"/>
      <c r="AE389" s="24"/>
      <c r="AF389" s="24"/>
      <c r="AG389" s="25"/>
      <c r="AH389" s="24">
        <f t="shared" si="6"/>
        <v>127370</v>
      </c>
      <c r="AI389" s="27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</row>
    <row r="390" spans="1:54" ht="15.75">
      <c r="A390" s="9">
        <v>86</v>
      </c>
      <c r="B390" s="30">
        <v>314529</v>
      </c>
      <c r="C390" s="30" t="s">
        <v>423</v>
      </c>
      <c r="D390" s="31">
        <v>734</v>
      </c>
      <c r="E390" s="32">
        <v>1000</v>
      </c>
      <c r="F390" s="32"/>
      <c r="G390" s="32"/>
      <c r="H390" s="32">
        <v>0</v>
      </c>
      <c r="I390" s="32">
        <v>15130</v>
      </c>
      <c r="J390" s="32"/>
      <c r="K390" s="33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>
        <v>5812</v>
      </c>
      <c r="X390" s="18"/>
      <c r="Y390" s="32"/>
      <c r="Z390" s="34"/>
      <c r="AA390" s="20"/>
      <c r="AB390" s="32"/>
      <c r="AC390" s="32"/>
      <c r="AD390" s="32"/>
      <c r="AE390" s="32"/>
      <c r="AF390" s="32"/>
      <c r="AG390" s="33"/>
      <c r="AH390" s="32">
        <f t="shared" si="6"/>
        <v>21942</v>
      </c>
      <c r="AI390" s="35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</row>
    <row r="391" spans="1:54" ht="15.75">
      <c r="A391" s="9">
        <v>249</v>
      </c>
      <c r="B391" s="9">
        <v>312433</v>
      </c>
      <c r="C391" s="9" t="s">
        <v>424</v>
      </c>
      <c r="D391" s="23">
        <v>735</v>
      </c>
      <c r="E391" s="24">
        <v>1000</v>
      </c>
      <c r="F391" s="24">
        <v>5000</v>
      </c>
      <c r="G391" s="24">
        <v>20000</v>
      </c>
      <c r="H391" s="24"/>
      <c r="I391" s="24">
        <v>125000</v>
      </c>
      <c r="J391" s="24"/>
      <c r="K391" s="25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17"/>
      <c r="X391" s="18"/>
      <c r="Y391" s="24"/>
      <c r="Z391" s="26"/>
      <c r="AA391" s="20"/>
      <c r="AB391" s="24"/>
      <c r="AC391" s="24"/>
      <c r="AD391" s="24"/>
      <c r="AE391" s="24"/>
      <c r="AF391" s="24"/>
      <c r="AG391" s="25"/>
      <c r="AH391" s="24">
        <f t="shared" si="6"/>
        <v>151000</v>
      </c>
      <c r="AI391" s="27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</row>
    <row r="392" spans="1:54" ht="15.75">
      <c r="A392" s="9">
        <v>1030</v>
      </c>
      <c r="B392" s="9">
        <v>311540</v>
      </c>
      <c r="C392" s="37" t="s">
        <v>425</v>
      </c>
      <c r="D392" s="23">
        <v>737</v>
      </c>
      <c r="E392" s="24">
        <v>2000</v>
      </c>
      <c r="F392" s="24">
        <v>2000</v>
      </c>
      <c r="G392" s="24"/>
      <c r="H392" s="24"/>
      <c r="I392" s="24">
        <v>41670</v>
      </c>
      <c r="J392" s="24"/>
      <c r="K392" s="25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17"/>
      <c r="X392" s="18"/>
      <c r="Y392" s="24"/>
      <c r="Z392" s="26"/>
      <c r="AA392" s="20"/>
      <c r="AB392" s="24"/>
      <c r="AC392" s="24"/>
      <c r="AD392" s="24"/>
      <c r="AE392" s="24"/>
      <c r="AF392" s="24"/>
      <c r="AG392" s="25"/>
      <c r="AH392" s="24">
        <f t="shared" si="6"/>
        <v>45670</v>
      </c>
      <c r="AI392" s="27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</row>
    <row r="393" spans="1:54" ht="15.75">
      <c r="A393" s="9">
        <v>208</v>
      </c>
      <c r="B393" s="9">
        <v>314845</v>
      </c>
      <c r="C393" s="9" t="s">
        <v>426</v>
      </c>
      <c r="D393" s="23">
        <v>739</v>
      </c>
      <c r="E393" s="24">
        <v>1000</v>
      </c>
      <c r="F393" s="24">
        <v>4000</v>
      </c>
      <c r="G393" s="24">
        <v>5000</v>
      </c>
      <c r="H393" s="24">
        <v>0</v>
      </c>
      <c r="I393" s="24"/>
      <c r="J393" s="24"/>
      <c r="K393" s="25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17"/>
      <c r="X393" s="18"/>
      <c r="Y393" s="24"/>
      <c r="Z393" s="26"/>
      <c r="AA393" s="20"/>
      <c r="AB393" s="24"/>
      <c r="AC393" s="24"/>
      <c r="AD393" s="24"/>
      <c r="AE393" s="24"/>
      <c r="AF393" s="24"/>
      <c r="AG393" s="25"/>
      <c r="AH393" s="24">
        <f t="shared" si="6"/>
        <v>10000</v>
      </c>
      <c r="AI393" s="21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</row>
    <row r="394" spans="1:54" ht="15.75">
      <c r="A394" s="9">
        <v>1044</v>
      </c>
      <c r="B394" s="9">
        <v>316086</v>
      </c>
      <c r="C394" s="9" t="s">
        <v>427</v>
      </c>
      <c r="D394" s="23">
        <v>740</v>
      </c>
      <c r="E394" s="24">
        <v>1000</v>
      </c>
      <c r="F394" s="24">
        <v>6000</v>
      </c>
      <c r="G394" s="24">
        <v>3000</v>
      </c>
      <c r="H394" s="24">
        <v>0</v>
      </c>
      <c r="I394" s="24">
        <v>46770</v>
      </c>
      <c r="J394" s="24"/>
      <c r="K394" s="25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17"/>
      <c r="X394" s="18"/>
      <c r="Y394" s="24"/>
      <c r="Z394" s="26"/>
      <c r="AA394" s="20"/>
      <c r="AB394" s="24"/>
      <c r="AC394" s="24"/>
      <c r="AD394" s="24"/>
      <c r="AE394" s="24"/>
      <c r="AF394" s="24"/>
      <c r="AG394" s="25"/>
      <c r="AH394" s="24">
        <f t="shared" si="6"/>
        <v>56770</v>
      </c>
      <c r="AI394" s="27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</row>
    <row r="395" spans="1:54" ht="15.75">
      <c r="A395" s="9">
        <v>78</v>
      </c>
      <c r="B395" s="9">
        <v>313957</v>
      </c>
      <c r="C395" s="37" t="s">
        <v>428</v>
      </c>
      <c r="D395" s="23">
        <v>741</v>
      </c>
      <c r="E395" s="24">
        <v>1000</v>
      </c>
      <c r="F395" s="24">
        <v>40000</v>
      </c>
      <c r="G395" s="24">
        <v>14000</v>
      </c>
      <c r="H395" s="24">
        <v>0</v>
      </c>
      <c r="I395" s="24"/>
      <c r="J395" s="24"/>
      <c r="K395" s="25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17"/>
      <c r="X395" s="18"/>
      <c r="Y395" s="24"/>
      <c r="Z395" s="26"/>
      <c r="AA395" s="20"/>
      <c r="AB395" s="24"/>
      <c r="AC395" s="24"/>
      <c r="AD395" s="24"/>
      <c r="AE395" s="24"/>
      <c r="AF395" s="24"/>
      <c r="AG395" s="25"/>
      <c r="AH395" s="24">
        <f t="shared" si="6"/>
        <v>55000</v>
      </c>
      <c r="AI395" s="21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</row>
    <row r="396" spans="1:54" ht="15.75">
      <c r="A396" s="9">
        <v>501</v>
      </c>
      <c r="B396" s="10">
        <v>412051</v>
      </c>
      <c r="C396" s="10" t="s">
        <v>429</v>
      </c>
      <c r="D396" s="12">
        <v>742</v>
      </c>
      <c r="E396" s="14">
        <v>1000</v>
      </c>
      <c r="F396" s="14">
        <v>10000</v>
      </c>
      <c r="G396" s="14">
        <v>19000</v>
      </c>
      <c r="H396" s="14">
        <v>50000</v>
      </c>
      <c r="I396" s="14"/>
      <c r="J396" s="14"/>
      <c r="K396" s="38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7"/>
      <c r="X396" s="18"/>
      <c r="Y396" s="14"/>
      <c r="Z396" s="19"/>
      <c r="AA396" s="20"/>
      <c r="AB396" s="14"/>
      <c r="AC396" s="14"/>
      <c r="AD396" s="14"/>
      <c r="AE396" s="14"/>
      <c r="AF396" s="14"/>
      <c r="AG396" s="16"/>
      <c r="AH396" s="14">
        <f t="shared" si="6"/>
        <v>80000</v>
      </c>
      <c r="AI396" s="39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</row>
    <row r="397" spans="1:54" ht="15.75">
      <c r="A397" s="9">
        <v>574</v>
      </c>
      <c r="B397" s="9">
        <v>312154</v>
      </c>
      <c r="C397" s="37" t="s">
        <v>430</v>
      </c>
      <c r="D397" s="23">
        <v>743</v>
      </c>
      <c r="E397" s="24">
        <v>1000</v>
      </c>
      <c r="F397" s="24">
        <v>2000</v>
      </c>
      <c r="G397" s="24">
        <v>3000</v>
      </c>
      <c r="H397" s="24">
        <v>0</v>
      </c>
      <c r="I397" s="24">
        <v>50000</v>
      </c>
      <c r="J397" s="24"/>
      <c r="K397" s="25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17"/>
      <c r="X397" s="18"/>
      <c r="Y397" s="24"/>
      <c r="Z397" s="26"/>
      <c r="AA397" s="20"/>
      <c r="AB397" s="24"/>
      <c r="AC397" s="24"/>
      <c r="AD397" s="24"/>
      <c r="AE397" s="24"/>
      <c r="AF397" s="24"/>
      <c r="AG397" s="25"/>
      <c r="AH397" s="24">
        <f t="shared" si="6"/>
        <v>56000</v>
      </c>
      <c r="AI397" s="27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</row>
    <row r="398" spans="1:54" ht="15.75">
      <c r="A398" s="9">
        <v>786</v>
      </c>
      <c r="B398" s="29">
        <v>315054</v>
      </c>
      <c r="C398" s="29" t="s">
        <v>431</v>
      </c>
      <c r="D398" s="31">
        <v>744</v>
      </c>
      <c r="E398" s="32">
        <v>1000</v>
      </c>
      <c r="F398" s="32">
        <v>5000</v>
      </c>
      <c r="G398" s="32">
        <v>15000</v>
      </c>
      <c r="H398" s="32"/>
      <c r="I398" s="32"/>
      <c r="J398" s="32">
        <v>17640</v>
      </c>
      <c r="K398" s="33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>
        <v>12470</v>
      </c>
      <c r="X398" s="32">
        <v>17418</v>
      </c>
      <c r="Y398" s="32"/>
      <c r="Z398" s="34"/>
      <c r="AA398" s="20"/>
      <c r="AB398" s="32"/>
      <c r="AC398" s="32"/>
      <c r="AD398" s="32"/>
      <c r="AE398" s="32"/>
      <c r="AF398" s="32"/>
      <c r="AG398" s="33"/>
      <c r="AH398" s="32">
        <f t="shared" si="6"/>
        <v>68528</v>
      </c>
      <c r="AI398" s="35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</row>
    <row r="399" spans="1:54" ht="15.75">
      <c r="A399" s="9">
        <v>224</v>
      </c>
      <c r="B399" s="9">
        <v>315070</v>
      </c>
      <c r="C399" s="9" t="s">
        <v>432</v>
      </c>
      <c r="D399" s="23">
        <v>746</v>
      </c>
      <c r="E399" s="24">
        <v>1000</v>
      </c>
      <c r="F399" s="24">
        <v>2000</v>
      </c>
      <c r="G399" s="24"/>
      <c r="H399" s="24">
        <v>0</v>
      </c>
      <c r="I399" s="24">
        <v>0</v>
      </c>
      <c r="J399" s="24"/>
      <c r="K399" s="25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17"/>
      <c r="X399" s="18"/>
      <c r="Y399" s="24"/>
      <c r="Z399" s="26"/>
      <c r="AA399" s="20"/>
      <c r="AB399" s="24"/>
      <c r="AC399" s="24"/>
      <c r="AD399" s="24"/>
      <c r="AE399" s="24"/>
      <c r="AF399" s="24"/>
      <c r="AG399" s="25"/>
      <c r="AH399" s="24">
        <f t="shared" si="6"/>
        <v>3000</v>
      </c>
      <c r="AI399" s="27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</row>
    <row r="400" spans="1:54" ht="15.75">
      <c r="A400" s="9">
        <v>91</v>
      </c>
      <c r="B400" s="9">
        <v>312231</v>
      </c>
      <c r="C400" s="9" t="s">
        <v>433</v>
      </c>
      <c r="D400" s="23">
        <v>749</v>
      </c>
      <c r="E400" s="24">
        <v>1000</v>
      </c>
      <c r="F400" s="24">
        <v>5000</v>
      </c>
      <c r="G400" s="24">
        <v>15000</v>
      </c>
      <c r="H400" s="24">
        <v>0</v>
      </c>
      <c r="I400" s="24">
        <v>61115</v>
      </c>
      <c r="J400" s="24"/>
      <c r="K400" s="25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17"/>
      <c r="X400" s="18"/>
      <c r="Y400" s="24"/>
      <c r="Z400" s="26"/>
      <c r="AA400" s="20"/>
      <c r="AB400" s="24"/>
      <c r="AC400" s="24"/>
      <c r="AD400" s="24"/>
      <c r="AE400" s="24"/>
      <c r="AF400" s="24"/>
      <c r="AG400" s="25"/>
      <c r="AH400" s="24">
        <f t="shared" si="6"/>
        <v>82115</v>
      </c>
      <c r="AI400" s="27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</row>
    <row r="401" spans="1:54" ht="15.75">
      <c r="A401" s="9">
        <v>140</v>
      </c>
      <c r="B401" s="9">
        <v>311544</v>
      </c>
      <c r="C401" s="37" t="s">
        <v>434</v>
      </c>
      <c r="D401" s="23">
        <v>753</v>
      </c>
      <c r="E401" s="24">
        <v>1000</v>
      </c>
      <c r="F401" s="24">
        <v>2000</v>
      </c>
      <c r="G401" s="24">
        <v>2000</v>
      </c>
      <c r="H401" s="24"/>
      <c r="I401" s="24"/>
      <c r="J401" s="24"/>
      <c r="K401" s="25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17"/>
      <c r="X401" s="18"/>
      <c r="Y401" s="24"/>
      <c r="Z401" s="26"/>
      <c r="AA401" s="20"/>
      <c r="AB401" s="24"/>
      <c r="AC401" s="24"/>
      <c r="AD401" s="24"/>
      <c r="AE401" s="24"/>
      <c r="AF401" s="24"/>
      <c r="AG401" s="25"/>
      <c r="AH401" s="24">
        <f t="shared" si="6"/>
        <v>5000</v>
      </c>
      <c r="AI401" s="27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</row>
    <row r="402" spans="1:54" ht="15.75">
      <c r="A402" s="9">
        <v>936</v>
      </c>
      <c r="B402" s="10">
        <v>313339</v>
      </c>
      <c r="C402" s="10" t="s">
        <v>435</v>
      </c>
      <c r="D402" s="12">
        <v>754</v>
      </c>
      <c r="E402" s="14">
        <v>2000</v>
      </c>
      <c r="F402" s="14">
        <v>5000</v>
      </c>
      <c r="G402" s="14">
        <v>5000</v>
      </c>
      <c r="H402" s="14">
        <v>0</v>
      </c>
      <c r="I402" s="14"/>
      <c r="J402" s="14"/>
      <c r="K402" s="16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7"/>
      <c r="X402" s="18"/>
      <c r="Y402" s="14"/>
      <c r="Z402" s="19"/>
      <c r="AA402" s="20"/>
      <c r="AB402" s="14"/>
      <c r="AC402" s="14"/>
      <c r="AD402" s="14"/>
      <c r="AE402" s="14"/>
      <c r="AF402" s="14"/>
      <c r="AG402" s="16"/>
      <c r="AH402" s="14">
        <f t="shared" si="6"/>
        <v>12000</v>
      </c>
      <c r="AI402" s="21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</row>
    <row r="403" spans="1:54" ht="15.75">
      <c r="A403" s="9">
        <v>549</v>
      </c>
      <c r="B403" s="10">
        <v>412492</v>
      </c>
      <c r="C403" s="10" t="s">
        <v>436</v>
      </c>
      <c r="D403" s="12">
        <v>755</v>
      </c>
      <c r="E403" s="14">
        <v>1000</v>
      </c>
      <c r="F403" s="14">
        <v>5000</v>
      </c>
      <c r="G403" s="14"/>
      <c r="H403" s="14"/>
      <c r="I403" s="14">
        <v>83335</v>
      </c>
      <c r="J403" s="14"/>
      <c r="K403" s="16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7"/>
      <c r="X403" s="18"/>
      <c r="Y403" s="14"/>
      <c r="Z403" s="19"/>
      <c r="AA403" s="20"/>
      <c r="AB403" s="14"/>
      <c r="AC403" s="14"/>
      <c r="AD403" s="14"/>
      <c r="AE403" s="14"/>
      <c r="AF403" s="14"/>
      <c r="AG403" s="16"/>
      <c r="AH403" s="14">
        <f t="shared" si="6"/>
        <v>89335</v>
      </c>
      <c r="AI403" s="21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</row>
    <row r="404" spans="1:54" ht="15.75">
      <c r="A404" s="9">
        <v>809</v>
      </c>
      <c r="B404" s="37">
        <v>332613</v>
      </c>
      <c r="C404" s="41" t="s">
        <v>437</v>
      </c>
      <c r="D404" s="23">
        <v>760</v>
      </c>
      <c r="E404" s="24">
        <v>1000</v>
      </c>
      <c r="F404" s="24">
        <v>5000</v>
      </c>
      <c r="G404" s="24"/>
      <c r="H404" s="24"/>
      <c r="I404" s="24">
        <v>125000</v>
      </c>
      <c r="J404" s="24"/>
      <c r="K404" s="25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17"/>
      <c r="X404" s="18"/>
      <c r="Y404" s="24"/>
      <c r="Z404" s="26"/>
      <c r="AA404" s="20"/>
      <c r="AB404" s="24"/>
      <c r="AC404" s="24"/>
      <c r="AD404" s="24"/>
      <c r="AE404" s="24"/>
      <c r="AF404" s="24"/>
      <c r="AG404" s="25"/>
      <c r="AH404" s="24">
        <f t="shared" si="6"/>
        <v>131000</v>
      </c>
      <c r="AI404" s="27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</row>
    <row r="405" spans="1:54" ht="15.75">
      <c r="A405" s="9">
        <v>262</v>
      </c>
      <c r="B405" s="9">
        <v>311984</v>
      </c>
      <c r="C405" s="9" t="s">
        <v>438</v>
      </c>
      <c r="D405" s="23">
        <v>762</v>
      </c>
      <c r="E405" s="24">
        <v>1000</v>
      </c>
      <c r="F405" s="24">
        <v>3000</v>
      </c>
      <c r="G405" s="24">
        <v>0</v>
      </c>
      <c r="H405" s="24">
        <v>0</v>
      </c>
      <c r="I405" s="24">
        <v>24585</v>
      </c>
      <c r="J405" s="24"/>
      <c r="K405" s="25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17"/>
      <c r="X405" s="18"/>
      <c r="Y405" s="24"/>
      <c r="Z405" s="26"/>
      <c r="AA405" s="20"/>
      <c r="AB405" s="24"/>
      <c r="AC405" s="24"/>
      <c r="AD405" s="24"/>
      <c r="AE405" s="24"/>
      <c r="AF405" s="24"/>
      <c r="AG405" s="25"/>
      <c r="AH405" s="24">
        <f t="shared" si="6"/>
        <v>28585</v>
      </c>
      <c r="AI405" s="27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</row>
    <row r="406" spans="1:54" ht="15.75">
      <c r="A406" s="9">
        <v>404</v>
      </c>
      <c r="B406" s="9">
        <v>332390</v>
      </c>
      <c r="C406" s="9" t="s">
        <v>439</v>
      </c>
      <c r="D406" s="23">
        <v>763</v>
      </c>
      <c r="E406" s="24">
        <v>1000</v>
      </c>
      <c r="F406" s="24">
        <v>5000</v>
      </c>
      <c r="G406" s="24"/>
      <c r="H406" s="24"/>
      <c r="I406" s="24">
        <v>125000</v>
      </c>
      <c r="J406" s="24"/>
      <c r="K406" s="25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17"/>
      <c r="X406" s="18"/>
      <c r="Y406" s="24"/>
      <c r="Z406" s="26"/>
      <c r="AA406" s="20"/>
      <c r="AB406" s="24"/>
      <c r="AC406" s="24"/>
      <c r="AD406" s="24"/>
      <c r="AE406" s="24"/>
      <c r="AF406" s="24"/>
      <c r="AG406" s="25"/>
      <c r="AH406" s="24">
        <f t="shared" si="6"/>
        <v>131000</v>
      </c>
      <c r="AI406" s="21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</row>
    <row r="407" spans="1:54" ht="15.75">
      <c r="A407" s="9">
        <v>953</v>
      </c>
      <c r="B407" s="9">
        <v>412322</v>
      </c>
      <c r="C407" s="9" t="s">
        <v>440</v>
      </c>
      <c r="D407" s="23">
        <v>763</v>
      </c>
      <c r="E407" s="24">
        <v>1000</v>
      </c>
      <c r="F407" s="24">
        <v>2000</v>
      </c>
      <c r="G407" s="24">
        <v>30000</v>
      </c>
      <c r="H407" s="24"/>
      <c r="I407" s="24">
        <v>125000</v>
      </c>
      <c r="J407" s="24"/>
      <c r="K407" s="25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17"/>
      <c r="X407" s="18"/>
      <c r="Y407" s="24"/>
      <c r="Z407" s="26"/>
      <c r="AA407" s="20"/>
      <c r="AB407" s="24"/>
      <c r="AC407" s="24"/>
      <c r="AD407" s="24"/>
      <c r="AE407" s="24"/>
      <c r="AF407" s="24"/>
      <c r="AG407" s="25"/>
      <c r="AH407" s="24">
        <f t="shared" si="6"/>
        <v>158000</v>
      </c>
      <c r="AI407" s="27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</row>
    <row r="408" spans="1:54" ht="15.75">
      <c r="A408" s="9">
        <v>351</v>
      </c>
      <c r="B408" s="29">
        <v>411966</v>
      </c>
      <c r="C408" s="29" t="s">
        <v>441</v>
      </c>
      <c r="D408" s="31">
        <v>765</v>
      </c>
      <c r="E408" s="32">
        <v>1000</v>
      </c>
      <c r="F408" s="32">
        <v>3000</v>
      </c>
      <c r="G408" s="32"/>
      <c r="H408" s="32"/>
      <c r="I408" s="32">
        <v>66670</v>
      </c>
      <c r="J408" s="32">
        <v>30100</v>
      </c>
      <c r="K408" s="33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17"/>
      <c r="X408" s="18"/>
      <c r="Y408" s="32"/>
      <c r="Z408" s="34"/>
      <c r="AA408" s="20"/>
      <c r="AB408" s="32"/>
      <c r="AC408" s="32"/>
      <c r="AD408" s="32"/>
      <c r="AE408" s="32"/>
      <c r="AF408" s="32"/>
      <c r="AG408" s="33"/>
      <c r="AH408" s="32">
        <f t="shared" si="6"/>
        <v>100770</v>
      </c>
      <c r="AI408" s="35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</row>
    <row r="409" spans="1:54" ht="15.75">
      <c r="A409" s="9">
        <v>873</v>
      </c>
      <c r="B409" s="11">
        <v>311476</v>
      </c>
      <c r="C409" s="11" t="s">
        <v>442</v>
      </c>
      <c r="D409" s="12">
        <v>766</v>
      </c>
      <c r="E409" s="14">
        <v>1000</v>
      </c>
      <c r="F409" s="14">
        <v>2000</v>
      </c>
      <c r="G409" s="14">
        <v>10000</v>
      </c>
      <c r="H409" s="14"/>
      <c r="I409" s="14">
        <v>10625</v>
      </c>
      <c r="J409" s="14"/>
      <c r="K409" s="16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7"/>
      <c r="X409" s="18"/>
      <c r="Y409" s="14"/>
      <c r="Z409" s="19"/>
      <c r="AA409" s="20"/>
      <c r="AB409" s="14"/>
      <c r="AC409" s="14"/>
      <c r="AD409" s="14"/>
      <c r="AE409" s="14"/>
      <c r="AF409" s="14"/>
      <c r="AG409" s="16"/>
      <c r="AH409" s="14">
        <f t="shared" si="6"/>
        <v>23625</v>
      </c>
      <c r="AI409" s="21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</row>
    <row r="410" spans="1:54" ht="15.75">
      <c r="A410" s="9">
        <v>939</v>
      </c>
      <c r="B410" s="9">
        <v>313025</v>
      </c>
      <c r="C410" s="9" t="s">
        <v>443</v>
      </c>
      <c r="D410" s="23">
        <v>769</v>
      </c>
      <c r="E410" s="24">
        <v>1000</v>
      </c>
      <c r="F410" s="24">
        <v>5000</v>
      </c>
      <c r="G410" s="24">
        <v>10000</v>
      </c>
      <c r="H410" s="24">
        <v>5000</v>
      </c>
      <c r="I410" s="24">
        <v>100000</v>
      </c>
      <c r="J410" s="24"/>
      <c r="K410" s="25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17"/>
      <c r="X410" s="18"/>
      <c r="Y410" s="24"/>
      <c r="Z410" s="26"/>
      <c r="AA410" s="20"/>
      <c r="AB410" s="24"/>
      <c r="AC410" s="24"/>
      <c r="AD410" s="24"/>
      <c r="AE410" s="24"/>
      <c r="AF410" s="24"/>
      <c r="AG410" s="25"/>
      <c r="AH410" s="24">
        <f t="shared" ref="AH410:AH473" si="7">SUM(E410:AG410)</f>
        <v>121000</v>
      </c>
      <c r="AI410" s="27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</row>
    <row r="411" spans="1:54" ht="15.75">
      <c r="A411" s="9">
        <v>121</v>
      </c>
      <c r="B411" s="37">
        <v>314716</v>
      </c>
      <c r="C411" s="9" t="s">
        <v>444</v>
      </c>
      <c r="D411" s="23">
        <v>770</v>
      </c>
      <c r="E411" s="24">
        <v>1000</v>
      </c>
      <c r="F411" s="24">
        <v>10000</v>
      </c>
      <c r="G411" s="24">
        <v>11000</v>
      </c>
      <c r="H411" s="24"/>
      <c r="I411" s="24">
        <v>129170</v>
      </c>
      <c r="J411" s="24"/>
      <c r="K411" s="25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17"/>
      <c r="X411" s="18"/>
      <c r="Y411" s="24"/>
      <c r="Z411" s="26"/>
      <c r="AA411" s="20"/>
      <c r="AB411" s="24"/>
      <c r="AC411" s="24"/>
      <c r="AD411" s="24"/>
      <c r="AE411" s="24"/>
      <c r="AF411" s="24"/>
      <c r="AG411" s="25"/>
      <c r="AH411" s="24">
        <f t="shared" si="7"/>
        <v>151170</v>
      </c>
      <c r="AI411" s="27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</row>
    <row r="412" spans="1:54" ht="15.75">
      <c r="A412" s="9">
        <v>162</v>
      </c>
      <c r="B412" s="11">
        <v>411988</v>
      </c>
      <c r="C412" s="10" t="s">
        <v>445</v>
      </c>
      <c r="D412" s="12">
        <v>771</v>
      </c>
      <c r="E412" s="14">
        <v>1000</v>
      </c>
      <c r="F412" s="14">
        <v>2000</v>
      </c>
      <c r="G412" s="14"/>
      <c r="H412" s="14"/>
      <c r="I412" s="14">
        <v>125000</v>
      </c>
      <c r="J412" s="14"/>
      <c r="K412" s="16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7"/>
      <c r="X412" s="18"/>
      <c r="Y412" s="14"/>
      <c r="Z412" s="19"/>
      <c r="AA412" s="20"/>
      <c r="AB412" s="14"/>
      <c r="AC412" s="14"/>
      <c r="AD412" s="14"/>
      <c r="AE412" s="14"/>
      <c r="AF412" s="14"/>
      <c r="AG412" s="16"/>
      <c r="AH412" s="14">
        <f t="shared" si="7"/>
        <v>128000</v>
      </c>
      <c r="AI412" s="21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</row>
    <row r="413" spans="1:54" ht="15.75">
      <c r="A413" s="9">
        <v>147</v>
      </c>
      <c r="B413" s="29">
        <v>311697</v>
      </c>
      <c r="C413" s="29" t="s">
        <v>446</v>
      </c>
      <c r="D413" s="31">
        <v>777</v>
      </c>
      <c r="E413" s="32">
        <v>1000</v>
      </c>
      <c r="F413" s="32">
        <v>2000</v>
      </c>
      <c r="G413" s="32"/>
      <c r="H413" s="32"/>
      <c r="I413" s="32"/>
      <c r="J413" s="32"/>
      <c r="K413" s="33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>
        <v>4315</v>
      </c>
      <c r="X413" s="18"/>
      <c r="Y413" s="32"/>
      <c r="Z413" s="34"/>
      <c r="AA413" s="20"/>
      <c r="AB413" s="32"/>
      <c r="AC413" s="32"/>
      <c r="AD413" s="32"/>
      <c r="AE413" s="32"/>
      <c r="AF413" s="32"/>
      <c r="AG413" s="33"/>
      <c r="AH413" s="32">
        <f t="shared" si="7"/>
        <v>7315</v>
      </c>
      <c r="AI413" s="35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</row>
    <row r="414" spans="1:54" ht="15.75">
      <c r="A414" s="9">
        <v>614</v>
      </c>
      <c r="B414" s="9">
        <v>314291</v>
      </c>
      <c r="C414" s="9" t="s">
        <v>447</v>
      </c>
      <c r="D414" s="23">
        <v>778</v>
      </c>
      <c r="E414" s="24">
        <v>1000</v>
      </c>
      <c r="F414" s="24">
        <v>5000</v>
      </c>
      <c r="G414" s="24"/>
      <c r="H414" s="24"/>
      <c r="I414" s="24">
        <v>62500</v>
      </c>
      <c r="J414" s="24"/>
      <c r="K414" s="25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17"/>
      <c r="X414" s="18"/>
      <c r="Y414" s="24"/>
      <c r="Z414" s="26"/>
      <c r="AA414" s="20"/>
      <c r="AB414" s="24"/>
      <c r="AC414" s="24"/>
      <c r="AD414" s="24"/>
      <c r="AE414" s="24"/>
      <c r="AF414" s="24"/>
      <c r="AG414" s="25"/>
      <c r="AH414" s="24">
        <f t="shared" si="7"/>
        <v>68500</v>
      </c>
      <c r="AI414" s="27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</row>
    <row r="415" spans="1:54" ht="15.75">
      <c r="A415" s="9">
        <v>857</v>
      </c>
      <c r="B415" s="9">
        <v>309528</v>
      </c>
      <c r="C415" s="37" t="s">
        <v>448</v>
      </c>
      <c r="D415" s="23">
        <v>779</v>
      </c>
      <c r="E415" s="24">
        <v>1000</v>
      </c>
      <c r="F415" s="24"/>
      <c r="G415" s="24">
        <v>20000</v>
      </c>
      <c r="H415" s="24"/>
      <c r="I415" s="24">
        <v>50000</v>
      </c>
      <c r="J415" s="24"/>
      <c r="K415" s="25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17"/>
      <c r="X415" s="18"/>
      <c r="Y415" s="24"/>
      <c r="Z415" s="26"/>
      <c r="AA415" s="20"/>
      <c r="AB415" s="24"/>
      <c r="AC415" s="24"/>
      <c r="AD415" s="24"/>
      <c r="AE415" s="24"/>
      <c r="AF415" s="24"/>
      <c r="AG415" s="25"/>
      <c r="AH415" s="24">
        <f t="shared" si="7"/>
        <v>71000</v>
      </c>
      <c r="AI415" s="27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</row>
    <row r="416" spans="1:54" ht="15.75">
      <c r="A416" s="9">
        <v>984</v>
      </c>
      <c r="B416" s="10">
        <v>312414</v>
      </c>
      <c r="C416" s="10" t="s">
        <v>449</v>
      </c>
      <c r="D416" s="12">
        <v>780</v>
      </c>
      <c r="E416" s="14">
        <v>1000</v>
      </c>
      <c r="F416" s="14"/>
      <c r="G416" s="14"/>
      <c r="H416" s="14">
        <v>0</v>
      </c>
      <c r="I416" s="14">
        <v>34280</v>
      </c>
      <c r="J416" s="14"/>
      <c r="K416" s="16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7"/>
      <c r="X416" s="18"/>
      <c r="Y416" s="14"/>
      <c r="Z416" s="19"/>
      <c r="AA416" s="20"/>
      <c r="AB416" s="14"/>
      <c r="AC416" s="14"/>
      <c r="AD416" s="14"/>
      <c r="AE416" s="14"/>
      <c r="AF416" s="14">
        <v>58335</v>
      </c>
      <c r="AG416" s="16"/>
      <c r="AH416" s="14">
        <f t="shared" si="7"/>
        <v>93615</v>
      </c>
      <c r="AI416" s="21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</row>
    <row r="417" spans="1:54" ht="15.75">
      <c r="A417" s="9">
        <v>426</v>
      </c>
      <c r="B417" s="9">
        <v>330371</v>
      </c>
      <c r="C417" s="9" t="s">
        <v>450</v>
      </c>
      <c r="D417" s="23">
        <v>784</v>
      </c>
      <c r="E417" s="24">
        <v>1000</v>
      </c>
      <c r="F417" s="24">
        <v>20000</v>
      </c>
      <c r="G417" s="24">
        <v>5000</v>
      </c>
      <c r="H417" s="24">
        <v>0</v>
      </c>
      <c r="I417" s="24">
        <v>40000</v>
      </c>
      <c r="J417" s="24"/>
      <c r="K417" s="25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17"/>
      <c r="X417" s="18"/>
      <c r="Y417" s="24"/>
      <c r="Z417" s="26"/>
      <c r="AA417" s="20"/>
      <c r="AB417" s="24"/>
      <c r="AC417" s="24"/>
      <c r="AD417" s="24"/>
      <c r="AE417" s="24"/>
      <c r="AF417" s="24"/>
      <c r="AG417" s="25"/>
      <c r="AH417" s="24">
        <f t="shared" si="7"/>
        <v>66000</v>
      </c>
      <c r="AI417" s="27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</row>
    <row r="418" spans="1:54" ht="15.75">
      <c r="A418" s="9">
        <v>419</v>
      </c>
      <c r="B418" s="10">
        <v>310024</v>
      </c>
      <c r="C418" s="10" t="s">
        <v>451</v>
      </c>
      <c r="D418" s="12">
        <v>785</v>
      </c>
      <c r="E418" s="14">
        <v>1000</v>
      </c>
      <c r="F418" s="14">
        <v>5000</v>
      </c>
      <c r="G418" s="14">
        <v>10000</v>
      </c>
      <c r="H418" s="14">
        <v>0</v>
      </c>
      <c r="I418" s="14"/>
      <c r="J418" s="14"/>
      <c r="K418" s="38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7"/>
      <c r="X418" s="18"/>
      <c r="Y418" s="14"/>
      <c r="Z418" s="19"/>
      <c r="AA418" s="20"/>
      <c r="AB418" s="14"/>
      <c r="AC418" s="14"/>
      <c r="AD418" s="14"/>
      <c r="AE418" s="14"/>
      <c r="AF418" s="14"/>
      <c r="AG418" s="16"/>
      <c r="AH418" s="14">
        <f t="shared" si="7"/>
        <v>16000</v>
      </c>
      <c r="AI418" s="39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</row>
    <row r="419" spans="1:54" ht="15.75">
      <c r="A419" s="9">
        <v>1060</v>
      </c>
      <c r="B419" s="9">
        <v>316058</v>
      </c>
      <c r="C419" s="37" t="s">
        <v>452</v>
      </c>
      <c r="D419" s="23">
        <v>786</v>
      </c>
      <c r="E419" s="24">
        <v>1000</v>
      </c>
      <c r="F419" s="24">
        <v>2000</v>
      </c>
      <c r="G419" s="24"/>
      <c r="H419" s="24"/>
      <c r="I419" s="24"/>
      <c r="J419" s="24"/>
      <c r="K419" s="25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17"/>
      <c r="X419" s="18"/>
      <c r="Y419" s="24"/>
      <c r="Z419" s="26"/>
      <c r="AA419" s="20"/>
      <c r="AB419" s="24"/>
      <c r="AC419" s="24"/>
      <c r="AD419" s="24"/>
      <c r="AE419" s="24"/>
      <c r="AF419" s="24"/>
      <c r="AG419" s="25"/>
      <c r="AH419" s="24">
        <f t="shared" si="7"/>
        <v>3000</v>
      </c>
      <c r="AI419" s="27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</row>
    <row r="420" spans="1:54" ht="15.75">
      <c r="A420" s="9">
        <v>867</v>
      </c>
      <c r="B420" s="30">
        <v>311832</v>
      </c>
      <c r="C420" s="29" t="s">
        <v>453</v>
      </c>
      <c r="D420" s="31">
        <v>789</v>
      </c>
      <c r="E420" s="32">
        <v>1000</v>
      </c>
      <c r="F420" s="32">
        <v>2000</v>
      </c>
      <c r="G420" s="32">
        <v>10000</v>
      </c>
      <c r="H420" s="32">
        <v>50000</v>
      </c>
      <c r="I420" s="32">
        <v>125000</v>
      </c>
      <c r="J420" s="32"/>
      <c r="K420" s="33"/>
      <c r="L420" s="32"/>
      <c r="M420" s="32"/>
      <c r="N420" s="32"/>
      <c r="O420" s="32"/>
      <c r="P420" s="32">
        <v>17260</v>
      </c>
      <c r="Q420" s="32"/>
      <c r="R420" s="32"/>
      <c r="S420" s="32"/>
      <c r="T420" s="32"/>
      <c r="U420" s="32"/>
      <c r="V420" s="32"/>
      <c r="W420" s="32">
        <v>4906</v>
      </c>
      <c r="X420" s="32"/>
      <c r="Y420" s="32"/>
      <c r="Z420" s="34"/>
      <c r="AA420" s="32"/>
      <c r="AB420" s="32"/>
      <c r="AC420" s="32"/>
      <c r="AD420" s="32"/>
      <c r="AE420" s="32"/>
      <c r="AF420" s="32"/>
      <c r="AG420" s="33"/>
      <c r="AH420" s="32">
        <f t="shared" si="7"/>
        <v>210166</v>
      </c>
      <c r="AI420" s="35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</row>
    <row r="421" spans="1:54" ht="15.75">
      <c r="A421" s="9">
        <v>5</v>
      </c>
      <c r="B421" s="9">
        <v>310143</v>
      </c>
      <c r="C421" s="37" t="s">
        <v>454</v>
      </c>
      <c r="D421" s="23">
        <v>790</v>
      </c>
      <c r="E421" s="24">
        <v>1000</v>
      </c>
      <c r="F421" s="24">
        <v>5000</v>
      </c>
      <c r="G421" s="24">
        <v>3000</v>
      </c>
      <c r="H421" s="24"/>
      <c r="I421" s="24"/>
      <c r="J421" s="24"/>
      <c r="K421" s="25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17"/>
      <c r="X421" s="18"/>
      <c r="Y421" s="24"/>
      <c r="Z421" s="26"/>
      <c r="AA421" s="20"/>
      <c r="AB421" s="24"/>
      <c r="AC421" s="24"/>
      <c r="AD421" s="24"/>
      <c r="AE421" s="24"/>
      <c r="AF421" s="24"/>
      <c r="AG421" s="25"/>
      <c r="AH421" s="24">
        <f t="shared" si="7"/>
        <v>9000</v>
      </c>
      <c r="AI421" s="27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</row>
    <row r="422" spans="1:54" ht="15.75">
      <c r="A422" s="9">
        <v>117</v>
      </c>
      <c r="B422" s="30">
        <v>316272</v>
      </c>
      <c r="C422" s="30" t="s">
        <v>455</v>
      </c>
      <c r="D422" s="31">
        <v>790</v>
      </c>
      <c r="E422" s="32">
        <v>1000</v>
      </c>
      <c r="F422" s="32"/>
      <c r="G422" s="32"/>
      <c r="H422" s="32"/>
      <c r="I422" s="32">
        <v>53590</v>
      </c>
      <c r="J422" s="32"/>
      <c r="K422" s="33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>
        <v>10771</v>
      </c>
      <c r="X422" s="18"/>
      <c r="Y422" s="32"/>
      <c r="Z422" s="34"/>
      <c r="AA422" s="20"/>
      <c r="AB422" s="32"/>
      <c r="AC422" s="32"/>
      <c r="AD422" s="32"/>
      <c r="AE422" s="32"/>
      <c r="AF422" s="32"/>
      <c r="AG422" s="33"/>
      <c r="AH422" s="32">
        <f t="shared" si="7"/>
        <v>65361</v>
      </c>
      <c r="AI422" s="35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</row>
    <row r="423" spans="1:54" ht="15.75">
      <c r="A423" s="9">
        <v>1188</v>
      </c>
      <c r="B423" s="9">
        <v>310522</v>
      </c>
      <c r="C423" s="9" t="s">
        <v>456</v>
      </c>
      <c r="D423" s="23">
        <v>791</v>
      </c>
      <c r="E423" s="24">
        <v>1000</v>
      </c>
      <c r="F423" s="24">
        <v>2000</v>
      </c>
      <c r="G423" s="24">
        <v>10000</v>
      </c>
      <c r="H423" s="24"/>
      <c r="I423" s="24">
        <v>62500</v>
      </c>
      <c r="J423" s="24"/>
      <c r="K423" s="25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17"/>
      <c r="X423" s="18"/>
      <c r="Y423" s="24"/>
      <c r="Z423" s="26"/>
      <c r="AA423" s="20"/>
      <c r="AB423" s="24"/>
      <c r="AC423" s="24"/>
      <c r="AD423" s="24"/>
      <c r="AE423" s="24"/>
      <c r="AF423" s="24"/>
      <c r="AG423" s="25"/>
      <c r="AH423" s="24">
        <f t="shared" si="7"/>
        <v>75500</v>
      </c>
      <c r="AI423" s="27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</row>
    <row r="424" spans="1:54" ht="15.75">
      <c r="A424" s="9">
        <v>691</v>
      </c>
      <c r="B424" s="9">
        <v>312752</v>
      </c>
      <c r="C424" s="9" t="s">
        <v>457</v>
      </c>
      <c r="D424" s="23">
        <v>792</v>
      </c>
      <c r="E424" s="24">
        <v>1000</v>
      </c>
      <c r="F424" s="24">
        <v>5000</v>
      </c>
      <c r="G424" s="24">
        <v>10000</v>
      </c>
      <c r="H424" s="24"/>
      <c r="I424" s="24">
        <v>55085</v>
      </c>
      <c r="J424" s="24"/>
      <c r="K424" s="25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17"/>
      <c r="X424" s="18"/>
      <c r="Y424" s="24"/>
      <c r="Z424" s="26"/>
      <c r="AA424" s="20"/>
      <c r="AB424" s="24"/>
      <c r="AC424" s="24"/>
      <c r="AD424" s="24"/>
      <c r="AE424" s="24"/>
      <c r="AF424" s="24"/>
      <c r="AG424" s="25"/>
      <c r="AH424" s="24">
        <f t="shared" si="7"/>
        <v>71085</v>
      </c>
      <c r="AI424" s="27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</row>
    <row r="425" spans="1:54" ht="15.75">
      <c r="A425" s="9">
        <v>489</v>
      </c>
      <c r="B425" s="9">
        <v>315936</v>
      </c>
      <c r="C425" s="9" t="s">
        <v>458</v>
      </c>
      <c r="D425" s="23">
        <v>793</v>
      </c>
      <c r="E425" s="24">
        <v>1000</v>
      </c>
      <c r="F425" s="24">
        <v>2000</v>
      </c>
      <c r="G425" s="24"/>
      <c r="H425" s="24"/>
      <c r="I425" s="24">
        <v>33335</v>
      </c>
      <c r="J425" s="24"/>
      <c r="K425" s="25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17"/>
      <c r="X425" s="18"/>
      <c r="Y425" s="24"/>
      <c r="Z425" s="26"/>
      <c r="AA425" s="20"/>
      <c r="AB425" s="24"/>
      <c r="AC425" s="24"/>
      <c r="AD425" s="24"/>
      <c r="AE425" s="24"/>
      <c r="AF425" s="24"/>
      <c r="AG425" s="25"/>
      <c r="AH425" s="24">
        <f t="shared" si="7"/>
        <v>36335</v>
      </c>
      <c r="AI425" s="21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</row>
    <row r="426" spans="1:54" ht="15.75">
      <c r="A426" s="9">
        <v>821</v>
      </c>
      <c r="B426" s="9">
        <v>313197</v>
      </c>
      <c r="C426" s="37" t="s">
        <v>459</v>
      </c>
      <c r="D426" s="23">
        <v>796</v>
      </c>
      <c r="E426" s="24">
        <v>1000</v>
      </c>
      <c r="F426" s="24">
        <v>3000</v>
      </c>
      <c r="G426" s="24">
        <v>2000</v>
      </c>
      <c r="H426" s="24"/>
      <c r="I426" s="24">
        <v>25000</v>
      </c>
      <c r="J426" s="24"/>
      <c r="K426" s="25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17"/>
      <c r="X426" s="18"/>
      <c r="Y426" s="24"/>
      <c r="Z426" s="26"/>
      <c r="AA426" s="20"/>
      <c r="AB426" s="24"/>
      <c r="AC426" s="24"/>
      <c r="AD426" s="24"/>
      <c r="AE426" s="24"/>
      <c r="AF426" s="24"/>
      <c r="AG426" s="25"/>
      <c r="AH426" s="24">
        <f t="shared" si="7"/>
        <v>31000</v>
      </c>
      <c r="AI426" s="27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</row>
    <row r="427" spans="1:54" ht="15.75">
      <c r="A427" s="9">
        <v>135</v>
      </c>
      <c r="B427" s="29">
        <v>355974</v>
      </c>
      <c r="C427" s="29" t="s">
        <v>460</v>
      </c>
      <c r="D427" s="31">
        <v>797</v>
      </c>
      <c r="E427" s="32">
        <v>5000</v>
      </c>
      <c r="F427" s="32">
        <v>5000</v>
      </c>
      <c r="G427" s="32">
        <v>20000</v>
      </c>
      <c r="H427" s="32"/>
      <c r="I427" s="32"/>
      <c r="J427" s="32"/>
      <c r="K427" s="33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17"/>
      <c r="X427" s="18"/>
      <c r="Y427" s="32"/>
      <c r="Z427" s="34"/>
      <c r="AA427" s="20"/>
      <c r="AB427" s="32"/>
      <c r="AC427" s="32"/>
      <c r="AD427" s="32"/>
      <c r="AE427" s="32"/>
      <c r="AF427" s="32"/>
      <c r="AG427" s="33"/>
      <c r="AH427" s="32">
        <f t="shared" si="7"/>
        <v>30000</v>
      </c>
      <c r="AI427" s="35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</row>
    <row r="428" spans="1:54" ht="15.75">
      <c r="A428" s="9">
        <v>242</v>
      </c>
      <c r="B428" s="9">
        <v>312416</v>
      </c>
      <c r="C428" s="9" t="s">
        <v>461</v>
      </c>
      <c r="D428" s="23">
        <v>798</v>
      </c>
      <c r="E428" s="24">
        <v>1000</v>
      </c>
      <c r="F428" s="24">
        <v>50000</v>
      </c>
      <c r="G428" s="24">
        <v>10000</v>
      </c>
      <c r="H428" s="24"/>
      <c r="I428" s="24"/>
      <c r="J428" s="24"/>
      <c r="K428" s="25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17"/>
      <c r="X428" s="18"/>
      <c r="Y428" s="24"/>
      <c r="Z428" s="26"/>
      <c r="AA428" s="20"/>
      <c r="AB428" s="24"/>
      <c r="AC428" s="24"/>
      <c r="AD428" s="24"/>
      <c r="AE428" s="24"/>
      <c r="AF428" s="24"/>
      <c r="AG428" s="25"/>
      <c r="AH428" s="24">
        <f t="shared" si="7"/>
        <v>61000</v>
      </c>
      <c r="AI428" s="27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</row>
    <row r="429" spans="1:54" ht="15.75">
      <c r="A429" s="9">
        <v>428</v>
      </c>
      <c r="B429" s="29">
        <v>411696</v>
      </c>
      <c r="C429" s="30" t="s">
        <v>462</v>
      </c>
      <c r="D429" s="31">
        <v>800</v>
      </c>
      <c r="E429" s="32">
        <v>1000</v>
      </c>
      <c r="F429" s="32">
        <v>10000</v>
      </c>
      <c r="G429" s="32">
        <v>70000</v>
      </c>
      <c r="H429" s="32"/>
      <c r="I429" s="32">
        <v>79170</v>
      </c>
      <c r="J429" s="32"/>
      <c r="K429" s="33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17"/>
      <c r="X429" s="18"/>
      <c r="Y429" s="32"/>
      <c r="Z429" s="34"/>
      <c r="AA429" s="20"/>
      <c r="AB429" s="32"/>
      <c r="AC429" s="32"/>
      <c r="AD429" s="32"/>
      <c r="AE429" s="32"/>
      <c r="AF429" s="32"/>
      <c r="AG429" s="33"/>
      <c r="AH429" s="32">
        <f t="shared" si="7"/>
        <v>160170</v>
      </c>
      <c r="AI429" s="35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</row>
    <row r="430" spans="1:54" ht="15.75">
      <c r="A430" s="9">
        <v>877</v>
      </c>
      <c r="B430" s="10">
        <v>315023</v>
      </c>
      <c r="C430" s="10" t="s">
        <v>463</v>
      </c>
      <c r="D430" s="12">
        <v>801</v>
      </c>
      <c r="E430" s="14">
        <v>1000</v>
      </c>
      <c r="F430" s="14"/>
      <c r="G430" s="14">
        <v>0</v>
      </c>
      <c r="H430" s="14">
        <v>0</v>
      </c>
      <c r="I430" s="14">
        <v>66670</v>
      </c>
      <c r="J430" s="14"/>
      <c r="K430" s="16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7"/>
      <c r="X430" s="18"/>
      <c r="Y430" s="14"/>
      <c r="Z430" s="19"/>
      <c r="AA430" s="20"/>
      <c r="AB430" s="14"/>
      <c r="AC430" s="14"/>
      <c r="AD430" s="14"/>
      <c r="AE430" s="14"/>
      <c r="AF430" s="14"/>
      <c r="AG430" s="16"/>
      <c r="AH430" s="14">
        <f t="shared" si="7"/>
        <v>67670</v>
      </c>
      <c r="AI430" s="21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</row>
    <row r="431" spans="1:54" ht="15.75">
      <c r="A431" s="9">
        <v>466</v>
      </c>
      <c r="B431" s="29">
        <v>312264</v>
      </c>
      <c r="C431" s="29" t="s">
        <v>464</v>
      </c>
      <c r="D431" s="31">
        <v>803</v>
      </c>
      <c r="E431" s="32">
        <v>1000</v>
      </c>
      <c r="F431" s="32"/>
      <c r="G431" s="32"/>
      <c r="H431" s="32"/>
      <c r="I431" s="32">
        <v>66250</v>
      </c>
      <c r="J431" s="32"/>
      <c r="K431" s="33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17"/>
      <c r="X431" s="18"/>
      <c r="Y431" s="32"/>
      <c r="Z431" s="34"/>
      <c r="AA431" s="20"/>
      <c r="AB431" s="32"/>
      <c r="AC431" s="32"/>
      <c r="AD431" s="32"/>
      <c r="AE431" s="32"/>
      <c r="AF431" s="32"/>
      <c r="AG431" s="33"/>
      <c r="AH431" s="32">
        <f t="shared" si="7"/>
        <v>67250</v>
      </c>
      <c r="AI431" s="35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</row>
    <row r="432" spans="1:54" ht="15.75">
      <c r="A432" s="9">
        <v>804</v>
      </c>
      <c r="B432" s="10">
        <v>313719</v>
      </c>
      <c r="C432" s="11" t="s">
        <v>465</v>
      </c>
      <c r="D432" s="12">
        <v>804</v>
      </c>
      <c r="E432" s="14">
        <v>1000</v>
      </c>
      <c r="F432" s="14"/>
      <c r="G432" s="14"/>
      <c r="H432" s="14"/>
      <c r="I432" s="14">
        <v>62500</v>
      </c>
      <c r="J432" s="14"/>
      <c r="K432" s="38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7"/>
      <c r="X432" s="18"/>
      <c r="Y432" s="14"/>
      <c r="Z432" s="19"/>
      <c r="AA432" s="20"/>
      <c r="AB432" s="14"/>
      <c r="AC432" s="14"/>
      <c r="AD432" s="14"/>
      <c r="AE432" s="14"/>
      <c r="AF432" s="14"/>
      <c r="AG432" s="16"/>
      <c r="AH432" s="14">
        <f t="shared" si="7"/>
        <v>63500</v>
      </c>
      <c r="AI432" s="39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</row>
    <row r="433" spans="1:54" ht="15.75">
      <c r="A433" s="9">
        <v>980</v>
      </c>
      <c r="B433" s="9">
        <v>411297</v>
      </c>
      <c r="C433" s="9" t="s">
        <v>466</v>
      </c>
      <c r="D433" s="23">
        <v>806</v>
      </c>
      <c r="E433" s="24">
        <v>1000</v>
      </c>
      <c r="F433" s="24">
        <v>10000</v>
      </c>
      <c r="G433" s="24">
        <v>20000</v>
      </c>
      <c r="H433" s="24"/>
      <c r="I433" s="24"/>
      <c r="J433" s="24"/>
      <c r="K433" s="25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17"/>
      <c r="X433" s="18"/>
      <c r="Y433" s="24"/>
      <c r="Z433" s="26"/>
      <c r="AA433" s="20"/>
      <c r="AB433" s="24"/>
      <c r="AC433" s="24"/>
      <c r="AD433" s="24"/>
      <c r="AE433" s="24"/>
      <c r="AF433" s="24"/>
      <c r="AG433" s="25"/>
      <c r="AH433" s="24">
        <f t="shared" si="7"/>
        <v>31000</v>
      </c>
      <c r="AI433" s="27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</row>
    <row r="434" spans="1:54" ht="15.75">
      <c r="A434" s="9">
        <v>1035</v>
      </c>
      <c r="B434" s="9">
        <v>334435</v>
      </c>
      <c r="C434" s="9" t="s">
        <v>467</v>
      </c>
      <c r="D434" s="23">
        <v>809</v>
      </c>
      <c r="E434" s="24">
        <v>1000</v>
      </c>
      <c r="F434" s="24">
        <v>5000</v>
      </c>
      <c r="G434" s="24">
        <v>15000</v>
      </c>
      <c r="H434" s="24"/>
      <c r="I434" s="24">
        <v>69125</v>
      </c>
      <c r="J434" s="24"/>
      <c r="K434" s="25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17"/>
      <c r="X434" s="18"/>
      <c r="Y434" s="24"/>
      <c r="Z434" s="26"/>
      <c r="AA434" s="20"/>
      <c r="AB434" s="24"/>
      <c r="AC434" s="24"/>
      <c r="AD434" s="24"/>
      <c r="AE434" s="24"/>
      <c r="AF434" s="24"/>
      <c r="AG434" s="25"/>
      <c r="AH434" s="24">
        <f t="shared" si="7"/>
        <v>90125</v>
      </c>
      <c r="AI434" s="27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</row>
    <row r="435" spans="1:54" ht="15.75">
      <c r="A435" s="9">
        <v>1092</v>
      </c>
      <c r="B435" s="29">
        <v>314957</v>
      </c>
      <c r="C435" s="29" t="s">
        <v>468</v>
      </c>
      <c r="D435" s="31">
        <v>810</v>
      </c>
      <c r="E435" s="32">
        <v>1000</v>
      </c>
      <c r="F435" s="32">
        <v>5000</v>
      </c>
      <c r="G435" s="32">
        <v>10000</v>
      </c>
      <c r="H435" s="32">
        <v>5000</v>
      </c>
      <c r="I435" s="32">
        <v>47920</v>
      </c>
      <c r="J435" s="32"/>
      <c r="K435" s="33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17"/>
      <c r="X435" s="18"/>
      <c r="Y435" s="32"/>
      <c r="Z435" s="34"/>
      <c r="AA435" s="20"/>
      <c r="AB435" s="32"/>
      <c r="AC435" s="32"/>
      <c r="AD435" s="32"/>
      <c r="AE435" s="32"/>
      <c r="AF435" s="32"/>
      <c r="AG435" s="33"/>
      <c r="AH435" s="32">
        <f t="shared" si="7"/>
        <v>68920</v>
      </c>
      <c r="AI435" s="35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</row>
    <row r="436" spans="1:54" ht="15.75">
      <c r="A436" s="9">
        <v>957</v>
      </c>
      <c r="B436" s="29">
        <v>310154</v>
      </c>
      <c r="C436" s="29" t="s">
        <v>469</v>
      </c>
      <c r="D436" s="31">
        <v>814</v>
      </c>
      <c r="E436" s="32">
        <v>1000</v>
      </c>
      <c r="F436" s="32"/>
      <c r="G436" s="32"/>
      <c r="H436" s="32"/>
      <c r="I436" s="32">
        <v>63335</v>
      </c>
      <c r="J436" s="32"/>
      <c r="K436" s="33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17"/>
      <c r="X436" s="18"/>
      <c r="Y436" s="32"/>
      <c r="Z436" s="34"/>
      <c r="AA436" s="20"/>
      <c r="AB436" s="32"/>
      <c r="AC436" s="32"/>
      <c r="AD436" s="32"/>
      <c r="AE436" s="32"/>
      <c r="AF436" s="32"/>
      <c r="AG436" s="33"/>
      <c r="AH436" s="32">
        <f t="shared" si="7"/>
        <v>64335</v>
      </c>
      <c r="AI436" s="35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</row>
    <row r="437" spans="1:54" ht="15.75">
      <c r="A437" s="9">
        <v>724</v>
      </c>
      <c r="B437" s="9">
        <v>312554</v>
      </c>
      <c r="C437" s="9" t="s">
        <v>470</v>
      </c>
      <c r="D437" s="23">
        <v>815</v>
      </c>
      <c r="E437" s="24">
        <v>1000</v>
      </c>
      <c r="F437" s="24">
        <v>2000</v>
      </c>
      <c r="G437" s="24">
        <v>5000</v>
      </c>
      <c r="H437" s="24"/>
      <c r="I437" s="24">
        <v>100500</v>
      </c>
      <c r="J437" s="24"/>
      <c r="K437" s="25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17"/>
      <c r="X437" s="18"/>
      <c r="Y437" s="24"/>
      <c r="Z437" s="26"/>
      <c r="AA437" s="20"/>
      <c r="AB437" s="24"/>
      <c r="AC437" s="24"/>
      <c r="AD437" s="24"/>
      <c r="AE437" s="24"/>
      <c r="AF437" s="24"/>
      <c r="AG437" s="25"/>
      <c r="AH437" s="24">
        <f t="shared" si="7"/>
        <v>108500</v>
      </c>
      <c r="AI437" s="27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</row>
    <row r="438" spans="1:54" ht="15.75">
      <c r="A438" s="9">
        <v>629</v>
      </c>
      <c r="B438" s="9">
        <v>310833</v>
      </c>
      <c r="C438" s="9" t="s">
        <v>471</v>
      </c>
      <c r="D438" s="23">
        <v>816</v>
      </c>
      <c r="E438" s="24">
        <v>1000</v>
      </c>
      <c r="F438" s="24">
        <v>7000</v>
      </c>
      <c r="G438" s="24">
        <v>3000</v>
      </c>
      <c r="H438" s="24"/>
      <c r="I438" s="24"/>
      <c r="J438" s="24"/>
      <c r="K438" s="25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17"/>
      <c r="X438" s="18"/>
      <c r="Y438" s="24"/>
      <c r="Z438" s="26"/>
      <c r="AA438" s="20"/>
      <c r="AB438" s="24"/>
      <c r="AC438" s="24"/>
      <c r="AD438" s="24"/>
      <c r="AE438" s="24"/>
      <c r="AF438" s="24"/>
      <c r="AG438" s="25"/>
      <c r="AH438" s="24">
        <f t="shared" si="7"/>
        <v>11000</v>
      </c>
      <c r="AI438" s="27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</row>
    <row r="439" spans="1:54" ht="15.75">
      <c r="A439" s="9">
        <v>761</v>
      </c>
      <c r="B439" s="29">
        <v>314899</v>
      </c>
      <c r="C439" s="30" t="s">
        <v>472</v>
      </c>
      <c r="D439" s="31">
        <v>817</v>
      </c>
      <c r="E439" s="32">
        <v>1000</v>
      </c>
      <c r="F439" s="32">
        <v>2000</v>
      </c>
      <c r="G439" s="32">
        <v>4000</v>
      </c>
      <c r="H439" s="32"/>
      <c r="I439" s="32"/>
      <c r="J439" s="32"/>
      <c r="K439" s="47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17"/>
      <c r="X439" s="18"/>
      <c r="Y439" s="32"/>
      <c r="Z439" s="34"/>
      <c r="AA439" s="20"/>
      <c r="AB439" s="32"/>
      <c r="AC439" s="32"/>
      <c r="AD439" s="32"/>
      <c r="AE439" s="32"/>
      <c r="AF439" s="32"/>
      <c r="AG439" s="33"/>
      <c r="AH439" s="32">
        <f t="shared" si="7"/>
        <v>7000</v>
      </c>
      <c r="AI439" s="48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</row>
    <row r="440" spans="1:54" ht="15.75">
      <c r="A440" s="9">
        <v>247</v>
      </c>
      <c r="B440" s="9">
        <v>314982</v>
      </c>
      <c r="C440" s="9" t="s">
        <v>473</v>
      </c>
      <c r="D440" s="23">
        <v>818</v>
      </c>
      <c r="E440" s="24">
        <v>1000</v>
      </c>
      <c r="F440" s="24">
        <v>2000</v>
      </c>
      <c r="G440" s="24">
        <v>10000</v>
      </c>
      <c r="H440" s="24"/>
      <c r="I440" s="24"/>
      <c r="J440" s="24"/>
      <c r="K440" s="25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17"/>
      <c r="X440" s="18"/>
      <c r="Y440" s="24"/>
      <c r="Z440" s="26"/>
      <c r="AA440" s="20"/>
      <c r="AB440" s="24"/>
      <c r="AC440" s="24"/>
      <c r="AD440" s="24"/>
      <c r="AE440" s="24"/>
      <c r="AF440" s="24"/>
      <c r="AG440" s="25"/>
      <c r="AH440" s="24">
        <f t="shared" si="7"/>
        <v>13000</v>
      </c>
      <c r="AI440" s="27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</row>
    <row r="441" spans="1:54" ht="15.75">
      <c r="A441" s="9">
        <v>133</v>
      </c>
      <c r="B441" s="29">
        <v>314679</v>
      </c>
      <c r="C441" s="29" t="s">
        <v>474</v>
      </c>
      <c r="D441" s="31">
        <v>819</v>
      </c>
      <c r="E441" s="32">
        <v>1000</v>
      </c>
      <c r="F441" s="32">
        <v>2000</v>
      </c>
      <c r="G441" s="32">
        <v>5000</v>
      </c>
      <c r="H441" s="32"/>
      <c r="I441" s="32">
        <v>20835</v>
      </c>
      <c r="J441" s="32">
        <v>14800</v>
      </c>
      <c r="K441" s="33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17"/>
      <c r="X441" s="18"/>
      <c r="Y441" s="32"/>
      <c r="Z441" s="34"/>
      <c r="AA441" s="20"/>
      <c r="AB441" s="32"/>
      <c r="AC441" s="32"/>
      <c r="AD441" s="32"/>
      <c r="AE441" s="32"/>
      <c r="AF441" s="32"/>
      <c r="AG441" s="33"/>
      <c r="AH441" s="32">
        <f t="shared" si="7"/>
        <v>43635</v>
      </c>
      <c r="AI441" s="35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</row>
    <row r="442" spans="1:54" ht="15.75">
      <c r="A442" s="9">
        <v>1062</v>
      </c>
      <c r="B442" s="9">
        <v>412283</v>
      </c>
      <c r="C442" s="9" t="s">
        <v>475</v>
      </c>
      <c r="D442" s="23">
        <v>820</v>
      </c>
      <c r="E442" s="24">
        <v>1000</v>
      </c>
      <c r="F442" s="24">
        <v>10000</v>
      </c>
      <c r="G442" s="24">
        <v>10000</v>
      </c>
      <c r="H442" s="24"/>
      <c r="I442" s="24">
        <v>125000</v>
      </c>
      <c r="J442" s="24"/>
      <c r="K442" s="25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17"/>
      <c r="X442" s="18"/>
      <c r="Y442" s="24"/>
      <c r="Z442" s="26"/>
      <c r="AA442" s="20"/>
      <c r="AB442" s="24"/>
      <c r="AC442" s="24"/>
      <c r="AD442" s="24"/>
      <c r="AE442" s="24"/>
      <c r="AF442" s="24"/>
      <c r="AG442" s="25"/>
      <c r="AH442" s="24">
        <f t="shared" si="7"/>
        <v>146000</v>
      </c>
      <c r="AI442" s="27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</row>
    <row r="443" spans="1:54" ht="15.75">
      <c r="A443" s="9">
        <v>324</v>
      </c>
      <c r="B443" s="37">
        <v>314433</v>
      </c>
      <c r="C443" s="9" t="s">
        <v>476</v>
      </c>
      <c r="D443" s="23">
        <v>821</v>
      </c>
      <c r="E443" s="24">
        <v>1000</v>
      </c>
      <c r="F443" s="24"/>
      <c r="G443" s="24">
        <v>7000</v>
      </c>
      <c r="H443" s="24"/>
      <c r="I443" s="24">
        <v>9000</v>
      </c>
      <c r="J443" s="24"/>
      <c r="K443" s="25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17"/>
      <c r="X443" s="18"/>
      <c r="Y443" s="24"/>
      <c r="Z443" s="26"/>
      <c r="AA443" s="20"/>
      <c r="AB443" s="24"/>
      <c r="AC443" s="24"/>
      <c r="AD443" s="24"/>
      <c r="AE443" s="24"/>
      <c r="AF443" s="24"/>
      <c r="AG443" s="25"/>
      <c r="AH443" s="24">
        <f t="shared" si="7"/>
        <v>17000</v>
      </c>
      <c r="AI443" s="27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</row>
    <row r="444" spans="1:54" ht="15.75">
      <c r="A444" s="9">
        <v>1241</v>
      </c>
      <c r="B444" s="29">
        <v>314121</v>
      </c>
      <c r="C444" s="29" t="s">
        <v>477</v>
      </c>
      <c r="D444" s="31">
        <v>822</v>
      </c>
      <c r="E444" s="32">
        <v>1000</v>
      </c>
      <c r="F444" s="32">
        <v>2000</v>
      </c>
      <c r="G444" s="32">
        <v>5000</v>
      </c>
      <c r="H444" s="32"/>
      <c r="I444" s="32">
        <v>49625</v>
      </c>
      <c r="J444" s="32"/>
      <c r="K444" s="33">
        <v>2600</v>
      </c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17"/>
      <c r="X444" s="18"/>
      <c r="Y444" s="32"/>
      <c r="Z444" s="34"/>
      <c r="AA444" s="20"/>
      <c r="AB444" s="32"/>
      <c r="AC444" s="32"/>
      <c r="AD444" s="32"/>
      <c r="AE444" s="32"/>
      <c r="AF444" s="32"/>
      <c r="AG444" s="33"/>
      <c r="AH444" s="32">
        <f t="shared" si="7"/>
        <v>60225</v>
      </c>
      <c r="AI444" s="35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</row>
    <row r="445" spans="1:54" ht="15.75">
      <c r="A445" s="9">
        <v>794</v>
      </c>
      <c r="B445" s="9">
        <v>311259</v>
      </c>
      <c r="C445" s="9" t="s">
        <v>478</v>
      </c>
      <c r="D445" s="23">
        <v>823</v>
      </c>
      <c r="E445" s="24">
        <v>1000</v>
      </c>
      <c r="F445" s="24">
        <v>2000</v>
      </c>
      <c r="G445" s="24">
        <v>4000</v>
      </c>
      <c r="H445" s="24"/>
      <c r="I445" s="24"/>
      <c r="J445" s="24"/>
      <c r="K445" s="25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17"/>
      <c r="X445" s="18"/>
      <c r="Y445" s="24"/>
      <c r="Z445" s="26"/>
      <c r="AA445" s="20"/>
      <c r="AB445" s="24"/>
      <c r="AC445" s="24"/>
      <c r="AD445" s="24"/>
      <c r="AE445" s="24"/>
      <c r="AF445" s="24"/>
      <c r="AG445" s="25"/>
      <c r="AH445" s="24">
        <f t="shared" si="7"/>
        <v>7000</v>
      </c>
      <c r="AI445" s="27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</row>
    <row r="446" spans="1:54" ht="15.75">
      <c r="A446" s="9">
        <v>930</v>
      </c>
      <c r="B446" s="9">
        <v>312549</v>
      </c>
      <c r="C446" s="9" t="s">
        <v>479</v>
      </c>
      <c r="D446" s="23">
        <v>824</v>
      </c>
      <c r="E446" s="24">
        <v>2000</v>
      </c>
      <c r="F446" s="24">
        <v>2000</v>
      </c>
      <c r="G446" s="24">
        <v>10000</v>
      </c>
      <c r="H446" s="24"/>
      <c r="I446" s="24"/>
      <c r="J446" s="24"/>
      <c r="K446" s="4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17"/>
      <c r="X446" s="18"/>
      <c r="Y446" s="24"/>
      <c r="Z446" s="26"/>
      <c r="AA446" s="20"/>
      <c r="AB446" s="24"/>
      <c r="AC446" s="24"/>
      <c r="AD446" s="24"/>
      <c r="AE446" s="24"/>
      <c r="AF446" s="24"/>
      <c r="AG446" s="25"/>
      <c r="AH446" s="24">
        <f t="shared" si="7"/>
        <v>14000</v>
      </c>
      <c r="AI446" s="39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</row>
    <row r="447" spans="1:54" ht="15.75">
      <c r="A447" s="9">
        <v>437</v>
      </c>
      <c r="B447" s="9">
        <v>313536</v>
      </c>
      <c r="C447" s="9" t="s">
        <v>480</v>
      </c>
      <c r="D447" s="23">
        <v>827</v>
      </c>
      <c r="E447" s="24">
        <v>1000</v>
      </c>
      <c r="F447" s="24">
        <v>15000</v>
      </c>
      <c r="G447" s="24">
        <v>10000</v>
      </c>
      <c r="H447" s="24"/>
      <c r="I447" s="24"/>
      <c r="J447" s="24"/>
      <c r="K447" s="25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17"/>
      <c r="X447" s="18"/>
      <c r="Y447" s="24"/>
      <c r="Z447" s="26"/>
      <c r="AA447" s="20"/>
      <c r="AB447" s="24"/>
      <c r="AC447" s="24"/>
      <c r="AD447" s="24"/>
      <c r="AE447" s="24"/>
      <c r="AF447" s="24"/>
      <c r="AG447" s="25"/>
      <c r="AH447" s="24">
        <f t="shared" si="7"/>
        <v>26000</v>
      </c>
      <c r="AI447" s="27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</row>
    <row r="448" spans="1:54" ht="15.75">
      <c r="A448" s="9">
        <v>155</v>
      </c>
      <c r="B448" s="9">
        <v>310678</v>
      </c>
      <c r="C448" s="9" t="s">
        <v>481</v>
      </c>
      <c r="D448" s="23">
        <v>828</v>
      </c>
      <c r="E448" s="24">
        <v>1000</v>
      </c>
      <c r="F448" s="24">
        <v>5000</v>
      </c>
      <c r="G448" s="24">
        <v>10000</v>
      </c>
      <c r="H448" s="24"/>
      <c r="I448" s="24">
        <v>37500</v>
      </c>
      <c r="J448" s="24"/>
      <c r="K448" s="25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17"/>
      <c r="X448" s="18"/>
      <c r="Y448" s="24"/>
      <c r="Z448" s="26"/>
      <c r="AA448" s="20"/>
      <c r="AB448" s="24"/>
      <c r="AC448" s="24"/>
      <c r="AD448" s="24"/>
      <c r="AE448" s="24"/>
      <c r="AF448" s="24"/>
      <c r="AG448" s="25"/>
      <c r="AH448" s="24">
        <f t="shared" si="7"/>
        <v>53500</v>
      </c>
      <c r="AI448" s="27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</row>
    <row r="449" spans="1:54" ht="15.75">
      <c r="A449" s="9">
        <v>1101</v>
      </c>
      <c r="B449" s="9">
        <v>312261</v>
      </c>
      <c r="C449" s="9" t="s">
        <v>482</v>
      </c>
      <c r="D449" s="23">
        <v>829</v>
      </c>
      <c r="E449" s="24">
        <v>1000</v>
      </c>
      <c r="F449" s="24">
        <v>20000</v>
      </c>
      <c r="G449" s="24">
        <v>10000</v>
      </c>
      <c r="H449" s="24"/>
      <c r="I449" s="24">
        <v>20835</v>
      </c>
      <c r="J449" s="24"/>
      <c r="K449" s="25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17"/>
      <c r="X449" s="18"/>
      <c r="Y449" s="24"/>
      <c r="Z449" s="26"/>
      <c r="AA449" s="20"/>
      <c r="AB449" s="24"/>
      <c r="AC449" s="24"/>
      <c r="AD449" s="24"/>
      <c r="AE449" s="24"/>
      <c r="AF449" s="24"/>
      <c r="AG449" s="25"/>
      <c r="AH449" s="24">
        <f t="shared" si="7"/>
        <v>51835</v>
      </c>
      <c r="AI449" s="21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</row>
    <row r="450" spans="1:54" ht="15.75">
      <c r="A450" s="9">
        <v>196</v>
      </c>
      <c r="B450" s="9">
        <v>411305</v>
      </c>
      <c r="C450" s="37" t="s">
        <v>483</v>
      </c>
      <c r="D450" s="23">
        <v>831</v>
      </c>
      <c r="E450" s="24">
        <v>1000</v>
      </c>
      <c r="F450" s="24">
        <v>10000</v>
      </c>
      <c r="G450" s="24">
        <v>30000</v>
      </c>
      <c r="H450" s="24"/>
      <c r="I450" s="24">
        <v>18750</v>
      </c>
      <c r="J450" s="24"/>
      <c r="K450" s="25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17"/>
      <c r="X450" s="18"/>
      <c r="Y450" s="24"/>
      <c r="Z450" s="26"/>
      <c r="AA450" s="20"/>
      <c r="AB450" s="24"/>
      <c r="AC450" s="24"/>
      <c r="AD450" s="24"/>
      <c r="AE450" s="24"/>
      <c r="AF450" s="24"/>
      <c r="AG450" s="25"/>
      <c r="AH450" s="24">
        <f t="shared" si="7"/>
        <v>59750</v>
      </c>
      <c r="AI450" s="27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</row>
    <row r="451" spans="1:54" ht="15.75">
      <c r="A451" s="9">
        <v>902</v>
      </c>
      <c r="B451" s="9">
        <v>311690</v>
      </c>
      <c r="C451" s="9" t="s">
        <v>484</v>
      </c>
      <c r="D451" s="23">
        <v>832</v>
      </c>
      <c r="E451" s="24">
        <v>1000</v>
      </c>
      <c r="F451" s="24">
        <v>2000</v>
      </c>
      <c r="G451" s="24"/>
      <c r="H451" s="24"/>
      <c r="I451" s="24">
        <v>35420</v>
      </c>
      <c r="J451" s="24"/>
      <c r="K451" s="25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17"/>
      <c r="X451" s="18"/>
      <c r="Y451" s="24"/>
      <c r="Z451" s="26"/>
      <c r="AA451" s="20"/>
      <c r="AB451" s="24"/>
      <c r="AC451" s="24"/>
      <c r="AD451" s="24"/>
      <c r="AE451" s="24"/>
      <c r="AF451" s="24"/>
      <c r="AG451" s="25"/>
      <c r="AH451" s="24">
        <f t="shared" si="7"/>
        <v>38420</v>
      </c>
      <c r="AI451" s="27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</row>
    <row r="452" spans="1:54" ht="15.75">
      <c r="A452" s="9">
        <v>302</v>
      </c>
      <c r="B452" s="37">
        <v>312703</v>
      </c>
      <c r="C452" s="9" t="s">
        <v>485</v>
      </c>
      <c r="D452" s="23">
        <v>833</v>
      </c>
      <c r="E452" s="24">
        <v>5000</v>
      </c>
      <c r="F452" s="24">
        <v>5000</v>
      </c>
      <c r="G452" s="24">
        <v>5000</v>
      </c>
      <c r="H452" s="24"/>
      <c r="I452" s="24">
        <v>33335</v>
      </c>
      <c r="J452" s="24"/>
      <c r="K452" s="25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17"/>
      <c r="X452" s="18"/>
      <c r="Y452" s="24"/>
      <c r="Z452" s="26"/>
      <c r="AA452" s="20"/>
      <c r="AB452" s="24"/>
      <c r="AC452" s="24"/>
      <c r="AD452" s="24"/>
      <c r="AE452" s="24"/>
      <c r="AF452" s="24"/>
      <c r="AG452" s="25"/>
      <c r="AH452" s="24">
        <f t="shared" si="7"/>
        <v>48335</v>
      </c>
      <c r="AI452" s="27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</row>
    <row r="453" spans="1:54" ht="15.75">
      <c r="A453" s="9">
        <v>378</v>
      </c>
      <c r="B453" s="9">
        <v>315848</v>
      </c>
      <c r="C453" s="9" t="s">
        <v>486</v>
      </c>
      <c r="D453" s="23">
        <v>834</v>
      </c>
      <c r="E453" s="24">
        <v>1000</v>
      </c>
      <c r="F453" s="24">
        <v>2000</v>
      </c>
      <c r="G453" s="24"/>
      <c r="H453" s="24"/>
      <c r="I453" s="24"/>
      <c r="J453" s="24"/>
      <c r="K453" s="4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17"/>
      <c r="X453" s="18"/>
      <c r="Y453" s="24"/>
      <c r="Z453" s="26"/>
      <c r="AA453" s="20"/>
      <c r="AB453" s="24"/>
      <c r="AC453" s="24"/>
      <c r="AD453" s="24"/>
      <c r="AE453" s="24"/>
      <c r="AF453" s="24"/>
      <c r="AG453" s="25"/>
      <c r="AH453" s="24">
        <f t="shared" si="7"/>
        <v>3000</v>
      </c>
      <c r="AI453" s="39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</row>
    <row r="454" spans="1:54" ht="15.75">
      <c r="A454" s="9">
        <v>602</v>
      </c>
      <c r="B454" s="9">
        <v>312235</v>
      </c>
      <c r="C454" s="9" t="s">
        <v>487</v>
      </c>
      <c r="D454" s="23">
        <v>835</v>
      </c>
      <c r="E454" s="24">
        <v>1000</v>
      </c>
      <c r="F454" s="24">
        <v>20000</v>
      </c>
      <c r="G454" s="24"/>
      <c r="H454" s="24"/>
      <c r="I454" s="24"/>
      <c r="J454" s="24"/>
      <c r="K454" s="4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17"/>
      <c r="X454" s="18"/>
      <c r="Y454" s="24"/>
      <c r="Z454" s="26"/>
      <c r="AA454" s="20"/>
      <c r="AB454" s="24"/>
      <c r="AC454" s="24"/>
      <c r="AD454" s="24"/>
      <c r="AE454" s="24"/>
      <c r="AF454" s="24"/>
      <c r="AG454" s="25"/>
      <c r="AH454" s="24">
        <f t="shared" si="7"/>
        <v>21000</v>
      </c>
      <c r="AI454" s="45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</row>
    <row r="455" spans="1:54" ht="15.75">
      <c r="A455" s="9">
        <v>215</v>
      </c>
      <c r="B455" s="37">
        <v>312277</v>
      </c>
      <c r="C455" s="9" t="s">
        <v>488</v>
      </c>
      <c r="D455" s="23">
        <v>836</v>
      </c>
      <c r="E455" s="24">
        <v>1000</v>
      </c>
      <c r="F455" s="24">
        <v>7000</v>
      </c>
      <c r="G455" s="24">
        <v>80000</v>
      </c>
      <c r="H455" s="24"/>
      <c r="I455" s="24"/>
      <c r="J455" s="24"/>
      <c r="K455" s="25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17"/>
      <c r="X455" s="18"/>
      <c r="Y455" s="24"/>
      <c r="Z455" s="26"/>
      <c r="AA455" s="20"/>
      <c r="AB455" s="24"/>
      <c r="AC455" s="24"/>
      <c r="AD455" s="24"/>
      <c r="AE455" s="24"/>
      <c r="AF455" s="24"/>
      <c r="AG455" s="25"/>
      <c r="AH455" s="24">
        <f t="shared" si="7"/>
        <v>88000</v>
      </c>
      <c r="AI455" s="27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</row>
    <row r="456" spans="1:54" ht="15.75">
      <c r="A456" s="9">
        <v>671</v>
      </c>
      <c r="B456" s="9">
        <v>332610</v>
      </c>
      <c r="C456" s="9" t="s">
        <v>489</v>
      </c>
      <c r="D456" s="23">
        <v>839</v>
      </c>
      <c r="E456" s="24">
        <v>1000</v>
      </c>
      <c r="F456" s="24">
        <v>3000</v>
      </c>
      <c r="G456" s="24">
        <v>5000</v>
      </c>
      <c r="H456" s="24"/>
      <c r="I456" s="24">
        <v>20835</v>
      </c>
      <c r="J456" s="24"/>
      <c r="K456" s="25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17"/>
      <c r="X456" s="18"/>
      <c r="Y456" s="24"/>
      <c r="Z456" s="26"/>
      <c r="AA456" s="20"/>
      <c r="AB456" s="24"/>
      <c r="AC456" s="24"/>
      <c r="AD456" s="24"/>
      <c r="AE456" s="24"/>
      <c r="AF456" s="24"/>
      <c r="AG456" s="25"/>
      <c r="AH456" s="24">
        <f t="shared" si="7"/>
        <v>29835</v>
      </c>
      <c r="AI456" s="27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</row>
    <row r="457" spans="1:54" ht="15.75">
      <c r="A457" s="9">
        <v>342</v>
      </c>
      <c r="B457" s="29">
        <v>312920</v>
      </c>
      <c r="C457" s="30" t="s">
        <v>490</v>
      </c>
      <c r="D457" s="31">
        <v>840</v>
      </c>
      <c r="E457" s="32">
        <v>1000</v>
      </c>
      <c r="F457" s="32">
        <v>5000</v>
      </c>
      <c r="G457" s="32">
        <v>5000</v>
      </c>
      <c r="H457" s="32"/>
      <c r="I457" s="32"/>
      <c r="J457" s="32"/>
      <c r="K457" s="33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17"/>
      <c r="X457" s="18"/>
      <c r="Y457" s="32"/>
      <c r="Z457" s="34"/>
      <c r="AA457" s="20"/>
      <c r="AB457" s="32"/>
      <c r="AC457" s="32"/>
      <c r="AD457" s="32"/>
      <c r="AE457" s="32"/>
      <c r="AF457" s="32"/>
      <c r="AG457" s="33"/>
      <c r="AH457" s="32">
        <f t="shared" si="7"/>
        <v>11000</v>
      </c>
      <c r="AI457" s="35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</row>
    <row r="458" spans="1:54" ht="15.75">
      <c r="A458" s="9">
        <v>551</v>
      </c>
      <c r="B458" s="9">
        <v>315819</v>
      </c>
      <c r="C458" s="37" t="s">
        <v>491</v>
      </c>
      <c r="D458" s="23">
        <v>841</v>
      </c>
      <c r="E458" s="24">
        <v>1000</v>
      </c>
      <c r="F458" s="24"/>
      <c r="G458" s="24">
        <v>10000</v>
      </c>
      <c r="H458" s="24"/>
      <c r="I458" s="24">
        <v>85670</v>
      </c>
      <c r="J458" s="24"/>
      <c r="K458" s="25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17"/>
      <c r="X458" s="18"/>
      <c r="Y458" s="24"/>
      <c r="Z458" s="26"/>
      <c r="AA458" s="20"/>
      <c r="AB458" s="24"/>
      <c r="AC458" s="24"/>
      <c r="AD458" s="24"/>
      <c r="AE458" s="24"/>
      <c r="AF458" s="24"/>
      <c r="AG458" s="25"/>
      <c r="AH458" s="24">
        <f t="shared" si="7"/>
        <v>96670</v>
      </c>
      <c r="AI458" s="27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</row>
    <row r="459" spans="1:54" ht="15.75">
      <c r="A459" s="9">
        <v>1162</v>
      </c>
      <c r="B459" s="29">
        <v>309515</v>
      </c>
      <c r="C459" s="29" t="s">
        <v>492</v>
      </c>
      <c r="D459" s="31">
        <v>844</v>
      </c>
      <c r="E459" s="32">
        <v>1000</v>
      </c>
      <c r="F459" s="32">
        <v>5000</v>
      </c>
      <c r="G459" s="32"/>
      <c r="H459" s="32"/>
      <c r="I459" s="32">
        <v>35375</v>
      </c>
      <c r="J459" s="32"/>
      <c r="K459" s="33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>
        <v>2360</v>
      </c>
      <c r="X459" s="18"/>
      <c r="Y459" s="32"/>
      <c r="Z459" s="34"/>
      <c r="AA459" s="20"/>
      <c r="AB459" s="32"/>
      <c r="AC459" s="32"/>
      <c r="AD459" s="32"/>
      <c r="AE459" s="32"/>
      <c r="AF459" s="32"/>
      <c r="AG459" s="33"/>
      <c r="AH459" s="32">
        <f t="shared" si="7"/>
        <v>43735</v>
      </c>
      <c r="AI459" s="35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</row>
    <row r="460" spans="1:54" ht="15.75">
      <c r="A460" s="9">
        <v>765</v>
      </c>
      <c r="B460" s="29">
        <v>313145</v>
      </c>
      <c r="C460" s="29" t="s">
        <v>493</v>
      </c>
      <c r="D460" s="31">
        <v>845</v>
      </c>
      <c r="E460" s="32">
        <v>1000</v>
      </c>
      <c r="F460" s="32">
        <v>2000</v>
      </c>
      <c r="G460" s="32">
        <v>8000</v>
      </c>
      <c r="H460" s="32"/>
      <c r="I460" s="32"/>
      <c r="J460" s="32"/>
      <c r="K460" s="33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17"/>
      <c r="X460" s="18"/>
      <c r="Y460" s="32"/>
      <c r="Z460" s="34"/>
      <c r="AA460" s="20"/>
      <c r="AB460" s="32"/>
      <c r="AC460" s="32"/>
      <c r="AD460" s="32"/>
      <c r="AE460" s="32"/>
      <c r="AF460" s="32"/>
      <c r="AG460" s="33"/>
      <c r="AH460" s="32">
        <f t="shared" si="7"/>
        <v>11000</v>
      </c>
      <c r="AI460" s="35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</row>
    <row r="461" spans="1:54" ht="15.75">
      <c r="A461" s="9">
        <v>864</v>
      </c>
      <c r="B461" s="9">
        <v>314900</v>
      </c>
      <c r="C461" s="9" t="s">
        <v>494</v>
      </c>
      <c r="D461" s="23">
        <v>846</v>
      </c>
      <c r="E461" s="24">
        <v>1000</v>
      </c>
      <c r="F461" s="24"/>
      <c r="G461" s="24"/>
      <c r="H461" s="24"/>
      <c r="I461" s="24">
        <v>44250</v>
      </c>
      <c r="J461" s="24"/>
      <c r="K461" s="25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17"/>
      <c r="X461" s="18"/>
      <c r="Y461" s="24"/>
      <c r="Z461" s="26"/>
      <c r="AA461" s="20"/>
      <c r="AB461" s="24"/>
      <c r="AC461" s="24"/>
      <c r="AD461" s="24"/>
      <c r="AE461" s="24"/>
      <c r="AF461" s="24"/>
      <c r="AG461" s="25"/>
      <c r="AH461" s="24">
        <f t="shared" si="7"/>
        <v>45250</v>
      </c>
      <c r="AI461" s="27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</row>
    <row r="462" spans="1:54" ht="15.75">
      <c r="A462" s="9">
        <v>568</v>
      </c>
      <c r="B462" s="29">
        <v>309548</v>
      </c>
      <c r="C462" s="29" t="s">
        <v>495</v>
      </c>
      <c r="D462" s="31">
        <v>847</v>
      </c>
      <c r="E462" s="32">
        <v>1000</v>
      </c>
      <c r="F462" s="32">
        <v>8600</v>
      </c>
      <c r="G462" s="32"/>
      <c r="H462" s="32"/>
      <c r="I462" s="32">
        <v>8335</v>
      </c>
      <c r="J462" s="32"/>
      <c r="K462" s="47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17"/>
      <c r="X462" s="18"/>
      <c r="Y462" s="32"/>
      <c r="Z462" s="34"/>
      <c r="AA462" s="20"/>
      <c r="AB462" s="32"/>
      <c r="AC462" s="32"/>
      <c r="AD462" s="32"/>
      <c r="AE462" s="32"/>
      <c r="AF462" s="32"/>
      <c r="AG462" s="33"/>
      <c r="AH462" s="32">
        <f t="shared" si="7"/>
        <v>17935</v>
      </c>
      <c r="AI462" s="48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</row>
    <row r="463" spans="1:54" ht="15.75">
      <c r="A463" s="9">
        <v>733</v>
      </c>
      <c r="B463" s="9">
        <v>314165</v>
      </c>
      <c r="C463" s="9" t="s">
        <v>496</v>
      </c>
      <c r="D463" s="23">
        <v>849</v>
      </c>
      <c r="E463" s="24">
        <v>1000</v>
      </c>
      <c r="F463" s="24">
        <v>2000</v>
      </c>
      <c r="G463" s="24">
        <v>7000</v>
      </c>
      <c r="H463" s="24"/>
      <c r="I463" s="24">
        <v>21670</v>
      </c>
      <c r="J463" s="24"/>
      <c r="K463" s="4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17"/>
      <c r="X463" s="18"/>
      <c r="Y463" s="24"/>
      <c r="Z463" s="26"/>
      <c r="AA463" s="20"/>
      <c r="AB463" s="24"/>
      <c r="AC463" s="24"/>
      <c r="AD463" s="24"/>
      <c r="AE463" s="24"/>
      <c r="AF463" s="24"/>
      <c r="AG463" s="25"/>
      <c r="AH463" s="24">
        <f t="shared" si="7"/>
        <v>31670</v>
      </c>
      <c r="AI463" s="39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</row>
    <row r="464" spans="1:54" ht="15.75">
      <c r="A464" s="9">
        <v>721</v>
      </c>
      <c r="B464" s="9">
        <v>312899</v>
      </c>
      <c r="C464" s="9" t="s">
        <v>497</v>
      </c>
      <c r="D464" s="23">
        <v>852</v>
      </c>
      <c r="E464" s="24">
        <v>1000</v>
      </c>
      <c r="F464" s="24"/>
      <c r="G464" s="24">
        <v>1000</v>
      </c>
      <c r="H464" s="24"/>
      <c r="I464" s="24">
        <v>18750</v>
      </c>
      <c r="J464" s="24"/>
      <c r="K464" s="25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17"/>
      <c r="X464" s="18"/>
      <c r="Y464" s="24"/>
      <c r="Z464" s="26"/>
      <c r="AA464" s="20"/>
      <c r="AB464" s="24"/>
      <c r="AC464" s="24"/>
      <c r="AD464" s="24"/>
      <c r="AE464" s="24"/>
      <c r="AF464" s="24"/>
      <c r="AG464" s="25"/>
      <c r="AH464" s="24">
        <f t="shared" si="7"/>
        <v>20750</v>
      </c>
      <c r="AI464" s="27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</row>
    <row r="465" spans="1:54" ht="15.75">
      <c r="A465" s="9">
        <v>558</v>
      </c>
      <c r="B465" s="9">
        <v>411756</v>
      </c>
      <c r="C465" s="9" t="s">
        <v>498</v>
      </c>
      <c r="D465" s="23">
        <v>853</v>
      </c>
      <c r="E465" s="24">
        <v>1000</v>
      </c>
      <c r="F465" s="24">
        <v>2000</v>
      </c>
      <c r="G465" s="24"/>
      <c r="H465" s="24"/>
      <c r="I465" s="24"/>
      <c r="J465" s="24"/>
      <c r="K465" s="25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17"/>
      <c r="X465" s="18"/>
      <c r="Y465" s="24"/>
      <c r="Z465" s="26"/>
      <c r="AA465" s="20"/>
      <c r="AB465" s="24"/>
      <c r="AC465" s="24"/>
      <c r="AD465" s="24"/>
      <c r="AE465" s="24"/>
      <c r="AF465" s="24"/>
      <c r="AG465" s="25"/>
      <c r="AH465" s="24">
        <f t="shared" si="7"/>
        <v>3000</v>
      </c>
      <c r="AI465" s="27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</row>
    <row r="466" spans="1:54" ht="15.75">
      <c r="A466" s="9">
        <v>339</v>
      </c>
      <c r="B466" s="9">
        <v>312881</v>
      </c>
      <c r="C466" s="37" t="s">
        <v>499</v>
      </c>
      <c r="D466" s="23">
        <v>855</v>
      </c>
      <c r="E466" s="24">
        <v>1000</v>
      </c>
      <c r="F466" s="24">
        <v>2000</v>
      </c>
      <c r="G466" s="24">
        <v>2000</v>
      </c>
      <c r="H466" s="24"/>
      <c r="I466" s="24">
        <v>18795</v>
      </c>
      <c r="J466" s="24"/>
      <c r="K466" s="25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17"/>
      <c r="X466" s="18"/>
      <c r="Y466" s="24"/>
      <c r="Z466" s="26"/>
      <c r="AA466" s="20"/>
      <c r="AB466" s="24"/>
      <c r="AC466" s="24"/>
      <c r="AD466" s="24"/>
      <c r="AE466" s="24"/>
      <c r="AF466" s="24"/>
      <c r="AG466" s="25"/>
      <c r="AH466" s="24">
        <f t="shared" si="7"/>
        <v>23795</v>
      </c>
      <c r="AI466" s="27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</row>
    <row r="467" spans="1:54" ht="15.75">
      <c r="A467" s="9">
        <v>318</v>
      </c>
      <c r="B467" s="29">
        <v>314844</v>
      </c>
      <c r="C467" s="30" t="s">
        <v>500</v>
      </c>
      <c r="D467" s="31">
        <v>858</v>
      </c>
      <c r="E467" s="32">
        <v>1000</v>
      </c>
      <c r="F467" s="32">
        <v>2000</v>
      </c>
      <c r="G467" s="32">
        <v>20000</v>
      </c>
      <c r="H467" s="32">
        <v>5000</v>
      </c>
      <c r="I467" s="32">
        <v>116670</v>
      </c>
      <c r="J467" s="32"/>
      <c r="K467" s="33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>
        <v>8527</v>
      </c>
      <c r="X467" s="18"/>
      <c r="Y467" s="32"/>
      <c r="Z467" s="34"/>
      <c r="AA467" s="20"/>
      <c r="AB467" s="32"/>
      <c r="AC467" s="32"/>
      <c r="AD467" s="32"/>
      <c r="AE467" s="32"/>
      <c r="AF467" s="32"/>
      <c r="AG467" s="33"/>
      <c r="AH467" s="32">
        <f t="shared" si="7"/>
        <v>153197</v>
      </c>
      <c r="AI467" s="35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</row>
    <row r="468" spans="1:54" ht="15.75">
      <c r="A468" s="9">
        <v>772</v>
      </c>
      <c r="B468" s="9">
        <v>314972</v>
      </c>
      <c r="C468" s="9" t="s">
        <v>501</v>
      </c>
      <c r="D468" s="23">
        <v>860</v>
      </c>
      <c r="E468" s="24">
        <v>1000</v>
      </c>
      <c r="F468" s="24">
        <v>2000</v>
      </c>
      <c r="G468" s="24"/>
      <c r="H468" s="24"/>
      <c r="I468" s="24"/>
      <c r="J468" s="24"/>
      <c r="K468" s="25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17"/>
      <c r="X468" s="18"/>
      <c r="Y468" s="24"/>
      <c r="Z468" s="26"/>
      <c r="AA468" s="20"/>
      <c r="AB468" s="24"/>
      <c r="AC468" s="24"/>
      <c r="AD468" s="24"/>
      <c r="AE468" s="24"/>
      <c r="AF468" s="24"/>
      <c r="AG468" s="25"/>
      <c r="AH468" s="24">
        <f t="shared" si="7"/>
        <v>3000</v>
      </c>
      <c r="AI468" s="27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</row>
    <row r="469" spans="1:54" ht="15.75">
      <c r="A469" s="9">
        <v>500</v>
      </c>
      <c r="B469" s="9">
        <v>164859</v>
      </c>
      <c r="C469" s="37" t="s">
        <v>502</v>
      </c>
      <c r="D469" s="23">
        <v>862</v>
      </c>
      <c r="E469" s="24">
        <v>5000</v>
      </c>
      <c r="F469" s="24">
        <v>5000</v>
      </c>
      <c r="G469" s="24">
        <v>115000</v>
      </c>
      <c r="H469" s="24"/>
      <c r="I469" s="24">
        <v>250000</v>
      </c>
      <c r="J469" s="24"/>
      <c r="K469" s="4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17"/>
      <c r="X469" s="18"/>
      <c r="Y469" s="24"/>
      <c r="Z469" s="26"/>
      <c r="AA469" s="20"/>
      <c r="AB469" s="24"/>
      <c r="AC469" s="24"/>
      <c r="AD469" s="24"/>
      <c r="AE469" s="24"/>
      <c r="AF469" s="24"/>
      <c r="AG469" s="25"/>
      <c r="AH469" s="24">
        <f t="shared" si="7"/>
        <v>375000</v>
      </c>
      <c r="AI469" s="39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</row>
    <row r="470" spans="1:54" ht="15.75">
      <c r="A470" s="9">
        <v>954</v>
      </c>
      <c r="B470" s="29">
        <v>311535</v>
      </c>
      <c r="C470" s="29" t="s">
        <v>503</v>
      </c>
      <c r="D470" s="31">
        <v>865</v>
      </c>
      <c r="E470" s="32">
        <v>1000</v>
      </c>
      <c r="F470" s="32">
        <v>5000</v>
      </c>
      <c r="G470" s="32">
        <v>40000</v>
      </c>
      <c r="H470" s="32"/>
      <c r="I470" s="32">
        <v>20835</v>
      </c>
      <c r="J470" s="32"/>
      <c r="K470" s="33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>
        <v>26585</v>
      </c>
      <c r="Y470" s="32"/>
      <c r="Z470" s="34"/>
      <c r="AA470" s="20"/>
      <c r="AB470" s="32"/>
      <c r="AC470" s="32"/>
      <c r="AD470" s="32"/>
      <c r="AE470" s="32"/>
      <c r="AF470" s="32"/>
      <c r="AG470" s="33"/>
      <c r="AH470" s="32">
        <f t="shared" si="7"/>
        <v>93420</v>
      </c>
      <c r="AI470" s="35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</row>
    <row r="471" spans="1:54" ht="15.75">
      <c r="A471" s="9">
        <v>297</v>
      </c>
      <c r="B471" s="29">
        <v>411280</v>
      </c>
      <c r="C471" s="29" t="s">
        <v>504</v>
      </c>
      <c r="D471" s="31">
        <v>866</v>
      </c>
      <c r="E471" s="32">
        <v>1000</v>
      </c>
      <c r="F471" s="32">
        <v>2000</v>
      </c>
      <c r="G471" s="32"/>
      <c r="H471" s="32"/>
      <c r="I471" s="32">
        <v>83335</v>
      </c>
      <c r="J471" s="32"/>
      <c r="K471" s="33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17"/>
      <c r="X471" s="18"/>
      <c r="Y471" s="32"/>
      <c r="Z471" s="34"/>
      <c r="AA471" s="20"/>
      <c r="AB471" s="32"/>
      <c r="AC471" s="32"/>
      <c r="AD471" s="32"/>
      <c r="AE471" s="32"/>
      <c r="AF471" s="32"/>
      <c r="AG471" s="33"/>
      <c r="AH471" s="32">
        <f t="shared" si="7"/>
        <v>86335</v>
      </c>
      <c r="AI471" s="35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</row>
    <row r="472" spans="1:54" ht="15.75">
      <c r="A472" s="9">
        <v>628</v>
      </c>
      <c r="B472" s="30">
        <v>411946</v>
      </c>
      <c r="C472" s="30" t="s">
        <v>505</v>
      </c>
      <c r="D472" s="31">
        <v>869</v>
      </c>
      <c r="E472" s="32">
        <v>1000</v>
      </c>
      <c r="F472" s="32">
        <v>3000</v>
      </c>
      <c r="G472" s="32"/>
      <c r="H472" s="32"/>
      <c r="I472" s="32">
        <v>104170</v>
      </c>
      <c r="J472" s="32"/>
      <c r="K472" s="33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17"/>
      <c r="X472" s="18"/>
      <c r="Y472" s="32"/>
      <c r="Z472" s="34"/>
      <c r="AA472" s="20"/>
      <c r="AB472" s="32"/>
      <c r="AC472" s="32"/>
      <c r="AD472" s="32"/>
      <c r="AE472" s="32"/>
      <c r="AF472" s="32"/>
      <c r="AG472" s="33"/>
      <c r="AH472" s="32">
        <f t="shared" si="7"/>
        <v>108170</v>
      </c>
      <c r="AI472" s="35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</row>
    <row r="473" spans="1:54" ht="15.75">
      <c r="A473" s="9">
        <v>608</v>
      </c>
      <c r="B473" s="9">
        <v>309461</v>
      </c>
      <c r="C473" s="9" t="s">
        <v>506</v>
      </c>
      <c r="D473" s="23">
        <v>870</v>
      </c>
      <c r="E473" s="24">
        <v>1000</v>
      </c>
      <c r="F473" s="24">
        <v>3000</v>
      </c>
      <c r="G473" s="24"/>
      <c r="H473" s="24"/>
      <c r="I473" s="24"/>
      <c r="J473" s="24"/>
      <c r="K473" s="25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17"/>
      <c r="X473" s="18"/>
      <c r="Y473" s="24"/>
      <c r="Z473" s="26"/>
      <c r="AA473" s="20"/>
      <c r="AB473" s="24"/>
      <c r="AC473" s="24"/>
      <c r="AD473" s="24"/>
      <c r="AE473" s="24"/>
      <c r="AF473" s="24"/>
      <c r="AG473" s="25"/>
      <c r="AH473" s="24">
        <f t="shared" si="7"/>
        <v>4000</v>
      </c>
      <c r="AI473" s="27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</row>
    <row r="474" spans="1:54" ht="15.75">
      <c r="A474" s="9">
        <v>482</v>
      </c>
      <c r="B474" s="29">
        <v>312060</v>
      </c>
      <c r="C474" s="29" t="s">
        <v>507</v>
      </c>
      <c r="D474" s="31">
        <v>872</v>
      </c>
      <c r="E474" s="32">
        <v>1000</v>
      </c>
      <c r="F474" s="32">
        <v>2000</v>
      </c>
      <c r="G474" s="32">
        <v>10000</v>
      </c>
      <c r="H474" s="32"/>
      <c r="I474" s="32">
        <v>37500</v>
      </c>
      <c r="J474" s="32"/>
      <c r="K474" s="33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>
        <v>10820</v>
      </c>
      <c r="X474" s="18"/>
      <c r="Y474" s="32"/>
      <c r="Z474" s="34"/>
      <c r="AA474" s="20"/>
      <c r="AB474" s="32"/>
      <c r="AC474" s="32"/>
      <c r="AD474" s="32"/>
      <c r="AE474" s="32"/>
      <c r="AF474" s="32"/>
      <c r="AG474" s="33"/>
      <c r="AH474" s="32">
        <f t="shared" ref="AH474:AH514" si="8">SUM(E474:AG474)</f>
        <v>61320</v>
      </c>
      <c r="AI474" s="35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</row>
    <row r="475" spans="1:54" ht="15.75">
      <c r="A475" s="9">
        <v>381</v>
      </c>
      <c r="B475" s="9">
        <v>314141</v>
      </c>
      <c r="C475" s="9" t="s">
        <v>508</v>
      </c>
      <c r="D475" s="23">
        <v>873</v>
      </c>
      <c r="E475" s="24">
        <v>1000</v>
      </c>
      <c r="F475" s="24">
        <v>3000</v>
      </c>
      <c r="G475" s="24">
        <v>4000</v>
      </c>
      <c r="H475" s="24"/>
      <c r="I475" s="24">
        <v>12500</v>
      </c>
      <c r="J475" s="24"/>
      <c r="K475" s="25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17"/>
      <c r="X475" s="18"/>
      <c r="Y475" s="24"/>
      <c r="Z475" s="26"/>
      <c r="AA475" s="20"/>
      <c r="AB475" s="24"/>
      <c r="AC475" s="24"/>
      <c r="AD475" s="24"/>
      <c r="AE475" s="24"/>
      <c r="AF475" s="24"/>
      <c r="AG475" s="25"/>
      <c r="AH475" s="24">
        <f t="shared" si="8"/>
        <v>20500</v>
      </c>
      <c r="AI475" s="27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</row>
    <row r="476" spans="1:54" ht="15.75">
      <c r="A476" s="9">
        <v>170</v>
      </c>
      <c r="B476" s="37">
        <v>311441</v>
      </c>
      <c r="C476" s="9" t="s">
        <v>509</v>
      </c>
      <c r="D476" s="23">
        <v>874</v>
      </c>
      <c r="E476" s="24">
        <v>1000</v>
      </c>
      <c r="F476" s="24">
        <v>2000</v>
      </c>
      <c r="G476" s="24"/>
      <c r="H476" s="24"/>
      <c r="I476" s="24">
        <v>45835</v>
      </c>
      <c r="J476" s="24"/>
      <c r="K476" s="25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17"/>
      <c r="X476" s="18"/>
      <c r="Y476" s="24"/>
      <c r="Z476" s="26"/>
      <c r="AA476" s="20"/>
      <c r="AB476" s="24"/>
      <c r="AC476" s="24"/>
      <c r="AD476" s="24"/>
      <c r="AE476" s="24"/>
      <c r="AF476" s="24"/>
      <c r="AG476" s="25"/>
      <c r="AH476" s="24">
        <f t="shared" si="8"/>
        <v>48835</v>
      </c>
      <c r="AI476" s="27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</row>
    <row r="477" spans="1:54" ht="15.75">
      <c r="A477" s="9">
        <v>829</v>
      </c>
      <c r="B477" s="9">
        <v>310891</v>
      </c>
      <c r="C477" s="9" t="s">
        <v>510</v>
      </c>
      <c r="D477" s="23">
        <v>875</v>
      </c>
      <c r="E477" s="24">
        <v>1000</v>
      </c>
      <c r="F477" s="24"/>
      <c r="G477" s="24">
        <v>5000</v>
      </c>
      <c r="H477" s="24"/>
      <c r="I477" s="24">
        <v>62500</v>
      </c>
      <c r="J477" s="24"/>
      <c r="K477" s="25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17"/>
      <c r="X477" s="18"/>
      <c r="Y477" s="24"/>
      <c r="Z477" s="26"/>
      <c r="AA477" s="20"/>
      <c r="AB477" s="24"/>
      <c r="AC477" s="24"/>
      <c r="AD477" s="24"/>
      <c r="AE477" s="24"/>
      <c r="AF477" s="24"/>
      <c r="AG477" s="25"/>
      <c r="AH477" s="24">
        <f t="shared" si="8"/>
        <v>68500</v>
      </c>
      <c r="AI477" s="27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</row>
    <row r="478" spans="1:54" ht="15.75">
      <c r="A478" s="9">
        <v>875</v>
      </c>
      <c r="B478" s="10">
        <v>314929</v>
      </c>
      <c r="C478" s="10" t="s">
        <v>511</v>
      </c>
      <c r="D478" s="12">
        <v>876</v>
      </c>
      <c r="E478" s="14">
        <v>1000</v>
      </c>
      <c r="F478" s="14">
        <v>2000</v>
      </c>
      <c r="G478" s="14">
        <v>2000</v>
      </c>
      <c r="H478" s="14"/>
      <c r="I478" s="14">
        <v>62505</v>
      </c>
      <c r="J478" s="14"/>
      <c r="K478" s="16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7"/>
      <c r="X478" s="18"/>
      <c r="Y478" s="14"/>
      <c r="Z478" s="19"/>
      <c r="AA478" s="20"/>
      <c r="AB478" s="14"/>
      <c r="AC478" s="14"/>
      <c r="AD478" s="14"/>
      <c r="AE478" s="14"/>
      <c r="AF478" s="14"/>
      <c r="AG478" s="16"/>
      <c r="AH478" s="14">
        <f t="shared" si="8"/>
        <v>67505</v>
      </c>
      <c r="AI478" s="21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</row>
    <row r="479" spans="1:54" ht="15.75">
      <c r="A479" s="9">
        <v>838</v>
      </c>
      <c r="B479" s="9">
        <v>321010</v>
      </c>
      <c r="C479" s="37" t="s">
        <v>512</v>
      </c>
      <c r="D479" s="23">
        <v>877</v>
      </c>
      <c r="E479" s="24">
        <v>1000</v>
      </c>
      <c r="F479" s="24"/>
      <c r="G479" s="24"/>
      <c r="H479" s="24"/>
      <c r="I479" s="24">
        <v>12500</v>
      </c>
      <c r="J479" s="24"/>
      <c r="K479" s="25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17"/>
      <c r="X479" s="18"/>
      <c r="Y479" s="24"/>
      <c r="Z479" s="26"/>
      <c r="AA479" s="20"/>
      <c r="AB479" s="24"/>
      <c r="AC479" s="24"/>
      <c r="AD479" s="24"/>
      <c r="AE479" s="24"/>
      <c r="AF479" s="24"/>
      <c r="AG479" s="25"/>
      <c r="AH479" s="24">
        <f t="shared" si="8"/>
        <v>13500</v>
      </c>
      <c r="AI479" s="27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</row>
    <row r="480" spans="1:54" ht="15.75">
      <c r="A480" s="9">
        <v>345</v>
      </c>
      <c r="B480" s="10">
        <v>316242</v>
      </c>
      <c r="C480" s="10" t="s">
        <v>513</v>
      </c>
      <c r="D480" s="12">
        <v>878</v>
      </c>
      <c r="E480" s="14">
        <v>1000</v>
      </c>
      <c r="F480" s="14">
        <v>5000</v>
      </c>
      <c r="G480" s="14">
        <v>10000</v>
      </c>
      <c r="H480" s="14"/>
      <c r="I480" s="14">
        <v>33335</v>
      </c>
      <c r="J480" s="14"/>
      <c r="K480" s="38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7"/>
      <c r="X480" s="18"/>
      <c r="Y480" s="14"/>
      <c r="Z480" s="19"/>
      <c r="AA480" s="20"/>
      <c r="AB480" s="14"/>
      <c r="AC480" s="14"/>
      <c r="AD480" s="14"/>
      <c r="AE480" s="14"/>
      <c r="AF480" s="14"/>
      <c r="AG480" s="16"/>
      <c r="AH480" s="14">
        <f t="shared" si="8"/>
        <v>49335</v>
      </c>
      <c r="AI480" s="39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</row>
    <row r="481" spans="1:54" ht="15.75">
      <c r="A481" s="9">
        <v>485</v>
      </c>
      <c r="B481" s="29">
        <v>411273</v>
      </c>
      <c r="C481" s="29" t="s">
        <v>514</v>
      </c>
      <c r="D481" s="31">
        <v>879</v>
      </c>
      <c r="E481" s="32">
        <v>2000</v>
      </c>
      <c r="F481" s="32">
        <v>20000</v>
      </c>
      <c r="G481" s="32">
        <v>220000</v>
      </c>
      <c r="H481" s="32"/>
      <c r="I481" s="32">
        <v>53335</v>
      </c>
      <c r="J481" s="32"/>
      <c r="K481" s="33"/>
      <c r="L481" s="32"/>
      <c r="M481" s="32"/>
      <c r="N481" s="32"/>
      <c r="O481" s="32"/>
      <c r="P481" s="32"/>
      <c r="Q481" s="32"/>
      <c r="R481" s="32"/>
      <c r="S481" s="32"/>
      <c r="T481" s="32">
        <v>9625</v>
      </c>
      <c r="U481" s="32"/>
      <c r="V481" s="32"/>
      <c r="W481" s="32"/>
      <c r="X481" s="32"/>
      <c r="Y481" s="32"/>
      <c r="Z481" s="34"/>
      <c r="AA481" s="32"/>
      <c r="AB481" s="32"/>
      <c r="AC481" s="32"/>
      <c r="AD481" s="32">
        <v>8935</v>
      </c>
      <c r="AE481" s="32">
        <v>49500</v>
      </c>
      <c r="AF481" s="32"/>
      <c r="AG481" s="33"/>
      <c r="AH481" s="32">
        <f t="shared" si="8"/>
        <v>363395</v>
      </c>
      <c r="AI481" s="35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</row>
    <row r="482" spans="1:54" ht="15.75">
      <c r="A482" s="9">
        <v>483</v>
      </c>
      <c r="B482" s="10">
        <v>312443</v>
      </c>
      <c r="C482" s="10" t="s">
        <v>515</v>
      </c>
      <c r="D482" s="12">
        <v>881</v>
      </c>
      <c r="E482" s="14">
        <v>2000</v>
      </c>
      <c r="F482" s="14">
        <v>10000</v>
      </c>
      <c r="G482" s="14">
        <v>15000</v>
      </c>
      <c r="H482" s="14"/>
      <c r="I482" s="14"/>
      <c r="J482" s="14"/>
      <c r="K482" s="16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7"/>
      <c r="X482" s="18"/>
      <c r="Y482" s="14"/>
      <c r="Z482" s="19"/>
      <c r="AA482" s="20"/>
      <c r="AB482" s="14"/>
      <c r="AC482" s="14"/>
      <c r="AD482" s="14"/>
      <c r="AE482" s="14"/>
      <c r="AF482" s="14"/>
      <c r="AG482" s="16"/>
      <c r="AH482" s="14">
        <f t="shared" si="8"/>
        <v>27000</v>
      </c>
      <c r="AI482" s="21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</row>
    <row r="483" spans="1:54" ht="15.75">
      <c r="A483" s="9">
        <v>115</v>
      </c>
      <c r="B483" s="29">
        <v>312446</v>
      </c>
      <c r="C483" s="29" t="s">
        <v>516</v>
      </c>
      <c r="D483" s="31">
        <v>883</v>
      </c>
      <c r="E483" s="32">
        <v>1000</v>
      </c>
      <c r="F483" s="32">
        <v>5000</v>
      </c>
      <c r="G483" s="32">
        <v>38350</v>
      </c>
      <c r="H483" s="32"/>
      <c r="I483" s="32"/>
      <c r="J483" s="32"/>
      <c r="K483" s="33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>
        <v>10450</v>
      </c>
      <c r="X483" s="18"/>
      <c r="Y483" s="32"/>
      <c r="Z483" s="34"/>
      <c r="AA483" s="20"/>
      <c r="AB483" s="32"/>
      <c r="AC483" s="32"/>
      <c r="AD483" s="32"/>
      <c r="AE483" s="32"/>
      <c r="AF483" s="32"/>
      <c r="AG483" s="33"/>
      <c r="AH483" s="32">
        <f t="shared" si="8"/>
        <v>54800</v>
      </c>
      <c r="AI483" s="35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</row>
    <row r="484" spans="1:54" ht="15.75">
      <c r="A484" s="9">
        <v>417</v>
      </c>
      <c r="B484" s="9">
        <v>330232</v>
      </c>
      <c r="C484" s="9" t="s">
        <v>517</v>
      </c>
      <c r="D484" s="23">
        <v>884</v>
      </c>
      <c r="E484" s="24">
        <v>1000</v>
      </c>
      <c r="F484" s="24">
        <v>5000</v>
      </c>
      <c r="G484" s="24">
        <v>30000</v>
      </c>
      <c r="H484" s="24">
        <v>45000</v>
      </c>
      <c r="I484" s="24">
        <v>125000</v>
      </c>
      <c r="J484" s="24"/>
      <c r="K484" s="25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17"/>
      <c r="X484" s="18"/>
      <c r="Y484" s="24"/>
      <c r="Z484" s="26"/>
      <c r="AA484" s="20"/>
      <c r="AB484" s="24"/>
      <c r="AC484" s="24"/>
      <c r="AD484" s="24"/>
      <c r="AE484" s="24"/>
      <c r="AF484" s="24"/>
      <c r="AG484" s="24"/>
      <c r="AH484" s="25">
        <f t="shared" si="8"/>
        <v>206000</v>
      </c>
      <c r="AI484" s="27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</row>
    <row r="485" spans="1:54" ht="15.75">
      <c r="A485" s="9">
        <v>704</v>
      </c>
      <c r="B485" s="10">
        <v>314171</v>
      </c>
      <c r="C485" s="10" t="s">
        <v>518</v>
      </c>
      <c r="D485" s="12">
        <v>885</v>
      </c>
      <c r="E485" s="14">
        <v>1000</v>
      </c>
      <c r="F485" s="14">
        <v>3000</v>
      </c>
      <c r="G485" s="14">
        <v>3000</v>
      </c>
      <c r="H485" s="14">
        <v>1000</v>
      </c>
      <c r="I485" s="14">
        <v>25000</v>
      </c>
      <c r="J485" s="14"/>
      <c r="K485" s="16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7"/>
      <c r="X485" s="18"/>
      <c r="Y485" s="14"/>
      <c r="Z485" s="19"/>
      <c r="AA485" s="20"/>
      <c r="AB485" s="14"/>
      <c r="AC485" s="14"/>
      <c r="AD485" s="14"/>
      <c r="AE485" s="14"/>
      <c r="AF485" s="14"/>
      <c r="AG485" s="16"/>
      <c r="AH485" s="14">
        <f t="shared" si="8"/>
        <v>33000</v>
      </c>
      <c r="AI485" s="21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</row>
    <row r="486" spans="1:54" ht="15.75">
      <c r="A486" s="9">
        <v>522</v>
      </c>
      <c r="B486" s="9">
        <v>311866</v>
      </c>
      <c r="C486" s="9" t="s">
        <v>519</v>
      </c>
      <c r="D486" s="23">
        <v>888</v>
      </c>
      <c r="E486" s="24">
        <v>1000</v>
      </c>
      <c r="F486" s="24"/>
      <c r="G486" s="24"/>
      <c r="H486" s="24"/>
      <c r="I486" s="24">
        <v>10000</v>
      </c>
      <c r="J486" s="24"/>
      <c r="K486" s="25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17"/>
      <c r="X486" s="18"/>
      <c r="Y486" s="24"/>
      <c r="Z486" s="26"/>
      <c r="AA486" s="20"/>
      <c r="AB486" s="24"/>
      <c r="AC486" s="24"/>
      <c r="AD486" s="24"/>
      <c r="AE486" s="24"/>
      <c r="AF486" s="24"/>
      <c r="AG486" s="25"/>
      <c r="AH486" s="24">
        <f t="shared" si="8"/>
        <v>11000</v>
      </c>
      <c r="AI486" s="27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</row>
    <row r="487" spans="1:54" ht="15.75">
      <c r="A487" s="9">
        <v>1079</v>
      </c>
      <c r="B487" s="9">
        <v>312064</v>
      </c>
      <c r="C487" s="41" t="s">
        <v>520</v>
      </c>
      <c r="D487" s="23">
        <v>889</v>
      </c>
      <c r="E487" s="24">
        <v>3000</v>
      </c>
      <c r="F487" s="24">
        <v>10000</v>
      </c>
      <c r="G487" s="24">
        <v>20000</v>
      </c>
      <c r="H487" s="24"/>
      <c r="I487" s="24"/>
      <c r="J487" s="24"/>
      <c r="K487" s="25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17"/>
      <c r="X487" s="18"/>
      <c r="Y487" s="24"/>
      <c r="Z487" s="26"/>
      <c r="AA487" s="20"/>
      <c r="AB487" s="24"/>
      <c r="AC487" s="24"/>
      <c r="AD487" s="24"/>
      <c r="AE487" s="24"/>
      <c r="AF487" s="24"/>
      <c r="AG487" s="25"/>
      <c r="AH487" s="24">
        <f t="shared" si="8"/>
        <v>33000</v>
      </c>
      <c r="AI487" s="27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</row>
    <row r="488" spans="1:54" ht="15.75">
      <c r="A488" s="9">
        <v>658</v>
      </c>
      <c r="B488" s="9">
        <v>315662</v>
      </c>
      <c r="C488" s="9" t="s">
        <v>521</v>
      </c>
      <c r="D488" s="23">
        <v>891</v>
      </c>
      <c r="E488" s="24">
        <v>1000</v>
      </c>
      <c r="F488" s="24">
        <v>3000</v>
      </c>
      <c r="G488" s="24">
        <v>8000</v>
      </c>
      <c r="H488" s="24">
        <v>1000</v>
      </c>
      <c r="I488" s="24"/>
      <c r="J488" s="24"/>
      <c r="K488" s="25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17"/>
      <c r="X488" s="18"/>
      <c r="Y488" s="24"/>
      <c r="Z488" s="26"/>
      <c r="AA488" s="20"/>
      <c r="AB488" s="24"/>
      <c r="AC488" s="24"/>
      <c r="AD488" s="24"/>
      <c r="AE488" s="24"/>
      <c r="AF488" s="24"/>
      <c r="AG488" s="25"/>
      <c r="AH488" s="24">
        <f t="shared" si="8"/>
        <v>13000</v>
      </c>
      <c r="AI488" s="27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</row>
    <row r="489" spans="1:54" ht="15.75">
      <c r="A489" s="9">
        <v>388</v>
      </c>
      <c r="B489" s="9">
        <v>313752</v>
      </c>
      <c r="C489" s="37" t="s">
        <v>522</v>
      </c>
      <c r="D489" s="23">
        <v>893</v>
      </c>
      <c r="E489" s="24">
        <v>1000</v>
      </c>
      <c r="F489" s="24"/>
      <c r="G489" s="24">
        <v>5000</v>
      </c>
      <c r="H489" s="24"/>
      <c r="I489" s="24">
        <v>30000</v>
      </c>
      <c r="J489" s="24"/>
      <c r="K489" s="4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17"/>
      <c r="X489" s="18"/>
      <c r="Y489" s="24"/>
      <c r="Z489" s="26"/>
      <c r="AA489" s="20"/>
      <c r="AB489" s="24"/>
      <c r="AC489" s="24"/>
      <c r="AD489" s="24"/>
      <c r="AE489" s="24"/>
      <c r="AF489" s="24"/>
      <c r="AG489" s="25"/>
      <c r="AH489" s="24">
        <f t="shared" si="8"/>
        <v>36000</v>
      </c>
      <c r="AI489" s="45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</row>
    <row r="490" spans="1:54" ht="15.75">
      <c r="A490" s="9">
        <v>618</v>
      </c>
      <c r="B490" s="9">
        <v>314713</v>
      </c>
      <c r="C490" s="9" t="s">
        <v>523</v>
      </c>
      <c r="D490" s="23">
        <v>896</v>
      </c>
      <c r="E490" s="24">
        <v>1000</v>
      </c>
      <c r="F490" s="24"/>
      <c r="G490" s="24"/>
      <c r="H490" s="24">
        <v>2000</v>
      </c>
      <c r="I490" s="24">
        <v>100000</v>
      </c>
      <c r="J490" s="24"/>
      <c r="K490" s="25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17"/>
      <c r="X490" s="18"/>
      <c r="Y490" s="24"/>
      <c r="Z490" s="26"/>
      <c r="AA490" s="20"/>
      <c r="AB490" s="24"/>
      <c r="AC490" s="24"/>
      <c r="AD490" s="24"/>
      <c r="AE490" s="24"/>
      <c r="AF490" s="24"/>
      <c r="AG490" s="25"/>
      <c r="AH490" s="24">
        <f t="shared" si="8"/>
        <v>103000</v>
      </c>
      <c r="AI490" s="27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</row>
    <row r="491" spans="1:54" ht="15.75">
      <c r="A491" s="9">
        <v>1195</v>
      </c>
      <c r="B491" s="29">
        <v>356039</v>
      </c>
      <c r="C491" s="29" t="s">
        <v>524</v>
      </c>
      <c r="D491" s="31">
        <v>896</v>
      </c>
      <c r="E491" s="32">
        <v>2000</v>
      </c>
      <c r="F491" s="32">
        <v>5000</v>
      </c>
      <c r="G491" s="32">
        <v>80000</v>
      </c>
      <c r="H491" s="32">
        <v>69350</v>
      </c>
      <c r="I491" s="32">
        <v>125000</v>
      </c>
      <c r="J491" s="32"/>
      <c r="K491" s="33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17"/>
      <c r="X491" s="18"/>
      <c r="Y491" s="32"/>
      <c r="Z491" s="34"/>
      <c r="AA491" s="20"/>
      <c r="AB491" s="32"/>
      <c r="AC491" s="32"/>
      <c r="AD491" s="32"/>
      <c r="AE491" s="32"/>
      <c r="AF491" s="32"/>
      <c r="AG491" s="33"/>
      <c r="AH491" s="32">
        <f t="shared" si="8"/>
        <v>281350</v>
      </c>
      <c r="AI491" s="35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</row>
    <row r="492" spans="1:54" ht="15.75">
      <c r="A492" s="9">
        <v>791</v>
      </c>
      <c r="B492" s="9">
        <v>312566</v>
      </c>
      <c r="C492" s="9" t="s">
        <v>525</v>
      </c>
      <c r="D492" s="23">
        <v>897</v>
      </c>
      <c r="E492" s="24">
        <v>2000</v>
      </c>
      <c r="F492" s="24">
        <v>10000</v>
      </c>
      <c r="G492" s="24">
        <v>10000</v>
      </c>
      <c r="H492" s="24"/>
      <c r="I492" s="24">
        <v>27500</v>
      </c>
      <c r="J492" s="24"/>
      <c r="K492" s="25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17"/>
      <c r="X492" s="18"/>
      <c r="Y492" s="24"/>
      <c r="Z492" s="26"/>
      <c r="AA492" s="20"/>
      <c r="AB492" s="24"/>
      <c r="AC492" s="24"/>
      <c r="AD492" s="24"/>
      <c r="AE492" s="24"/>
      <c r="AF492" s="24"/>
      <c r="AG492" s="25"/>
      <c r="AH492" s="24">
        <f t="shared" si="8"/>
        <v>49500</v>
      </c>
      <c r="AI492" s="27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</row>
    <row r="493" spans="1:54" ht="15.75">
      <c r="A493" s="9">
        <v>1018</v>
      </c>
      <c r="B493" s="9">
        <v>412325</v>
      </c>
      <c r="C493" s="37" t="s">
        <v>526</v>
      </c>
      <c r="D493" s="23">
        <v>897</v>
      </c>
      <c r="E493" s="24">
        <v>1000</v>
      </c>
      <c r="F493" s="24"/>
      <c r="G493" s="24"/>
      <c r="H493" s="24"/>
      <c r="I493" s="24">
        <v>158335</v>
      </c>
      <c r="J493" s="24"/>
      <c r="K493" s="25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17"/>
      <c r="X493" s="18"/>
      <c r="Y493" s="24"/>
      <c r="Z493" s="26"/>
      <c r="AA493" s="20"/>
      <c r="AB493" s="24"/>
      <c r="AC493" s="24"/>
      <c r="AD493" s="24"/>
      <c r="AE493" s="24"/>
      <c r="AF493" s="24"/>
      <c r="AG493" s="25"/>
      <c r="AH493" s="24">
        <f t="shared" si="8"/>
        <v>159335</v>
      </c>
      <c r="AI493" s="21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</row>
    <row r="494" spans="1:54" ht="15.75">
      <c r="A494" s="9">
        <v>946</v>
      </c>
      <c r="B494" s="9">
        <v>330228</v>
      </c>
      <c r="C494" s="9" t="s">
        <v>527</v>
      </c>
      <c r="D494" s="23">
        <v>901</v>
      </c>
      <c r="E494" s="24">
        <v>1000</v>
      </c>
      <c r="F494" s="24">
        <v>5000</v>
      </c>
      <c r="G494" s="24">
        <v>5000</v>
      </c>
      <c r="H494" s="24"/>
      <c r="I494" s="24">
        <v>83335</v>
      </c>
      <c r="J494" s="24"/>
      <c r="K494" s="25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17"/>
      <c r="X494" s="18"/>
      <c r="Y494" s="24"/>
      <c r="Z494" s="26"/>
      <c r="AA494" s="20"/>
      <c r="AB494" s="24"/>
      <c r="AC494" s="24"/>
      <c r="AD494" s="24"/>
      <c r="AE494" s="24"/>
      <c r="AF494" s="24"/>
      <c r="AG494" s="25"/>
      <c r="AH494" s="24">
        <f t="shared" si="8"/>
        <v>94335</v>
      </c>
      <c r="AI494" s="27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</row>
    <row r="495" spans="1:54" ht="15.75">
      <c r="A495" s="9">
        <v>469</v>
      </c>
      <c r="B495" s="9">
        <v>312762</v>
      </c>
      <c r="C495" s="9" t="s">
        <v>528</v>
      </c>
      <c r="D495" s="23">
        <v>905</v>
      </c>
      <c r="E495" s="24">
        <v>1000</v>
      </c>
      <c r="F495" s="24"/>
      <c r="G495" s="24">
        <v>5000</v>
      </c>
      <c r="H495" s="24"/>
      <c r="I495" s="24">
        <v>62500</v>
      </c>
      <c r="J495" s="24"/>
      <c r="K495" s="25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17"/>
      <c r="X495" s="18"/>
      <c r="Y495" s="24"/>
      <c r="Z495" s="26"/>
      <c r="AA495" s="20"/>
      <c r="AB495" s="24"/>
      <c r="AC495" s="24"/>
      <c r="AD495" s="24"/>
      <c r="AE495" s="24"/>
      <c r="AF495" s="24"/>
      <c r="AG495" s="25"/>
      <c r="AH495" s="24">
        <f t="shared" si="8"/>
        <v>68500</v>
      </c>
      <c r="AI495" s="27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</row>
    <row r="496" spans="1:54" ht="15.75">
      <c r="A496" s="9">
        <v>311</v>
      </c>
      <c r="B496" s="29">
        <v>310130</v>
      </c>
      <c r="C496" s="30" t="s">
        <v>529</v>
      </c>
      <c r="D496" s="31">
        <v>908</v>
      </c>
      <c r="E496" s="32">
        <v>1000</v>
      </c>
      <c r="F496" s="32">
        <v>2000</v>
      </c>
      <c r="G496" s="32"/>
      <c r="H496" s="32"/>
      <c r="I496" s="32">
        <v>58335</v>
      </c>
      <c r="J496" s="32"/>
      <c r="K496" s="33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17"/>
      <c r="X496" s="18"/>
      <c r="Y496" s="32"/>
      <c r="Z496" s="34"/>
      <c r="AA496" s="20"/>
      <c r="AB496" s="32"/>
      <c r="AC496" s="32"/>
      <c r="AD496" s="32"/>
      <c r="AE496" s="32"/>
      <c r="AF496" s="32"/>
      <c r="AG496" s="33"/>
      <c r="AH496" s="32">
        <f t="shared" si="8"/>
        <v>61335</v>
      </c>
      <c r="AI496" s="35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</row>
    <row r="497" spans="1:54" ht="15.75">
      <c r="A497" s="9">
        <v>238</v>
      </c>
      <c r="B497" s="37">
        <v>313899</v>
      </c>
      <c r="C497" s="9" t="s">
        <v>530</v>
      </c>
      <c r="D497" s="23">
        <v>911</v>
      </c>
      <c r="E497" s="24">
        <v>2000</v>
      </c>
      <c r="F497" s="24">
        <v>2000</v>
      </c>
      <c r="G497" s="24">
        <v>10000</v>
      </c>
      <c r="H497" s="24"/>
      <c r="I497" s="24">
        <v>41670</v>
      </c>
      <c r="J497" s="24"/>
      <c r="K497" s="25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17"/>
      <c r="X497" s="18"/>
      <c r="Y497" s="24"/>
      <c r="Z497" s="26"/>
      <c r="AA497" s="20"/>
      <c r="AB497" s="24"/>
      <c r="AC497" s="24"/>
      <c r="AD497" s="24"/>
      <c r="AE497" s="24"/>
      <c r="AF497" s="24"/>
      <c r="AG497" s="25"/>
      <c r="AH497" s="24">
        <f t="shared" si="8"/>
        <v>55670</v>
      </c>
      <c r="AI497" s="27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</row>
    <row r="498" spans="1:54" ht="15.75">
      <c r="A498" s="9">
        <v>384</v>
      </c>
      <c r="B498" s="10">
        <v>312185</v>
      </c>
      <c r="C498" s="10" t="s">
        <v>531</v>
      </c>
      <c r="D498" s="12">
        <v>912</v>
      </c>
      <c r="E498" s="14">
        <v>1000</v>
      </c>
      <c r="F498" s="14">
        <v>3000</v>
      </c>
      <c r="G498" s="14">
        <v>10000</v>
      </c>
      <c r="H498" s="14"/>
      <c r="I498" s="14"/>
      <c r="J498" s="14"/>
      <c r="K498" s="16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7"/>
      <c r="X498" s="18"/>
      <c r="Y498" s="14"/>
      <c r="Z498" s="19"/>
      <c r="AA498" s="20"/>
      <c r="AB498" s="14"/>
      <c r="AC498" s="14"/>
      <c r="AD498" s="14"/>
      <c r="AE498" s="14"/>
      <c r="AF498" s="14"/>
      <c r="AG498" s="16"/>
      <c r="AH498" s="14">
        <f t="shared" si="8"/>
        <v>14000</v>
      </c>
      <c r="AI498" s="21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</row>
    <row r="499" spans="1:54" ht="15.75">
      <c r="A499" s="9">
        <v>1069</v>
      </c>
      <c r="B499" s="29">
        <v>313713</v>
      </c>
      <c r="C499" s="29" t="s">
        <v>532</v>
      </c>
      <c r="D499" s="31">
        <v>913</v>
      </c>
      <c r="E499" s="32">
        <v>1000</v>
      </c>
      <c r="F499" s="32">
        <v>5000</v>
      </c>
      <c r="G499" s="32">
        <v>5000</v>
      </c>
      <c r="H499" s="32">
        <v>4000</v>
      </c>
      <c r="I499" s="32">
        <v>33335</v>
      </c>
      <c r="J499" s="32">
        <v>10430</v>
      </c>
      <c r="K499" s="33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17"/>
      <c r="X499" s="18"/>
      <c r="Y499" s="32"/>
      <c r="Z499" s="34"/>
      <c r="AA499" s="20"/>
      <c r="AB499" s="32"/>
      <c r="AC499" s="32"/>
      <c r="AD499" s="32"/>
      <c r="AE499" s="32"/>
      <c r="AF499" s="32"/>
      <c r="AG499" s="33"/>
      <c r="AH499" s="32">
        <f t="shared" si="8"/>
        <v>58765</v>
      </c>
      <c r="AI499" s="35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</row>
    <row r="500" spans="1:54" ht="15.75">
      <c r="A500" s="9">
        <v>95</v>
      </c>
      <c r="B500" s="9">
        <v>315700</v>
      </c>
      <c r="C500" s="9" t="s">
        <v>533</v>
      </c>
      <c r="D500" s="23">
        <v>915</v>
      </c>
      <c r="E500" s="24">
        <v>1000</v>
      </c>
      <c r="F500" s="24"/>
      <c r="G500" s="24">
        <v>2000</v>
      </c>
      <c r="H500" s="24"/>
      <c r="I500" s="24">
        <v>23335</v>
      </c>
      <c r="J500" s="24"/>
      <c r="K500" s="25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17"/>
      <c r="X500" s="18"/>
      <c r="Y500" s="24"/>
      <c r="Z500" s="26"/>
      <c r="AA500" s="20"/>
      <c r="AB500" s="24"/>
      <c r="AC500" s="24"/>
      <c r="AD500" s="24"/>
      <c r="AE500" s="24"/>
      <c r="AF500" s="24"/>
      <c r="AG500" s="25"/>
      <c r="AH500" s="24">
        <f t="shared" si="8"/>
        <v>26335</v>
      </c>
      <c r="AI500" s="27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</row>
    <row r="501" spans="1:54" ht="15.75">
      <c r="A501" s="9">
        <v>107</v>
      </c>
      <c r="B501" s="9">
        <v>312463</v>
      </c>
      <c r="C501" s="9" t="s">
        <v>534</v>
      </c>
      <c r="D501" s="23">
        <v>917</v>
      </c>
      <c r="E501" s="24">
        <v>1000</v>
      </c>
      <c r="F501" s="24">
        <v>3000</v>
      </c>
      <c r="G501" s="24">
        <v>1000</v>
      </c>
      <c r="H501" s="24"/>
      <c r="I501" s="24">
        <v>25000</v>
      </c>
      <c r="J501" s="24"/>
      <c r="K501" s="25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17"/>
      <c r="X501" s="18"/>
      <c r="Y501" s="24"/>
      <c r="Z501" s="26"/>
      <c r="AA501" s="20"/>
      <c r="AB501" s="24"/>
      <c r="AC501" s="24"/>
      <c r="AD501" s="24"/>
      <c r="AE501" s="24"/>
      <c r="AF501" s="24"/>
      <c r="AG501" s="25"/>
      <c r="AH501" s="24">
        <f t="shared" si="8"/>
        <v>30000</v>
      </c>
      <c r="AI501" s="27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</row>
    <row r="502" spans="1:54" ht="15.75">
      <c r="A502" s="9">
        <v>1235</v>
      </c>
      <c r="B502" s="10">
        <v>311726</v>
      </c>
      <c r="C502" s="10" t="s">
        <v>535</v>
      </c>
      <c r="D502" s="12">
        <v>920</v>
      </c>
      <c r="E502" s="14">
        <v>1000</v>
      </c>
      <c r="F502" s="14">
        <v>2000</v>
      </c>
      <c r="G502" s="14">
        <v>10000</v>
      </c>
      <c r="H502" s="14"/>
      <c r="I502" s="14"/>
      <c r="J502" s="14"/>
      <c r="K502" s="16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7"/>
      <c r="X502" s="18"/>
      <c r="Y502" s="14"/>
      <c r="Z502" s="19"/>
      <c r="AA502" s="20"/>
      <c r="AB502" s="14"/>
      <c r="AC502" s="14"/>
      <c r="AD502" s="14"/>
      <c r="AE502" s="14"/>
      <c r="AF502" s="14"/>
      <c r="AG502" s="16"/>
      <c r="AH502" s="14">
        <f t="shared" si="8"/>
        <v>13000</v>
      </c>
      <c r="AI502" s="21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</row>
    <row r="503" spans="1:54" ht="15.75">
      <c r="A503" s="9">
        <v>1126</v>
      </c>
      <c r="B503" s="9">
        <v>412207</v>
      </c>
      <c r="C503" s="9" t="s">
        <v>536</v>
      </c>
      <c r="D503" s="23">
        <v>921</v>
      </c>
      <c r="E503" s="24">
        <v>1000</v>
      </c>
      <c r="F503" s="24">
        <v>2000</v>
      </c>
      <c r="G503" s="24">
        <v>33400</v>
      </c>
      <c r="H503" s="24"/>
      <c r="I503" s="24">
        <v>50000</v>
      </c>
      <c r="J503" s="24"/>
      <c r="K503" s="25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17"/>
      <c r="X503" s="18"/>
      <c r="Y503" s="24"/>
      <c r="Z503" s="26"/>
      <c r="AA503" s="20"/>
      <c r="AB503" s="24"/>
      <c r="AC503" s="24"/>
      <c r="AD503" s="24"/>
      <c r="AE503" s="24"/>
      <c r="AF503" s="24"/>
      <c r="AG503" s="25"/>
      <c r="AH503" s="24">
        <f t="shared" si="8"/>
        <v>86400</v>
      </c>
      <c r="AI503" s="27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</row>
    <row r="504" spans="1:54" ht="15.75">
      <c r="A504" s="9">
        <v>646</v>
      </c>
      <c r="B504" s="9">
        <v>412493</v>
      </c>
      <c r="C504" s="37" t="s">
        <v>537</v>
      </c>
      <c r="D504" s="23">
        <v>931</v>
      </c>
      <c r="E504" s="24">
        <v>2000</v>
      </c>
      <c r="F504" s="24">
        <v>2000</v>
      </c>
      <c r="G504" s="24">
        <v>50000</v>
      </c>
      <c r="H504" s="24"/>
      <c r="I504" s="24">
        <v>83335</v>
      </c>
      <c r="J504" s="24"/>
      <c r="K504" s="25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17"/>
      <c r="X504" s="18"/>
      <c r="Y504" s="24"/>
      <c r="Z504" s="26"/>
      <c r="AA504" s="20"/>
      <c r="AB504" s="24"/>
      <c r="AC504" s="24"/>
      <c r="AD504" s="24"/>
      <c r="AE504" s="24"/>
      <c r="AF504" s="24"/>
      <c r="AG504" s="25"/>
      <c r="AH504" s="24">
        <f t="shared" si="8"/>
        <v>137335</v>
      </c>
      <c r="AI504" s="27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</row>
    <row r="505" spans="1:54" ht="15.75">
      <c r="A505" s="9">
        <v>1026</v>
      </c>
      <c r="B505" s="9">
        <v>315988</v>
      </c>
      <c r="C505" s="9" t="s">
        <v>538</v>
      </c>
      <c r="D505" s="23">
        <v>933</v>
      </c>
      <c r="E505" s="24">
        <v>1000</v>
      </c>
      <c r="F505" s="24">
        <v>3000</v>
      </c>
      <c r="G505" s="24">
        <v>10000</v>
      </c>
      <c r="H505" s="24"/>
      <c r="I505" s="24"/>
      <c r="J505" s="24"/>
      <c r="K505" s="25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17"/>
      <c r="X505" s="18"/>
      <c r="Y505" s="24"/>
      <c r="Z505" s="26"/>
      <c r="AA505" s="20"/>
      <c r="AB505" s="24"/>
      <c r="AC505" s="24"/>
      <c r="AD505" s="24"/>
      <c r="AE505" s="24"/>
      <c r="AF505" s="24"/>
      <c r="AG505" s="25"/>
      <c r="AH505" s="24">
        <f t="shared" si="8"/>
        <v>14000</v>
      </c>
      <c r="AI505" s="27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</row>
    <row r="506" spans="1:54" ht="15.75">
      <c r="A506" s="9">
        <v>61</v>
      </c>
      <c r="B506" s="9">
        <v>317136</v>
      </c>
      <c r="C506" s="9" t="s">
        <v>539</v>
      </c>
      <c r="D506" s="23">
        <v>935</v>
      </c>
      <c r="E506" s="24">
        <v>1000</v>
      </c>
      <c r="F506" s="24">
        <v>2000</v>
      </c>
      <c r="G506" s="24">
        <v>2000</v>
      </c>
      <c r="H506" s="24">
        <v>1000</v>
      </c>
      <c r="I506" s="24">
        <v>20835</v>
      </c>
      <c r="J506" s="24"/>
      <c r="K506" s="25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17"/>
      <c r="X506" s="18"/>
      <c r="Y506" s="24"/>
      <c r="Z506" s="26"/>
      <c r="AA506" s="20"/>
      <c r="AB506" s="24"/>
      <c r="AC506" s="24"/>
      <c r="AD506" s="24"/>
      <c r="AE506" s="24"/>
      <c r="AF506" s="24"/>
      <c r="AG506" s="25"/>
      <c r="AH506" s="24">
        <f t="shared" si="8"/>
        <v>26835</v>
      </c>
      <c r="AI506" s="27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</row>
    <row r="507" spans="1:54" ht="15.75">
      <c r="A507" s="9">
        <v>257</v>
      </c>
      <c r="B507" s="9">
        <v>313148</v>
      </c>
      <c r="C507" s="9" t="s">
        <v>540</v>
      </c>
      <c r="D507" s="23">
        <v>936</v>
      </c>
      <c r="E507" s="24">
        <v>1000</v>
      </c>
      <c r="F507" s="24">
        <v>2000</v>
      </c>
      <c r="G507" s="24">
        <v>3000</v>
      </c>
      <c r="H507" s="24">
        <v>2000</v>
      </c>
      <c r="I507" s="24"/>
      <c r="J507" s="24"/>
      <c r="K507" s="25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17"/>
      <c r="X507" s="18"/>
      <c r="Y507" s="24"/>
      <c r="Z507" s="26"/>
      <c r="AA507" s="20"/>
      <c r="AB507" s="24"/>
      <c r="AC507" s="24"/>
      <c r="AD507" s="24"/>
      <c r="AE507" s="24"/>
      <c r="AF507" s="24"/>
      <c r="AG507" s="25"/>
      <c r="AH507" s="24">
        <f t="shared" si="8"/>
        <v>8000</v>
      </c>
      <c r="AI507" s="21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</row>
    <row r="508" spans="1:54" ht="15.75">
      <c r="A508" s="9">
        <v>712</v>
      </c>
      <c r="B508" s="10">
        <v>314941</v>
      </c>
      <c r="C508" s="10" t="s">
        <v>541</v>
      </c>
      <c r="D508" s="12">
        <v>937</v>
      </c>
      <c r="E508" s="14">
        <v>1000</v>
      </c>
      <c r="F508" s="14">
        <v>5000</v>
      </c>
      <c r="G508" s="14">
        <v>2000</v>
      </c>
      <c r="H508" s="14"/>
      <c r="I508" s="14">
        <v>16670</v>
      </c>
      <c r="J508" s="14"/>
      <c r="K508" s="16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7"/>
      <c r="X508" s="18"/>
      <c r="Y508" s="14"/>
      <c r="Z508" s="19"/>
      <c r="AA508" s="20"/>
      <c r="AB508" s="14"/>
      <c r="AC508" s="14"/>
      <c r="AD508" s="14"/>
      <c r="AE508" s="14"/>
      <c r="AF508" s="14"/>
      <c r="AG508" s="16"/>
      <c r="AH508" s="14">
        <f t="shared" si="8"/>
        <v>24670</v>
      </c>
      <c r="AI508" s="21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</row>
    <row r="509" spans="1:54" ht="15.75">
      <c r="A509" s="9">
        <v>529</v>
      </c>
      <c r="B509" s="9">
        <v>312146</v>
      </c>
      <c r="C509" s="9" t="s">
        <v>542</v>
      </c>
      <c r="D509" s="23">
        <v>938</v>
      </c>
      <c r="E509" s="24">
        <v>1000</v>
      </c>
      <c r="F509" s="24">
        <v>2000</v>
      </c>
      <c r="G509" s="24">
        <v>4000</v>
      </c>
      <c r="H509" s="24"/>
      <c r="I509" s="24"/>
      <c r="J509" s="24"/>
      <c r="K509" s="25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17"/>
      <c r="X509" s="18"/>
      <c r="Y509" s="24"/>
      <c r="Z509" s="26"/>
      <c r="AA509" s="20"/>
      <c r="AB509" s="24"/>
      <c r="AC509" s="24"/>
      <c r="AD509" s="24"/>
      <c r="AE509" s="24"/>
      <c r="AF509" s="24"/>
      <c r="AG509" s="25"/>
      <c r="AH509" s="24">
        <f t="shared" si="8"/>
        <v>7000</v>
      </c>
      <c r="AI509" s="27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</row>
    <row r="510" spans="1:54" ht="15.75">
      <c r="A510" s="9">
        <v>108</v>
      </c>
      <c r="B510" s="29">
        <v>311977</v>
      </c>
      <c r="C510" s="29" t="s">
        <v>543</v>
      </c>
      <c r="D510" s="31">
        <v>940</v>
      </c>
      <c r="E510" s="32">
        <v>1000</v>
      </c>
      <c r="F510" s="32"/>
      <c r="G510" s="32"/>
      <c r="H510" s="32"/>
      <c r="I510" s="32">
        <v>29167</v>
      </c>
      <c r="J510" s="32"/>
      <c r="K510" s="33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>
        <v>8070</v>
      </c>
      <c r="X510" s="18"/>
      <c r="Y510" s="32"/>
      <c r="Z510" s="34"/>
      <c r="AA510" s="20"/>
      <c r="AB510" s="32"/>
      <c r="AC510" s="32"/>
      <c r="AD510" s="32"/>
      <c r="AE510" s="32"/>
      <c r="AF510" s="32"/>
      <c r="AG510" s="33"/>
      <c r="AH510" s="32">
        <f t="shared" si="8"/>
        <v>38237</v>
      </c>
      <c r="AI510" s="35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</row>
    <row r="511" spans="1:54" ht="15.75">
      <c r="A511" s="9">
        <v>860</v>
      </c>
      <c r="B511" s="10">
        <v>310038</v>
      </c>
      <c r="C511" s="10" t="s">
        <v>544</v>
      </c>
      <c r="D511" s="12">
        <v>941</v>
      </c>
      <c r="E511" s="14">
        <v>4000</v>
      </c>
      <c r="F511" s="14">
        <v>2000</v>
      </c>
      <c r="G511" s="14"/>
      <c r="H511" s="14">
        <v>10000</v>
      </c>
      <c r="I511" s="14">
        <v>54170</v>
      </c>
      <c r="J511" s="14"/>
      <c r="K511" s="16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7"/>
      <c r="X511" s="18"/>
      <c r="Y511" s="14"/>
      <c r="Z511" s="19"/>
      <c r="AA511" s="20"/>
      <c r="AB511" s="14"/>
      <c r="AC511" s="14"/>
      <c r="AD511" s="14"/>
      <c r="AE511" s="14"/>
      <c r="AF511" s="14"/>
      <c r="AG511" s="16"/>
      <c r="AH511" s="14">
        <f t="shared" si="8"/>
        <v>70170</v>
      </c>
      <c r="AI511" s="21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</row>
    <row r="512" spans="1:54" ht="15.75">
      <c r="A512" s="9">
        <v>769</v>
      </c>
      <c r="B512" s="29">
        <v>315792</v>
      </c>
      <c r="C512" s="29" t="s">
        <v>545</v>
      </c>
      <c r="D512" s="31">
        <v>943</v>
      </c>
      <c r="E512" s="32">
        <v>1000</v>
      </c>
      <c r="F512" s="32"/>
      <c r="G512" s="32"/>
      <c r="H512" s="32"/>
      <c r="I512" s="32">
        <v>25000</v>
      </c>
      <c r="J512" s="32"/>
      <c r="K512" s="33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17"/>
      <c r="X512" s="18"/>
      <c r="Y512" s="32"/>
      <c r="Z512" s="34"/>
      <c r="AA512" s="20"/>
      <c r="AB512" s="32"/>
      <c r="AC512" s="32"/>
      <c r="AD512" s="32"/>
      <c r="AE512" s="32"/>
      <c r="AF512" s="32"/>
      <c r="AG512" s="33"/>
      <c r="AH512" s="32">
        <f t="shared" si="8"/>
        <v>26000</v>
      </c>
      <c r="AI512" s="35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</row>
    <row r="513" spans="1:54" ht="15.75">
      <c r="A513" s="9">
        <v>775</v>
      </c>
      <c r="B513" s="9">
        <v>313102</v>
      </c>
      <c r="C513" s="9" t="s">
        <v>546</v>
      </c>
      <c r="D513" s="23">
        <v>945</v>
      </c>
      <c r="E513" s="24">
        <v>1000</v>
      </c>
      <c r="F513" s="24">
        <v>6000</v>
      </c>
      <c r="G513" s="24">
        <v>3000</v>
      </c>
      <c r="H513" s="24"/>
      <c r="I513" s="24"/>
      <c r="J513" s="24"/>
      <c r="K513" s="25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17"/>
      <c r="X513" s="18"/>
      <c r="Y513" s="24"/>
      <c r="Z513" s="26"/>
      <c r="AA513" s="20"/>
      <c r="AB513" s="24"/>
      <c r="AC513" s="24"/>
      <c r="AD513" s="24"/>
      <c r="AE513" s="24"/>
      <c r="AF513" s="24"/>
      <c r="AG513" s="25"/>
      <c r="AH513" s="24">
        <f t="shared" si="8"/>
        <v>10000</v>
      </c>
      <c r="AI513" s="27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</row>
    <row r="514" spans="1:54" ht="15.75">
      <c r="A514" s="9">
        <v>62</v>
      </c>
      <c r="B514" s="9">
        <v>312725</v>
      </c>
      <c r="C514" s="9" t="s">
        <v>547</v>
      </c>
      <c r="D514" s="23">
        <v>946</v>
      </c>
      <c r="E514" s="24">
        <v>1000</v>
      </c>
      <c r="F514" s="24"/>
      <c r="G514" s="24">
        <v>10000</v>
      </c>
      <c r="H514" s="24">
        <v>10000</v>
      </c>
      <c r="I514" s="24">
        <v>90000</v>
      </c>
      <c r="J514" s="24"/>
      <c r="K514" s="25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17"/>
      <c r="X514" s="18"/>
      <c r="Y514" s="24"/>
      <c r="Z514" s="26"/>
      <c r="AA514" s="20"/>
      <c r="AB514" s="24"/>
      <c r="AC514" s="24"/>
      <c r="AD514" s="24"/>
      <c r="AE514" s="24"/>
      <c r="AF514" s="24"/>
      <c r="AG514" s="25"/>
      <c r="AH514" s="24">
        <f t="shared" si="8"/>
        <v>111000</v>
      </c>
      <c r="AI514" s="27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</row>
    <row r="515" spans="1:54" ht="15.75">
      <c r="A515" s="9">
        <v>45</v>
      </c>
      <c r="B515" s="9">
        <v>309814</v>
      </c>
      <c r="C515" s="9" t="s">
        <v>548</v>
      </c>
      <c r="D515" s="23">
        <v>947</v>
      </c>
      <c r="E515" s="24"/>
      <c r="F515" s="24"/>
      <c r="G515" s="24"/>
      <c r="H515" s="24"/>
      <c r="I515" s="24"/>
      <c r="J515" s="24"/>
      <c r="K515" s="25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17"/>
      <c r="X515" s="18"/>
      <c r="Y515" s="24"/>
      <c r="Z515" s="26"/>
      <c r="AA515" s="20"/>
      <c r="AB515" s="24"/>
      <c r="AC515" s="24"/>
      <c r="AD515" s="24"/>
      <c r="AE515" s="24"/>
      <c r="AF515" s="24"/>
      <c r="AG515" s="25"/>
      <c r="AH515" s="24"/>
      <c r="AI515" s="27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</row>
    <row r="516" spans="1:54" ht="15.75">
      <c r="A516" s="9">
        <v>1081</v>
      </c>
      <c r="B516" s="9">
        <v>310682</v>
      </c>
      <c r="C516" s="9" t="s">
        <v>549</v>
      </c>
      <c r="D516" s="23">
        <v>948</v>
      </c>
      <c r="E516" s="24">
        <v>1000</v>
      </c>
      <c r="F516" s="24">
        <v>2000</v>
      </c>
      <c r="G516" s="24"/>
      <c r="H516" s="24"/>
      <c r="I516" s="24">
        <v>152500</v>
      </c>
      <c r="J516" s="24"/>
      <c r="K516" s="25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17"/>
      <c r="X516" s="18"/>
      <c r="Y516" s="24"/>
      <c r="Z516" s="26"/>
      <c r="AA516" s="20"/>
      <c r="AB516" s="24"/>
      <c r="AC516" s="24"/>
      <c r="AD516" s="24"/>
      <c r="AE516" s="24"/>
      <c r="AF516" s="24"/>
      <c r="AG516" s="25"/>
      <c r="AH516" s="24">
        <f t="shared" ref="AH516:AH579" si="9">SUM(E516:AG516)</f>
        <v>155500</v>
      </c>
      <c r="AI516" s="27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</row>
    <row r="517" spans="1:54" ht="15.75">
      <c r="A517" s="9">
        <v>911</v>
      </c>
      <c r="B517" s="9">
        <v>311685</v>
      </c>
      <c r="C517" s="9" t="s">
        <v>550</v>
      </c>
      <c r="D517" s="23">
        <v>949</v>
      </c>
      <c r="E517" s="24">
        <v>1000</v>
      </c>
      <c r="F517" s="24">
        <v>2000</v>
      </c>
      <c r="G517" s="24"/>
      <c r="H517" s="24"/>
      <c r="I517" s="24">
        <v>12140</v>
      </c>
      <c r="J517" s="24"/>
      <c r="K517" s="25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17"/>
      <c r="X517" s="18"/>
      <c r="Y517" s="24"/>
      <c r="Z517" s="26"/>
      <c r="AA517" s="20"/>
      <c r="AB517" s="24"/>
      <c r="AC517" s="24"/>
      <c r="AD517" s="24"/>
      <c r="AE517" s="24"/>
      <c r="AF517" s="24"/>
      <c r="AG517" s="25"/>
      <c r="AH517" s="24">
        <f t="shared" si="9"/>
        <v>15140</v>
      </c>
      <c r="AI517" s="27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</row>
    <row r="518" spans="1:54" ht="15.75">
      <c r="A518" s="9">
        <v>1243</v>
      </c>
      <c r="B518" s="9">
        <v>312833</v>
      </c>
      <c r="C518" s="9" t="s">
        <v>551</v>
      </c>
      <c r="D518" s="23">
        <v>951</v>
      </c>
      <c r="E518" s="24">
        <v>1000</v>
      </c>
      <c r="F518" s="24"/>
      <c r="G518" s="24"/>
      <c r="H518" s="24"/>
      <c r="I518" s="24">
        <v>44170</v>
      </c>
      <c r="J518" s="24"/>
      <c r="K518" s="25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17"/>
      <c r="X518" s="18"/>
      <c r="Y518" s="24"/>
      <c r="Z518" s="26"/>
      <c r="AA518" s="20"/>
      <c r="AB518" s="24"/>
      <c r="AC518" s="24"/>
      <c r="AD518" s="24"/>
      <c r="AE518" s="24"/>
      <c r="AF518" s="24"/>
      <c r="AG518" s="25"/>
      <c r="AH518" s="24">
        <f t="shared" si="9"/>
        <v>45170</v>
      </c>
      <c r="AI518" s="27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</row>
    <row r="519" spans="1:54" ht="15.75">
      <c r="A519" s="9">
        <v>534</v>
      </c>
      <c r="B519" s="9">
        <v>314539</v>
      </c>
      <c r="C519" s="9" t="s">
        <v>552</v>
      </c>
      <c r="D519" s="23">
        <v>952</v>
      </c>
      <c r="E519" s="24">
        <v>2000</v>
      </c>
      <c r="F519" s="24">
        <v>5000</v>
      </c>
      <c r="G519" s="24"/>
      <c r="H519" s="24"/>
      <c r="I519" s="24"/>
      <c r="J519" s="24"/>
      <c r="K519" s="25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17"/>
      <c r="X519" s="18"/>
      <c r="Y519" s="24"/>
      <c r="Z519" s="26"/>
      <c r="AA519" s="20"/>
      <c r="AB519" s="24"/>
      <c r="AC519" s="24"/>
      <c r="AD519" s="24"/>
      <c r="AE519" s="24"/>
      <c r="AF519" s="24"/>
      <c r="AG519" s="25"/>
      <c r="AH519" s="24">
        <f t="shared" si="9"/>
        <v>7000</v>
      </c>
      <c r="AI519" s="27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</row>
    <row r="520" spans="1:54" ht="15.75">
      <c r="A520" s="9">
        <v>192</v>
      </c>
      <c r="B520" s="37">
        <v>311577</v>
      </c>
      <c r="C520" s="9" t="s">
        <v>553</v>
      </c>
      <c r="D520" s="23">
        <v>953</v>
      </c>
      <c r="E520" s="24">
        <v>1000</v>
      </c>
      <c r="F520" s="24"/>
      <c r="G520" s="24">
        <v>5000</v>
      </c>
      <c r="H520" s="24"/>
      <c r="I520" s="24">
        <v>83335</v>
      </c>
      <c r="J520" s="24"/>
      <c r="K520" s="25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17"/>
      <c r="X520" s="18"/>
      <c r="Y520" s="24"/>
      <c r="Z520" s="26"/>
      <c r="AA520" s="20"/>
      <c r="AB520" s="24"/>
      <c r="AC520" s="24"/>
      <c r="AD520" s="24"/>
      <c r="AE520" s="24"/>
      <c r="AF520" s="24"/>
      <c r="AG520" s="25"/>
      <c r="AH520" s="24">
        <f t="shared" si="9"/>
        <v>89335</v>
      </c>
      <c r="AI520" s="27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</row>
    <row r="521" spans="1:54" ht="15.75">
      <c r="A521" s="9">
        <v>950</v>
      </c>
      <c r="B521" s="9">
        <v>315064</v>
      </c>
      <c r="C521" s="9" t="s">
        <v>554</v>
      </c>
      <c r="D521" s="23">
        <v>956</v>
      </c>
      <c r="E521" s="24">
        <v>2000</v>
      </c>
      <c r="F521" s="24"/>
      <c r="G521" s="24"/>
      <c r="H521" s="24"/>
      <c r="I521" s="24">
        <v>34000</v>
      </c>
      <c r="J521" s="24"/>
      <c r="K521" s="25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17"/>
      <c r="X521" s="18"/>
      <c r="Y521" s="24"/>
      <c r="Z521" s="26"/>
      <c r="AA521" s="20"/>
      <c r="AB521" s="24"/>
      <c r="AC521" s="24"/>
      <c r="AD521" s="24"/>
      <c r="AE521" s="24"/>
      <c r="AF521" s="24"/>
      <c r="AG521" s="25"/>
      <c r="AH521" s="24">
        <f t="shared" si="9"/>
        <v>36000</v>
      </c>
      <c r="AI521" s="27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</row>
    <row r="522" spans="1:54" ht="15.75">
      <c r="A522" s="9">
        <v>251</v>
      </c>
      <c r="B522" s="29">
        <v>314800</v>
      </c>
      <c r="C522" s="29" t="s">
        <v>555</v>
      </c>
      <c r="D522" s="31">
        <v>957</v>
      </c>
      <c r="E522" s="32">
        <v>1000</v>
      </c>
      <c r="F522" s="32">
        <v>2000</v>
      </c>
      <c r="G522" s="32">
        <v>5000</v>
      </c>
      <c r="H522" s="32"/>
      <c r="I522" s="32">
        <v>62500</v>
      </c>
      <c r="J522" s="32"/>
      <c r="K522" s="33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17"/>
      <c r="X522" s="18"/>
      <c r="Y522" s="32"/>
      <c r="Z522" s="34"/>
      <c r="AA522" s="20"/>
      <c r="AB522" s="32"/>
      <c r="AC522" s="32"/>
      <c r="AD522" s="32"/>
      <c r="AE522" s="32"/>
      <c r="AF522" s="32"/>
      <c r="AG522" s="33"/>
      <c r="AH522" s="32">
        <f t="shared" si="9"/>
        <v>70500</v>
      </c>
      <c r="AI522" s="35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</row>
    <row r="523" spans="1:54" ht="15.75">
      <c r="A523" s="9">
        <v>1091</v>
      </c>
      <c r="B523" s="9">
        <v>411921</v>
      </c>
      <c r="C523" s="9" t="s">
        <v>556</v>
      </c>
      <c r="D523" s="23">
        <v>959</v>
      </c>
      <c r="E523" s="24">
        <v>1000</v>
      </c>
      <c r="F523" s="24">
        <v>10000</v>
      </c>
      <c r="G523" s="24">
        <v>5000</v>
      </c>
      <c r="H523" s="24"/>
      <c r="I523" s="24">
        <v>41670</v>
      </c>
      <c r="J523" s="24"/>
      <c r="K523" s="25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17"/>
      <c r="X523" s="18"/>
      <c r="Y523" s="24"/>
      <c r="Z523" s="26"/>
      <c r="AA523" s="20"/>
      <c r="AB523" s="24"/>
      <c r="AC523" s="24"/>
      <c r="AD523" s="24"/>
      <c r="AE523" s="24"/>
      <c r="AF523" s="24"/>
      <c r="AG523" s="25"/>
      <c r="AH523" s="24">
        <f t="shared" si="9"/>
        <v>57670</v>
      </c>
      <c r="AI523" s="27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</row>
    <row r="524" spans="1:54" ht="15.75">
      <c r="A524" s="9">
        <v>815</v>
      </c>
      <c r="B524" s="9">
        <v>316549</v>
      </c>
      <c r="C524" s="9" t="s">
        <v>557</v>
      </c>
      <c r="D524" s="23">
        <v>964</v>
      </c>
      <c r="E524" s="24">
        <v>1000</v>
      </c>
      <c r="F524" s="24"/>
      <c r="G524" s="24"/>
      <c r="H524" s="24"/>
      <c r="I524" s="24">
        <v>88575</v>
      </c>
      <c r="J524" s="24"/>
      <c r="K524" s="25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17"/>
      <c r="X524" s="18"/>
      <c r="Y524" s="24"/>
      <c r="Z524" s="26"/>
      <c r="AA524" s="20"/>
      <c r="AB524" s="24"/>
      <c r="AC524" s="24"/>
      <c r="AD524" s="24"/>
      <c r="AE524" s="24"/>
      <c r="AF524" s="24"/>
      <c r="AG524" s="25"/>
      <c r="AH524" s="24">
        <f t="shared" si="9"/>
        <v>89575</v>
      </c>
      <c r="AI524" s="27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</row>
    <row r="525" spans="1:54" ht="15.75">
      <c r="A525" s="9">
        <v>706</v>
      </c>
      <c r="B525" s="10">
        <v>315045</v>
      </c>
      <c r="C525" s="10" t="s">
        <v>558</v>
      </c>
      <c r="D525" s="12">
        <v>965</v>
      </c>
      <c r="E525" s="14">
        <v>1000</v>
      </c>
      <c r="F525" s="14"/>
      <c r="G525" s="14">
        <v>5000</v>
      </c>
      <c r="H525" s="14"/>
      <c r="I525" s="14">
        <v>31250</v>
      </c>
      <c r="J525" s="14"/>
      <c r="K525" s="38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7"/>
      <c r="X525" s="18"/>
      <c r="Y525" s="14"/>
      <c r="Z525" s="19"/>
      <c r="AA525" s="20"/>
      <c r="AB525" s="14"/>
      <c r="AC525" s="14"/>
      <c r="AD525" s="14"/>
      <c r="AE525" s="14"/>
      <c r="AF525" s="14"/>
      <c r="AG525" s="16"/>
      <c r="AH525" s="14">
        <f t="shared" si="9"/>
        <v>37250</v>
      </c>
      <c r="AI525" s="39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</row>
    <row r="526" spans="1:54" ht="15.75">
      <c r="A526" s="9">
        <v>1177</v>
      </c>
      <c r="B526" s="29">
        <v>185737</v>
      </c>
      <c r="C526" s="29" t="s">
        <v>559</v>
      </c>
      <c r="D526" s="31">
        <v>966</v>
      </c>
      <c r="E526" s="32">
        <v>1000</v>
      </c>
      <c r="F526" s="32"/>
      <c r="G526" s="32">
        <v>2000</v>
      </c>
      <c r="H526" s="32"/>
      <c r="I526" s="32">
        <v>135505</v>
      </c>
      <c r="J526" s="32"/>
      <c r="K526" s="33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17"/>
      <c r="X526" s="18"/>
      <c r="Y526" s="32"/>
      <c r="Z526" s="34"/>
      <c r="AA526" s="20"/>
      <c r="AB526" s="32"/>
      <c r="AC526" s="32"/>
      <c r="AD526" s="32"/>
      <c r="AE526" s="32"/>
      <c r="AF526" s="32"/>
      <c r="AG526" s="33"/>
      <c r="AH526" s="32">
        <f t="shared" si="9"/>
        <v>138505</v>
      </c>
      <c r="AI526" s="35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</row>
    <row r="527" spans="1:54" ht="15.75">
      <c r="A527" s="9">
        <v>1169</v>
      </c>
      <c r="B527" s="9">
        <v>310974</v>
      </c>
      <c r="C527" s="9" t="s">
        <v>560</v>
      </c>
      <c r="D527" s="23">
        <v>968</v>
      </c>
      <c r="E527" s="24">
        <v>2000</v>
      </c>
      <c r="F527" s="24">
        <v>3000</v>
      </c>
      <c r="G527" s="24">
        <v>10000</v>
      </c>
      <c r="H527" s="24"/>
      <c r="I527" s="24">
        <v>50500</v>
      </c>
      <c r="J527" s="24"/>
      <c r="K527" s="25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17"/>
      <c r="X527" s="18"/>
      <c r="Y527" s="24"/>
      <c r="Z527" s="26"/>
      <c r="AA527" s="20"/>
      <c r="AB527" s="24"/>
      <c r="AC527" s="24"/>
      <c r="AD527" s="24"/>
      <c r="AE527" s="24"/>
      <c r="AF527" s="24"/>
      <c r="AG527" s="25"/>
      <c r="AH527" s="24">
        <f t="shared" si="9"/>
        <v>65500</v>
      </c>
      <c r="AI527" s="27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</row>
    <row r="528" spans="1:54" ht="15.75">
      <c r="A528" s="9">
        <v>540</v>
      </c>
      <c r="B528" s="9">
        <v>309522</v>
      </c>
      <c r="C528" s="9" t="s">
        <v>561</v>
      </c>
      <c r="D528" s="23">
        <v>973</v>
      </c>
      <c r="E528" s="24">
        <v>1000</v>
      </c>
      <c r="F528" s="24"/>
      <c r="G528" s="24"/>
      <c r="H528" s="24"/>
      <c r="I528" s="24">
        <v>125000</v>
      </c>
      <c r="J528" s="24"/>
      <c r="K528" s="25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17"/>
      <c r="X528" s="18"/>
      <c r="Y528" s="24"/>
      <c r="Z528" s="26"/>
      <c r="AA528" s="20"/>
      <c r="AB528" s="24"/>
      <c r="AC528" s="24"/>
      <c r="AD528" s="24"/>
      <c r="AE528" s="24"/>
      <c r="AF528" s="24"/>
      <c r="AG528" s="25"/>
      <c r="AH528" s="24">
        <f t="shared" si="9"/>
        <v>126000</v>
      </c>
      <c r="AI528" s="27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</row>
    <row r="529" spans="1:54" ht="15.75">
      <c r="A529" s="9">
        <v>207</v>
      </c>
      <c r="B529" s="9">
        <v>342870</v>
      </c>
      <c r="C529" s="9" t="s">
        <v>562</v>
      </c>
      <c r="D529" s="23">
        <v>974</v>
      </c>
      <c r="E529" s="24">
        <v>1000</v>
      </c>
      <c r="F529" s="24">
        <v>3000</v>
      </c>
      <c r="G529" s="24">
        <v>2000</v>
      </c>
      <c r="H529" s="24"/>
      <c r="I529" s="24"/>
      <c r="J529" s="24"/>
      <c r="K529" s="25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17"/>
      <c r="X529" s="18"/>
      <c r="Y529" s="24"/>
      <c r="Z529" s="26"/>
      <c r="AA529" s="20"/>
      <c r="AB529" s="24"/>
      <c r="AC529" s="24"/>
      <c r="AD529" s="24"/>
      <c r="AE529" s="24"/>
      <c r="AF529" s="24"/>
      <c r="AG529" s="25"/>
      <c r="AH529" s="24">
        <f t="shared" si="9"/>
        <v>6000</v>
      </c>
      <c r="AI529" s="27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</row>
    <row r="530" spans="1:54" ht="15.75">
      <c r="A530" s="9">
        <v>96</v>
      </c>
      <c r="B530" s="37">
        <v>313543</v>
      </c>
      <c r="C530" s="9" t="s">
        <v>563</v>
      </c>
      <c r="D530" s="23">
        <v>975</v>
      </c>
      <c r="E530" s="24">
        <v>1000</v>
      </c>
      <c r="F530" s="24">
        <v>5000</v>
      </c>
      <c r="G530" s="24">
        <v>5000</v>
      </c>
      <c r="H530" s="24"/>
      <c r="I530" s="24">
        <v>33335</v>
      </c>
      <c r="J530" s="24"/>
      <c r="K530" s="25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17"/>
      <c r="X530" s="18"/>
      <c r="Y530" s="24"/>
      <c r="Z530" s="26"/>
      <c r="AA530" s="20"/>
      <c r="AB530" s="24"/>
      <c r="AC530" s="24"/>
      <c r="AD530" s="24"/>
      <c r="AE530" s="24"/>
      <c r="AF530" s="24"/>
      <c r="AG530" s="25"/>
      <c r="AH530" s="24">
        <f t="shared" si="9"/>
        <v>44335</v>
      </c>
      <c r="AI530" s="21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</row>
    <row r="531" spans="1:54" ht="15.75">
      <c r="A531" s="9">
        <v>813</v>
      </c>
      <c r="B531" s="9">
        <v>309520</v>
      </c>
      <c r="C531" s="9" t="s">
        <v>564</v>
      </c>
      <c r="D531" s="23">
        <v>975</v>
      </c>
      <c r="E531" s="24">
        <v>1000</v>
      </c>
      <c r="F531" s="24">
        <v>2000</v>
      </c>
      <c r="G531" s="24">
        <v>7000</v>
      </c>
      <c r="H531" s="24"/>
      <c r="I531" s="24">
        <v>20835</v>
      </c>
      <c r="J531" s="24"/>
      <c r="K531" s="25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17"/>
      <c r="X531" s="18"/>
      <c r="Y531" s="24"/>
      <c r="Z531" s="26"/>
      <c r="AA531" s="20"/>
      <c r="AB531" s="24"/>
      <c r="AC531" s="24"/>
      <c r="AD531" s="24"/>
      <c r="AE531" s="24"/>
      <c r="AF531" s="24"/>
      <c r="AG531" s="25"/>
      <c r="AH531" s="24">
        <f t="shared" si="9"/>
        <v>30835</v>
      </c>
      <c r="AI531" s="27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</row>
    <row r="532" spans="1:54" ht="15.75">
      <c r="A532" s="9">
        <v>19</v>
      </c>
      <c r="B532" s="9">
        <v>334433</v>
      </c>
      <c r="C532" s="37" t="s">
        <v>565</v>
      </c>
      <c r="D532" s="37">
        <v>976</v>
      </c>
      <c r="E532" s="24">
        <v>1000</v>
      </c>
      <c r="F532" s="24">
        <v>10000</v>
      </c>
      <c r="G532" s="24"/>
      <c r="H532" s="24"/>
      <c r="I532" s="24">
        <v>125000</v>
      </c>
      <c r="J532" s="24"/>
      <c r="K532" s="4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17"/>
      <c r="X532" s="18"/>
      <c r="Y532" s="24"/>
      <c r="Z532" s="26"/>
      <c r="AA532" s="20"/>
      <c r="AB532" s="24"/>
      <c r="AC532" s="24"/>
      <c r="AD532" s="24"/>
      <c r="AE532" s="24"/>
      <c r="AF532" s="24"/>
      <c r="AG532" s="25"/>
      <c r="AH532" s="24">
        <f t="shared" si="9"/>
        <v>136000</v>
      </c>
      <c r="AI532" s="45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</row>
    <row r="533" spans="1:54" ht="15.75">
      <c r="A533" s="9">
        <v>8</v>
      </c>
      <c r="B533" s="29">
        <v>411150</v>
      </c>
      <c r="C533" s="29" t="s">
        <v>566</v>
      </c>
      <c r="D533" s="31">
        <v>977</v>
      </c>
      <c r="E533" s="32">
        <v>1000</v>
      </c>
      <c r="F533" s="32">
        <v>5000</v>
      </c>
      <c r="G533" s="32">
        <v>20000</v>
      </c>
      <c r="H533" s="32">
        <v>35000</v>
      </c>
      <c r="I533" s="32">
        <v>208335</v>
      </c>
      <c r="J533" s="32"/>
      <c r="K533" s="33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17"/>
      <c r="X533" s="18"/>
      <c r="Y533" s="32"/>
      <c r="Z533" s="34"/>
      <c r="AA533" s="20"/>
      <c r="AB533" s="32"/>
      <c r="AC533" s="32"/>
      <c r="AD533" s="32"/>
      <c r="AE533" s="32"/>
      <c r="AF533" s="32"/>
      <c r="AG533" s="33"/>
      <c r="AH533" s="32">
        <f t="shared" si="9"/>
        <v>269335</v>
      </c>
      <c r="AI533" s="35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</row>
    <row r="534" spans="1:54" ht="15.75">
      <c r="A534" s="9">
        <v>7</v>
      </c>
      <c r="B534" s="9">
        <v>317135</v>
      </c>
      <c r="C534" s="9" t="s">
        <v>567</v>
      </c>
      <c r="D534" s="23">
        <v>980</v>
      </c>
      <c r="E534" s="24">
        <v>1000</v>
      </c>
      <c r="F534" s="24"/>
      <c r="G534" s="24"/>
      <c r="H534" s="24"/>
      <c r="I534" s="24">
        <v>196430</v>
      </c>
      <c r="J534" s="24"/>
      <c r="K534" s="25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17"/>
      <c r="X534" s="18"/>
      <c r="Y534" s="24"/>
      <c r="Z534" s="26"/>
      <c r="AA534" s="20"/>
      <c r="AB534" s="24"/>
      <c r="AC534" s="24"/>
      <c r="AD534" s="24"/>
      <c r="AE534" s="24"/>
      <c r="AF534" s="24"/>
      <c r="AG534" s="25"/>
      <c r="AH534" s="24">
        <f t="shared" si="9"/>
        <v>197430</v>
      </c>
      <c r="AI534" s="27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</row>
    <row r="535" spans="1:54" ht="15.75">
      <c r="A535" s="9">
        <v>934</v>
      </c>
      <c r="B535" s="9">
        <v>312895</v>
      </c>
      <c r="C535" s="9" t="s">
        <v>568</v>
      </c>
      <c r="D535" s="23">
        <v>983</v>
      </c>
      <c r="E535" s="24">
        <v>1000</v>
      </c>
      <c r="F535" s="24">
        <v>10000</v>
      </c>
      <c r="G535" s="24">
        <v>20000</v>
      </c>
      <c r="H535" s="24">
        <v>10000</v>
      </c>
      <c r="I535" s="24">
        <v>125000</v>
      </c>
      <c r="J535" s="24"/>
      <c r="K535" s="25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17"/>
      <c r="X535" s="18"/>
      <c r="Y535" s="24"/>
      <c r="Z535" s="26"/>
      <c r="AA535" s="20"/>
      <c r="AB535" s="24"/>
      <c r="AC535" s="24"/>
      <c r="AD535" s="24"/>
      <c r="AE535" s="24"/>
      <c r="AF535" s="24"/>
      <c r="AG535" s="25"/>
      <c r="AH535" s="24">
        <f t="shared" si="9"/>
        <v>166000</v>
      </c>
      <c r="AI535" s="21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</row>
    <row r="536" spans="1:54" ht="15.75">
      <c r="A536" s="9">
        <v>17</v>
      </c>
      <c r="B536" s="29">
        <v>310826</v>
      </c>
      <c r="C536" s="30" t="s">
        <v>569</v>
      </c>
      <c r="D536" s="31">
        <v>986</v>
      </c>
      <c r="E536" s="32">
        <v>1000</v>
      </c>
      <c r="F536" s="32">
        <v>2000</v>
      </c>
      <c r="G536" s="32"/>
      <c r="H536" s="32"/>
      <c r="I536" s="32">
        <v>62500</v>
      </c>
      <c r="J536" s="32"/>
      <c r="K536" s="33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17"/>
      <c r="X536" s="18"/>
      <c r="Y536" s="32"/>
      <c r="Z536" s="34"/>
      <c r="AA536" s="20"/>
      <c r="AB536" s="32"/>
      <c r="AC536" s="32"/>
      <c r="AD536" s="32"/>
      <c r="AE536" s="32"/>
      <c r="AF536" s="32"/>
      <c r="AG536" s="33"/>
      <c r="AH536" s="32">
        <f t="shared" si="9"/>
        <v>65500</v>
      </c>
      <c r="AI536" s="35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</row>
    <row r="537" spans="1:54" ht="15.75">
      <c r="A537" s="9">
        <v>373</v>
      </c>
      <c r="B537" s="9">
        <v>311582</v>
      </c>
      <c r="C537" s="9" t="s">
        <v>570</v>
      </c>
      <c r="D537" s="23">
        <v>989</v>
      </c>
      <c r="E537" s="24">
        <v>1000</v>
      </c>
      <c r="F537" s="24">
        <v>2000</v>
      </c>
      <c r="G537" s="24">
        <v>5000</v>
      </c>
      <c r="H537" s="24"/>
      <c r="I537" s="24"/>
      <c r="J537" s="24"/>
      <c r="K537" s="25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17"/>
      <c r="X537" s="18"/>
      <c r="Y537" s="24"/>
      <c r="Z537" s="26"/>
      <c r="AA537" s="20"/>
      <c r="AB537" s="24"/>
      <c r="AC537" s="24"/>
      <c r="AD537" s="24"/>
      <c r="AE537" s="24"/>
      <c r="AF537" s="24"/>
      <c r="AG537" s="25"/>
      <c r="AH537" s="24">
        <f t="shared" si="9"/>
        <v>8000</v>
      </c>
      <c r="AI537" s="27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</row>
    <row r="538" spans="1:54" ht="15.75">
      <c r="A538" s="9">
        <v>732</v>
      </c>
      <c r="B538" s="9">
        <v>310400</v>
      </c>
      <c r="C538" s="9" t="s">
        <v>571</v>
      </c>
      <c r="D538" s="23">
        <v>991</v>
      </c>
      <c r="E538" s="24">
        <v>1000</v>
      </c>
      <c r="F538" s="24"/>
      <c r="G538" s="24"/>
      <c r="H538" s="24"/>
      <c r="I538" s="24">
        <v>41670</v>
      </c>
      <c r="J538" s="24"/>
      <c r="K538" s="25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17"/>
      <c r="X538" s="18"/>
      <c r="Y538" s="24"/>
      <c r="Z538" s="26"/>
      <c r="AA538" s="20"/>
      <c r="AB538" s="24"/>
      <c r="AC538" s="24"/>
      <c r="AD538" s="24"/>
      <c r="AE538" s="24"/>
      <c r="AF538" s="24"/>
      <c r="AG538" s="25"/>
      <c r="AH538" s="24">
        <f t="shared" si="9"/>
        <v>42670</v>
      </c>
      <c r="AI538" s="27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</row>
    <row r="539" spans="1:54" ht="15.75">
      <c r="A539" s="9">
        <v>366</v>
      </c>
      <c r="B539" s="9">
        <v>411298</v>
      </c>
      <c r="C539" s="9" t="s">
        <v>572</v>
      </c>
      <c r="D539" s="23">
        <v>992</v>
      </c>
      <c r="E539" s="24">
        <v>1000</v>
      </c>
      <c r="F539" s="24">
        <v>5000</v>
      </c>
      <c r="G539" s="24">
        <v>4000</v>
      </c>
      <c r="H539" s="24"/>
      <c r="I539" s="24"/>
      <c r="J539" s="24"/>
      <c r="K539" s="25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17"/>
      <c r="X539" s="18"/>
      <c r="Y539" s="24"/>
      <c r="Z539" s="26"/>
      <c r="AA539" s="20"/>
      <c r="AB539" s="24"/>
      <c r="AC539" s="24"/>
      <c r="AD539" s="24"/>
      <c r="AE539" s="24"/>
      <c r="AF539" s="24"/>
      <c r="AG539" s="25"/>
      <c r="AH539" s="24">
        <f t="shared" si="9"/>
        <v>10000</v>
      </c>
      <c r="AI539" s="27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</row>
    <row r="540" spans="1:54" ht="15.75">
      <c r="A540" s="9">
        <v>1063</v>
      </c>
      <c r="B540" s="9">
        <v>315663</v>
      </c>
      <c r="C540" s="9" t="s">
        <v>573</v>
      </c>
      <c r="D540" s="23">
        <v>993</v>
      </c>
      <c r="E540" s="24">
        <v>1000</v>
      </c>
      <c r="F540" s="24">
        <v>3000</v>
      </c>
      <c r="G540" s="24">
        <v>10000</v>
      </c>
      <c r="H540" s="24"/>
      <c r="I540" s="24"/>
      <c r="J540" s="24"/>
      <c r="K540" s="25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17"/>
      <c r="X540" s="18"/>
      <c r="Y540" s="24"/>
      <c r="Z540" s="26"/>
      <c r="AA540" s="20"/>
      <c r="AB540" s="24"/>
      <c r="AC540" s="24"/>
      <c r="AD540" s="24"/>
      <c r="AE540" s="24"/>
      <c r="AF540" s="24"/>
      <c r="AG540" s="25"/>
      <c r="AH540" s="24">
        <f t="shared" si="9"/>
        <v>14000</v>
      </c>
      <c r="AI540" s="27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</row>
    <row r="541" spans="1:54" ht="15.75">
      <c r="A541" s="9">
        <v>903</v>
      </c>
      <c r="B541" s="29">
        <v>315218</v>
      </c>
      <c r="C541" s="29" t="s">
        <v>574</v>
      </c>
      <c r="D541" s="31">
        <v>994</v>
      </c>
      <c r="E541" s="32">
        <v>1000</v>
      </c>
      <c r="F541" s="32">
        <v>3500</v>
      </c>
      <c r="G541" s="32">
        <v>10000</v>
      </c>
      <c r="H541" s="32"/>
      <c r="I541" s="32">
        <v>83335</v>
      </c>
      <c r="J541" s="32"/>
      <c r="K541" s="33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>
        <v>13385</v>
      </c>
      <c r="X541" s="18"/>
      <c r="Y541" s="32"/>
      <c r="Z541" s="34"/>
      <c r="AA541" s="20"/>
      <c r="AB541" s="32"/>
      <c r="AC541" s="32"/>
      <c r="AD541" s="32"/>
      <c r="AE541" s="32"/>
      <c r="AF541" s="32"/>
      <c r="AG541" s="33"/>
      <c r="AH541" s="32">
        <f t="shared" si="9"/>
        <v>111220</v>
      </c>
      <c r="AI541" s="35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</row>
    <row r="542" spans="1:54" ht="15.75">
      <c r="A542" s="9">
        <v>1248</v>
      </c>
      <c r="B542" s="10">
        <v>310940</v>
      </c>
      <c r="C542" s="10" t="s">
        <v>575</v>
      </c>
      <c r="D542" s="12">
        <v>995</v>
      </c>
      <c r="E542" s="14">
        <v>2000</v>
      </c>
      <c r="F542" s="14">
        <v>15000</v>
      </c>
      <c r="G542" s="14">
        <v>5000</v>
      </c>
      <c r="H542" s="14"/>
      <c r="I542" s="14"/>
      <c r="J542" s="14"/>
      <c r="K542" s="16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7"/>
      <c r="X542" s="18"/>
      <c r="Y542" s="14"/>
      <c r="Z542" s="19"/>
      <c r="AA542" s="20"/>
      <c r="AB542" s="14"/>
      <c r="AC542" s="14"/>
      <c r="AD542" s="14"/>
      <c r="AE542" s="14"/>
      <c r="AF542" s="14"/>
      <c r="AG542" s="16"/>
      <c r="AH542" s="14">
        <f t="shared" si="9"/>
        <v>22000</v>
      </c>
      <c r="AI542" s="21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</row>
    <row r="543" spans="1:54" ht="15.75">
      <c r="A543" s="9">
        <v>852</v>
      </c>
      <c r="B543" s="9">
        <v>313193</v>
      </c>
      <c r="C543" s="9" t="s">
        <v>576</v>
      </c>
      <c r="D543" s="23">
        <v>997</v>
      </c>
      <c r="E543" s="24">
        <v>10000</v>
      </c>
      <c r="F543" s="24">
        <v>15000</v>
      </c>
      <c r="G543" s="24">
        <v>10000</v>
      </c>
      <c r="H543" s="24">
        <v>5000</v>
      </c>
      <c r="I543" s="24">
        <v>8335</v>
      </c>
      <c r="J543" s="24"/>
      <c r="K543" s="25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17"/>
      <c r="X543" s="18"/>
      <c r="Y543" s="24"/>
      <c r="Z543" s="26"/>
      <c r="AA543" s="20"/>
      <c r="AB543" s="24"/>
      <c r="AC543" s="24"/>
      <c r="AD543" s="24"/>
      <c r="AE543" s="24"/>
      <c r="AF543" s="24"/>
      <c r="AG543" s="25"/>
      <c r="AH543" s="24">
        <f t="shared" si="9"/>
        <v>48335</v>
      </c>
      <c r="AI543" s="27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</row>
    <row r="544" spans="1:54" ht="15.75">
      <c r="A544" s="9">
        <v>599</v>
      </c>
      <c r="B544" s="9">
        <v>313771</v>
      </c>
      <c r="C544" s="9" t="s">
        <v>577</v>
      </c>
      <c r="D544" s="23">
        <v>998</v>
      </c>
      <c r="E544" s="24">
        <v>1000</v>
      </c>
      <c r="F544" s="24">
        <v>2000</v>
      </c>
      <c r="G544" s="24"/>
      <c r="H544" s="24"/>
      <c r="I544" s="24">
        <v>50000</v>
      </c>
      <c r="J544" s="24"/>
      <c r="K544" s="25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17"/>
      <c r="X544" s="18"/>
      <c r="Y544" s="24"/>
      <c r="Z544" s="26"/>
      <c r="AA544" s="20"/>
      <c r="AB544" s="24"/>
      <c r="AC544" s="24"/>
      <c r="AD544" s="24"/>
      <c r="AE544" s="24"/>
      <c r="AF544" s="24"/>
      <c r="AG544" s="25"/>
      <c r="AH544" s="24">
        <f t="shared" si="9"/>
        <v>53000</v>
      </c>
      <c r="AI544" s="27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</row>
    <row r="545" spans="1:54" ht="15.75">
      <c r="A545" s="9">
        <v>141</v>
      </c>
      <c r="B545" s="9">
        <v>315837</v>
      </c>
      <c r="C545" s="9" t="s">
        <v>578</v>
      </c>
      <c r="D545" s="23">
        <v>999</v>
      </c>
      <c r="E545" s="24">
        <v>1000</v>
      </c>
      <c r="F545" s="24">
        <v>2000</v>
      </c>
      <c r="G545" s="24"/>
      <c r="H545" s="24"/>
      <c r="I545" s="24">
        <v>70835</v>
      </c>
      <c r="J545" s="24"/>
      <c r="K545" s="25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17"/>
      <c r="X545" s="18"/>
      <c r="Y545" s="24"/>
      <c r="Z545" s="26"/>
      <c r="AA545" s="20"/>
      <c r="AB545" s="24"/>
      <c r="AC545" s="24"/>
      <c r="AD545" s="24"/>
      <c r="AE545" s="24"/>
      <c r="AF545" s="24"/>
      <c r="AG545" s="25"/>
      <c r="AH545" s="24">
        <f t="shared" si="9"/>
        <v>73835</v>
      </c>
      <c r="AI545" s="27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</row>
    <row r="546" spans="1:54" ht="15.75">
      <c r="A546" s="9">
        <v>1093</v>
      </c>
      <c r="B546" s="29">
        <v>311731</v>
      </c>
      <c r="C546" s="29" t="s">
        <v>579</v>
      </c>
      <c r="D546" s="31">
        <v>1000</v>
      </c>
      <c r="E546" s="32">
        <v>1000</v>
      </c>
      <c r="F546" s="32">
        <v>5000</v>
      </c>
      <c r="G546" s="32"/>
      <c r="H546" s="32"/>
      <c r="I546" s="32">
        <v>41670</v>
      </c>
      <c r="J546" s="32"/>
      <c r="K546" s="33"/>
      <c r="L546" s="32"/>
      <c r="M546" s="32"/>
      <c r="N546" s="32"/>
      <c r="O546" s="32">
        <v>16500</v>
      </c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4"/>
      <c r="AA546" s="32"/>
      <c r="AB546" s="32"/>
      <c r="AC546" s="32"/>
      <c r="AD546" s="32"/>
      <c r="AE546" s="32"/>
      <c r="AF546" s="32"/>
      <c r="AG546" s="33"/>
      <c r="AH546" s="32">
        <f t="shared" si="9"/>
        <v>64170</v>
      </c>
      <c r="AI546" s="35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</row>
    <row r="547" spans="1:54" ht="15.75">
      <c r="A547" s="9">
        <v>595</v>
      </c>
      <c r="B547" s="9">
        <v>312512</v>
      </c>
      <c r="C547" s="9" t="s">
        <v>580</v>
      </c>
      <c r="D547" s="23">
        <v>1001</v>
      </c>
      <c r="E547" s="24">
        <v>2000</v>
      </c>
      <c r="F547" s="24">
        <v>3000</v>
      </c>
      <c r="G547" s="24">
        <v>20000</v>
      </c>
      <c r="H547" s="24"/>
      <c r="I547" s="24"/>
      <c r="J547" s="24"/>
      <c r="K547" s="51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17"/>
      <c r="X547" s="18"/>
      <c r="Y547" s="24"/>
      <c r="Z547" s="26"/>
      <c r="AA547" s="20"/>
      <c r="AB547" s="24"/>
      <c r="AC547" s="24"/>
      <c r="AD547" s="24"/>
      <c r="AE547" s="24"/>
      <c r="AF547" s="24"/>
      <c r="AG547" s="25"/>
      <c r="AH547" s="24">
        <f t="shared" si="9"/>
        <v>25000</v>
      </c>
      <c r="AI547" s="52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</row>
    <row r="548" spans="1:54" ht="15.75">
      <c r="A548" s="9">
        <v>399</v>
      </c>
      <c r="B548" s="9">
        <v>342873</v>
      </c>
      <c r="C548" s="9" t="s">
        <v>581</v>
      </c>
      <c r="D548" s="23">
        <v>1003</v>
      </c>
      <c r="E548" s="24">
        <v>1000</v>
      </c>
      <c r="F548" s="24">
        <v>5000</v>
      </c>
      <c r="G548" s="24">
        <v>3000</v>
      </c>
      <c r="H548" s="24"/>
      <c r="I548" s="24"/>
      <c r="J548" s="24"/>
      <c r="K548" s="25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17"/>
      <c r="X548" s="18"/>
      <c r="Y548" s="24"/>
      <c r="Z548" s="26"/>
      <c r="AA548" s="20"/>
      <c r="AB548" s="24"/>
      <c r="AC548" s="24"/>
      <c r="AD548" s="24"/>
      <c r="AE548" s="24"/>
      <c r="AF548" s="24"/>
      <c r="AG548" s="25"/>
      <c r="AH548" s="24">
        <f t="shared" si="9"/>
        <v>9000</v>
      </c>
      <c r="AI548" s="27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</row>
    <row r="549" spans="1:54" ht="15.75">
      <c r="A549" s="9">
        <v>749</v>
      </c>
      <c r="B549" s="9">
        <v>314306</v>
      </c>
      <c r="C549" s="9" t="s">
        <v>582</v>
      </c>
      <c r="D549" s="23">
        <v>1004</v>
      </c>
      <c r="E549" s="24">
        <v>1000</v>
      </c>
      <c r="F549" s="24">
        <v>5000</v>
      </c>
      <c r="G549" s="24">
        <v>4000</v>
      </c>
      <c r="H549" s="24"/>
      <c r="I549" s="24"/>
      <c r="J549" s="24"/>
      <c r="K549" s="25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17"/>
      <c r="X549" s="18"/>
      <c r="Y549" s="24"/>
      <c r="Z549" s="26"/>
      <c r="AA549" s="20"/>
      <c r="AB549" s="24"/>
      <c r="AC549" s="24"/>
      <c r="AD549" s="24"/>
      <c r="AE549" s="24"/>
      <c r="AF549" s="24"/>
      <c r="AG549" s="25"/>
      <c r="AH549" s="24">
        <f t="shared" si="9"/>
        <v>10000</v>
      </c>
      <c r="AI549" s="27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</row>
    <row r="550" spans="1:54" ht="15.75">
      <c r="A550" s="9">
        <v>625</v>
      </c>
      <c r="B550" s="10">
        <v>312615</v>
      </c>
      <c r="C550" s="10" t="s">
        <v>583</v>
      </c>
      <c r="D550" s="12">
        <v>1005</v>
      </c>
      <c r="E550" s="14">
        <v>1000</v>
      </c>
      <c r="F550" s="14"/>
      <c r="G550" s="14">
        <v>30000</v>
      </c>
      <c r="H550" s="14">
        <v>0</v>
      </c>
      <c r="I550" s="14">
        <v>25000</v>
      </c>
      <c r="J550" s="14"/>
      <c r="K550" s="16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7"/>
      <c r="X550" s="18"/>
      <c r="Y550" s="14"/>
      <c r="Z550" s="19"/>
      <c r="AA550" s="20"/>
      <c r="AB550" s="14"/>
      <c r="AC550" s="14"/>
      <c r="AD550" s="14"/>
      <c r="AE550" s="14"/>
      <c r="AF550" s="14"/>
      <c r="AG550" s="16"/>
      <c r="AH550" s="14">
        <f t="shared" si="9"/>
        <v>56000</v>
      </c>
      <c r="AI550" s="21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</row>
    <row r="551" spans="1:54" ht="15.75">
      <c r="A551" s="9">
        <v>571</v>
      </c>
      <c r="B551" s="29">
        <v>311695</v>
      </c>
      <c r="C551" s="29" t="s">
        <v>584</v>
      </c>
      <c r="D551" s="31">
        <v>1007</v>
      </c>
      <c r="E551" s="32">
        <v>1000</v>
      </c>
      <c r="F551" s="32"/>
      <c r="G551" s="32">
        <v>5000</v>
      </c>
      <c r="H551" s="32"/>
      <c r="I551" s="32">
        <v>120835</v>
      </c>
      <c r="J551" s="32"/>
      <c r="K551" s="33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>
        <v>22555</v>
      </c>
      <c r="X551" s="18"/>
      <c r="Y551" s="32"/>
      <c r="Z551" s="34"/>
      <c r="AA551" s="20"/>
      <c r="AB551" s="32"/>
      <c r="AC551" s="32"/>
      <c r="AD551" s="32"/>
      <c r="AE551" s="32"/>
      <c r="AF551" s="32"/>
      <c r="AG551" s="33"/>
      <c r="AH551" s="32">
        <f t="shared" si="9"/>
        <v>149390</v>
      </c>
      <c r="AI551" s="35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</row>
    <row r="552" spans="1:54" ht="15.75">
      <c r="A552" s="9">
        <v>397</v>
      </c>
      <c r="B552" s="10">
        <v>312722</v>
      </c>
      <c r="C552" s="10" t="s">
        <v>585</v>
      </c>
      <c r="D552" s="12">
        <v>1009</v>
      </c>
      <c r="E552" s="14">
        <v>1000</v>
      </c>
      <c r="F552" s="14">
        <v>2000</v>
      </c>
      <c r="G552" s="14">
        <v>90000</v>
      </c>
      <c r="H552" s="14"/>
      <c r="I552" s="14">
        <v>14585</v>
      </c>
      <c r="J552" s="14"/>
      <c r="K552" s="16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7"/>
      <c r="X552" s="18"/>
      <c r="Y552" s="14"/>
      <c r="Z552" s="19"/>
      <c r="AA552" s="20"/>
      <c r="AB552" s="14"/>
      <c r="AC552" s="14"/>
      <c r="AD552" s="14"/>
      <c r="AE552" s="14"/>
      <c r="AF552" s="14"/>
      <c r="AG552" s="16"/>
      <c r="AH552" s="14">
        <f t="shared" si="9"/>
        <v>107585</v>
      </c>
      <c r="AI552" s="21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</row>
    <row r="553" spans="1:54" ht="15.75">
      <c r="A553" s="9">
        <v>32</v>
      </c>
      <c r="B553" s="10">
        <v>310978</v>
      </c>
      <c r="C553" s="11" t="s">
        <v>586</v>
      </c>
      <c r="D553" s="12">
        <v>1010</v>
      </c>
      <c r="E553" s="14">
        <v>1000</v>
      </c>
      <c r="F553" s="14">
        <v>3000</v>
      </c>
      <c r="G553" s="14"/>
      <c r="H553" s="14"/>
      <c r="I553" s="14"/>
      <c r="J553" s="14"/>
      <c r="K553" s="16"/>
      <c r="L553" s="14"/>
      <c r="M553" s="14"/>
      <c r="N553" s="14"/>
      <c r="O553" s="14"/>
      <c r="P553" s="15"/>
      <c r="Q553" s="14"/>
      <c r="R553" s="14"/>
      <c r="S553" s="14"/>
      <c r="T553" s="14"/>
      <c r="U553" s="14"/>
      <c r="V553" s="14"/>
      <c r="W553" s="17"/>
      <c r="X553" s="18"/>
      <c r="Y553" s="14"/>
      <c r="Z553" s="19"/>
      <c r="AA553" s="20"/>
      <c r="AB553" s="14"/>
      <c r="AC553" s="14"/>
      <c r="AD553" s="14"/>
      <c r="AE553" s="14"/>
      <c r="AF553" s="14"/>
      <c r="AG553" s="16"/>
      <c r="AH553" s="14">
        <f t="shared" si="9"/>
        <v>4000</v>
      </c>
      <c r="AI553" s="21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</row>
    <row r="554" spans="1:54" ht="15.75">
      <c r="A554" s="9">
        <v>1087</v>
      </c>
      <c r="B554" s="9">
        <v>316060</v>
      </c>
      <c r="C554" s="9" t="s">
        <v>587</v>
      </c>
      <c r="D554" s="23">
        <v>1012</v>
      </c>
      <c r="E554" s="24">
        <v>1000</v>
      </c>
      <c r="F554" s="24">
        <v>5000</v>
      </c>
      <c r="G554" s="24">
        <v>10000</v>
      </c>
      <c r="H554" s="24">
        <v>100000</v>
      </c>
      <c r="I554" s="24">
        <v>84000</v>
      </c>
      <c r="J554" s="24"/>
      <c r="K554" s="25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17"/>
      <c r="X554" s="18"/>
      <c r="Y554" s="24"/>
      <c r="Z554" s="26"/>
      <c r="AA554" s="20"/>
      <c r="AB554" s="24"/>
      <c r="AC554" s="24"/>
      <c r="AD554" s="24"/>
      <c r="AE554" s="24"/>
      <c r="AF554" s="24"/>
      <c r="AG554" s="25"/>
      <c r="AH554" s="24">
        <f t="shared" si="9"/>
        <v>200000</v>
      </c>
      <c r="AI554" s="27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</row>
    <row r="555" spans="1:54" ht="15.75">
      <c r="A555" s="9">
        <v>725</v>
      </c>
      <c r="B555" s="10">
        <v>330545</v>
      </c>
      <c r="C555" s="10" t="s">
        <v>588</v>
      </c>
      <c r="D555" s="12">
        <v>1013</v>
      </c>
      <c r="E555" s="14">
        <v>1000</v>
      </c>
      <c r="F555" s="14">
        <v>2000</v>
      </c>
      <c r="G555" s="14">
        <v>500</v>
      </c>
      <c r="H555" s="14"/>
      <c r="I555" s="14">
        <v>19240</v>
      </c>
      <c r="J555" s="14"/>
      <c r="K555" s="16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7"/>
      <c r="X555" s="18"/>
      <c r="Y555" s="14"/>
      <c r="Z555" s="19"/>
      <c r="AA555" s="20"/>
      <c r="AB555" s="14"/>
      <c r="AC555" s="14"/>
      <c r="AD555" s="14"/>
      <c r="AE555" s="14"/>
      <c r="AF555" s="14"/>
      <c r="AG555" s="16"/>
      <c r="AH555" s="14">
        <f t="shared" si="9"/>
        <v>22740</v>
      </c>
      <c r="AI555" s="21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</row>
    <row r="556" spans="1:54" ht="15.75">
      <c r="A556" s="9">
        <v>1033</v>
      </c>
      <c r="B556" s="10">
        <v>343192</v>
      </c>
      <c r="C556" s="10" t="s">
        <v>589</v>
      </c>
      <c r="D556" s="12">
        <v>1014</v>
      </c>
      <c r="E556" s="14">
        <v>1000</v>
      </c>
      <c r="F556" s="14">
        <v>3000</v>
      </c>
      <c r="G556" s="14">
        <v>2000</v>
      </c>
      <c r="H556" s="14"/>
      <c r="I556" s="14">
        <v>36670</v>
      </c>
      <c r="J556" s="14"/>
      <c r="K556" s="16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7"/>
      <c r="X556" s="18"/>
      <c r="Y556" s="14"/>
      <c r="Z556" s="19"/>
      <c r="AA556" s="20"/>
      <c r="AB556" s="14"/>
      <c r="AC556" s="14"/>
      <c r="AD556" s="14"/>
      <c r="AE556" s="14"/>
      <c r="AF556" s="14"/>
      <c r="AG556" s="16"/>
      <c r="AH556" s="14">
        <f t="shared" si="9"/>
        <v>42670</v>
      </c>
      <c r="AI556" s="21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</row>
    <row r="557" spans="1:54" ht="15.75">
      <c r="A557" s="9">
        <v>973</v>
      </c>
      <c r="B557" s="9">
        <v>314107</v>
      </c>
      <c r="C557" s="9" t="s">
        <v>590</v>
      </c>
      <c r="D557" s="23">
        <v>1015</v>
      </c>
      <c r="E557" s="24">
        <v>1000</v>
      </c>
      <c r="F557" s="24">
        <v>5000</v>
      </c>
      <c r="G557" s="24">
        <v>5000</v>
      </c>
      <c r="H557" s="24"/>
      <c r="I557" s="24"/>
      <c r="J557" s="24"/>
      <c r="K557" s="25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17"/>
      <c r="X557" s="18"/>
      <c r="Y557" s="24"/>
      <c r="Z557" s="26"/>
      <c r="AA557" s="20"/>
      <c r="AB557" s="24"/>
      <c r="AC557" s="24"/>
      <c r="AD557" s="24"/>
      <c r="AE557" s="24"/>
      <c r="AF557" s="24"/>
      <c r="AG557" s="25"/>
      <c r="AH557" s="24">
        <f t="shared" si="9"/>
        <v>11000</v>
      </c>
      <c r="AI557" s="27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</row>
    <row r="558" spans="1:54" ht="15.75">
      <c r="A558" s="9">
        <v>1040</v>
      </c>
      <c r="B558" s="29">
        <v>311766</v>
      </c>
      <c r="C558" s="30" t="s">
        <v>591</v>
      </c>
      <c r="D558" s="31">
        <v>1017</v>
      </c>
      <c r="E558" s="32">
        <v>1000</v>
      </c>
      <c r="F558" s="32">
        <v>5000</v>
      </c>
      <c r="G558" s="32">
        <v>20000</v>
      </c>
      <c r="H558" s="32"/>
      <c r="I558" s="32">
        <v>50000</v>
      </c>
      <c r="J558" s="32"/>
      <c r="K558" s="33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17"/>
      <c r="X558" s="18"/>
      <c r="Y558" s="32"/>
      <c r="Z558" s="34"/>
      <c r="AA558" s="20"/>
      <c r="AB558" s="32"/>
      <c r="AC558" s="32"/>
      <c r="AD558" s="32"/>
      <c r="AE558" s="32"/>
      <c r="AF558" s="32"/>
      <c r="AG558" s="33"/>
      <c r="AH558" s="32">
        <f t="shared" si="9"/>
        <v>76000</v>
      </c>
      <c r="AI558" s="35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</row>
    <row r="559" spans="1:54" ht="15.75">
      <c r="A559" s="9">
        <v>23</v>
      </c>
      <c r="B559" s="9">
        <v>310823</v>
      </c>
      <c r="C559" s="9" t="s">
        <v>592</v>
      </c>
      <c r="D559" s="23">
        <v>1018</v>
      </c>
      <c r="E559" s="24">
        <v>1000</v>
      </c>
      <c r="F559" s="24">
        <v>5000</v>
      </c>
      <c r="G559" s="24">
        <v>5000</v>
      </c>
      <c r="H559" s="24"/>
      <c r="I559" s="24">
        <v>60090</v>
      </c>
      <c r="J559" s="24"/>
      <c r="K559" s="25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17"/>
      <c r="X559" s="18"/>
      <c r="Y559" s="24"/>
      <c r="Z559" s="26"/>
      <c r="AA559" s="20"/>
      <c r="AB559" s="24"/>
      <c r="AC559" s="24"/>
      <c r="AD559" s="24"/>
      <c r="AE559" s="24"/>
      <c r="AF559" s="24"/>
      <c r="AG559" s="25"/>
      <c r="AH559" s="24">
        <f t="shared" si="9"/>
        <v>71090</v>
      </c>
      <c r="AI559" s="27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</row>
    <row r="560" spans="1:54" ht="15.75">
      <c r="A560" s="9">
        <v>1159</v>
      </c>
      <c r="B560" s="65">
        <v>315030</v>
      </c>
      <c r="C560" s="65" t="s">
        <v>593</v>
      </c>
      <c r="D560" s="66">
        <v>1019</v>
      </c>
      <c r="E560" s="16">
        <v>1000</v>
      </c>
      <c r="F560" s="16"/>
      <c r="G560" s="16">
        <v>5000</v>
      </c>
      <c r="H560" s="16"/>
      <c r="I560" s="16">
        <v>51670</v>
      </c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67"/>
      <c r="X560" s="68"/>
      <c r="Y560" s="16"/>
      <c r="Z560" s="38"/>
      <c r="AA560" s="69"/>
      <c r="AB560" s="16"/>
      <c r="AC560" s="16"/>
      <c r="AD560" s="16"/>
      <c r="AE560" s="16"/>
      <c r="AF560" s="16"/>
      <c r="AG560" s="16"/>
      <c r="AH560" s="16">
        <f t="shared" si="9"/>
        <v>57670</v>
      </c>
      <c r="AI560" s="21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</row>
    <row r="561" spans="1:54" ht="15.75">
      <c r="A561" s="9">
        <v>110</v>
      </c>
      <c r="B561" s="9">
        <v>315163</v>
      </c>
      <c r="C561" s="9" t="s">
        <v>594</v>
      </c>
      <c r="D561" s="23">
        <v>1020</v>
      </c>
      <c r="E561" s="24">
        <v>1000</v>
      </c>
      <c r="F561" s="24"/>
      <c r="G561" s="24">
        <v>1000</v>
      </c>
      <c r="H561" s="24"/>
      <c r="I561" s="24">
        <v>22240</v>
      </c>
      <c r="J561" s="24"/>
      <c r="K561" s="25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17"/>
      <c r="X561" s="18"/>
      <c r="Y561" s="24"/>
      <c r="Z561" s="26"/>
      <c r="AA561" s="20"/>
      <c r="AB561" s="24"/>
      <c r="AC561" s="24"/>
      <c r="AD561" s="24"/>
      <c r="AE561" s="24"/>
      <c r="AF561" s="24"/>
      <c r="AG561" s="25"/>
      <c r="AH561" s="24">
        <f t="shared" si="9"/>
        <v>24240</v>
      </c>
      <c r="AI561" s="27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</row>
    <row r="562" spans="1:54" ht="15.75">
      <c r="A562" s="9">
        <v>723</v>
      </c>
      <c r="B562" s="9">
        <v>318845</v>
      </c>
      <c r="C562" s="9" t="s">
        <v>595</v>
      </c>
      <c r="D562" s="23">
        <v>1021</v>
      </c>
      <c r="E562" s="24">
        <v>1000</v>
      </c>
      <c r="F562" s="24"/>
      <c r="G562" s="24"/>
      <c r="H562" s="24"/>
      <c r="I562" s="24">
        <v>20835</v>
      </c>
      <c r="J562" s="24"/>
      <c r="K562" s="25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17"/>
      <c r="X562" s="18"/>
      <c r="Y562" s="24"/>
      <c r="Z562" s="26"/>
      <c r="AA562" s="20"/>
      <c r="AB562" s="24"/>
      <c r="AC562" s="24"/>
      <c r="AD562" s="24"/>
      <c r="AE562" s="24"/>
      <c r="AF562" s="24"/>
      <c r="AG562" s="25"/>
      <c r="AH562" s="24">
        <f t="shared" si="9"/>
        <v>21835</v>
      </c>
      <c r="AI562" s="27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</row>
    <row r="563" spans="1:54" ht="15.75">
      <c r="A563" s="9">
        <v>99</v>
      </c>
      <c r="B563" s="29">
        <v>313186</v>
      </c>
      <c r="C563" s="29" t="s">
        <v>596</v>
      </c>
      <c r="D563" s="31">
        <v>1022</v>
      </c>
      <c r="E563" s="32">
        <v>1000</v>
      </c>
      <c r="F563" s="32">
        <v>5000</v>
      </c>
      <c r="G563" s="32">
        <v>5000</v>
      </c>
      <c r="H563" s="32">
        <v>15000</v>
      </c>
      <c r="I563" s="32">
        <v>46460</v>
      </c>
      <c r="J563" s="32"/>
      <c r="K563" s="33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17"/>
      <c r="X563" s="18"/>
      <c r="Y563" s="32"/>
      <c r="Z563" s="34"/>
      <c r="AA563" s="20"/>
      <c r="AB563" s="32"/>
      <c r="AC563" s="32"/>
      <c r="AD563" s="32"/>
      <c r="AE563" s="32"/>
      <c r="AF563" s="32"/>
      <c r="AG563" s="33"/>
      <c r="AH563" s="32">
        <f t="shared" si="9"/>
        <v>72460</v>
      </c>
      <c r="AI563" s="35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</row>
    <row r="564" spans="1:54" ht="15.75">
      <c r="A564" s="9">
        <v>104</v>
      </c>
      <c r="B564" s="10">
        <v>310991</v>
      </c>
      <c r="C564" s="10" t="s">
        <v>597</v>
      </c>
      <c r="D564" s="12">
        <v>1023</v>
      </c>
      <c r="E564" s="14">
        <v>1000</v>
      </c>
      <c r="F564" s="14"/>
      <c r="G564" s="14"/>
      <c r="H564" s="14"/>
      <c r="I564" s="14">
        <v>22085</v>
      </c>
      <c r="J564" s="14"/>
      <c r="K564" s="16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7"/>
      <c r="X564" s="18"/>
      <c r="Y564" s="14"/>
      <c r="Z564" s="19"/>
      <c r="AA564" s="20"/>
      <c r="AB564" s="14"/>
      <c r="AC564" s="14"/>
      <c r="AD564" s="14"/>
      <c r="AE564" s="14"/>
      <c r="AF564" s="14"/>
      <c r="AG564" s="16"/>
      <c r="AH564" s="14">
        <f t="shared" si="9"/>
        <v>23085</v>
      </c>
      <c r="AI564" s="21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</row>
    <row r="565" spans="1:54" ht="15.75">
      <c r="A565" s="9">
        <v>1034</v>
      </c>
      <c r="B565" s="29">
        <v>314963</v>
      </c>
      <c r="C565" s="29" t="s">
        <v>598</v>
      </c>
      <c r="D565" s="31">
        <v>1026</v>
      </c>
      <c r="E565" s="32">
        <v>1000</v>
      </c>
      <c r="F565" s="32">
        <v>2000</v>
      </c>
      <c r="G565" s="32"/>
      <c r="H565" s="32"/>
      <c r="I565" s="32">
        <v>125000</v>
      </c>
      <c r="J565" s="32">
        <v>19600</v>
      </c>
      <c r="K565" s="33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17"/>
      <c r="X565" s="18"/>
      <c r="Y565" s="32"/>
      <c r="Z565" s="34"/>
      <c r="AA565" s="20"/>
      <c r="AB565" s="32"/>
      <c r="AC565" s="32"/>
      <c r="AD565" s="32"/>
      <c r="AE565" s="32"/>
      <c r="AF565" s="32"/>
      <c r="AG565" s="33"/>
      <c r="AH565" s="32">
        <f t="shared" si="9"/>
        <v>147600</v>
      </c>
      <c r="AI565" s="35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</row>
    <row r="566" spans="1:54" ht="15.75">
      <c r="A566" s="9">
        <v>923</v>
      </c>
      <c r="B566" s="9">
        <v>315352</v>
      </c>
      <c r="C566" s="9" t="s">
        <v>599</v>
      </c>
      <c r="D566" s="23">
        <v>1027</v>
      </c>
      <c r="E566" s="24">
        <v>1000</v>
      </c>
      <c r="F566" s="24">
        <v>5000</v>
      </c>
      <c r="G566" s="24"/>
      <c r="H566" s="24"/>
      <c r="I566" s="24">
        <v>125000</v>
      </c>
      <c r="J566" s="24"/>
      <c r="K566" s="25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17"/>
      <c r="X566" s="18"/>
      <c r="Y566" s="24"/>
      <c r="Z566" s="26"/>
      <c r="AA566" s="20"/>
      <c r="AB566" s="24"/>
      <c r="AC566" s="24"/>
      <c r="AD566" s="24"/>
      <c r="AE566" s="24"/>
      <c r="AF566" s="24"/>
      <c r="AG566" s="25"/>
      <c r="AH566" s="24">
        <f t="shared" si="9"/>
        <v>131000</v>
      </c>
      <c r="AI566" s="27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</row>
    <row r="567" spans="1:54" ht="15.75">
      <c r="A567" s="9">
        <v>683</v>
      </c>
      <c r="B567" s="37">
        <v>310900</v>
      </c>
      <c r="C567" s="37" t="s">
        <v>600</v>
      </c>
      <c r="D567" s="23">
        <v>1028</v>
      </c>
      <c r="E567" s="24">
        <v>1000</v>
      </c>
      <c r="F567" s="24"/>
      <c r="G567" s="24">
        <v>7000</v>
      </c>
      <c r="H567" s="24"/>
      <c r="I567" s="24">
        <v>8335</v>
      </c>
      <c r="J567" s="24"/>
      <c r="K567" s="25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17"/>
      <c r="X567" s="18"/>
      <c r="Y567" s="24"/>
      <c r="Z567" s="26"/>
      <c r="AA567" s="20"/>
      <c r="AB567" s="24"/>
      <c r="AC567" s="24"/>
      <c r="AD567" s="24"/>
      <c r="AE567" s="24"/>
      <c r="AF567" s="24"/>
      <c r="AG567" s="25"/>
      <c r="AH567" s="24">
        <f t="shared" si="9"/>
        <v>16335</v>
      </c>
      <c r="AI567" s="27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</row>
    <row r="568" spans="1:54" ht="15.75">
      <c r="A568" s="9">
        <v>883</v>
      </c>
      <c r="B568" s="9">
        <v>315186</v>
      </c>
      <c r="C568" s="9" t="s">
        <v>601</v>
      </c>
      <c r="D568" s="23">
        <v>1029</v>
      </c>
      <c r="E568" s="24">
        <v>1000</v>
      </c>
      <c r="F568" s="24">
        <v>3000</v>
      </c>
      <c r="G568" s="24"/>
      <c r="H568" s="24"/>
      <c r="I568" s="24"/>
      <c r="J568" s="24"/>
      <c r="K568" s="25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17"/>
      <c r="X568" s="18"/>
      <c r="Y568" s="24"/>
      <c r="Z568" s="26"/>
      <c r="AA568" s="20"/>
      <c r="AB568" s="24"/>
      <c r="AC568" s="24"/>
      <c r="AD568" s="24"/>
      <c r="AE568" s="24"/>
      <c r="AF568" s="24"/>
      <c r="AG568" s="25"/>
      <c r="AH568" s="24">
        <f t="shared" si="9"/>
        <v>4000</v>
      </c>
      <c r="AI568" s="27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</row>
    <row r="569" spans="1:54" ht="15.75">
      <c r="A569" s="9">
        <v>1167</v>
      </c>
      <c r="B569" s="29">
        <v>313862</v>
      </c>
      <c r="C569" s="29" t="s">
        <v>602</v>
      </c>
      <c r="D569" s="31">
        <v>1032</v>
      </c>
      <c r="E569" s="32">
        <v>1000</v>
      </c>
      <c r="F569" s="32">
        <v>5000</v>
      </c>
      <c r="G569" s="32">
        <v>1000</v>
      </c>
      <c r="H569" s="32"/>
      <c r="I569" s="32"/>
      <c r="J569" s="32"/>
      <c r="K569" s="33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17"/>
      <c r="X569" s="18"/>
      <c r="Y569" s="32"/>
      <c r="Z569" s="34"/>
      <c r="AA569" s="20"/>
      <c r="AB569" s="32"/>
      <c r="AC569" s="32"/>
      <c r="AD569" s="32"/>
      <c r="AE569" s="32"/>
      <c r="AF569" s="32"/>
      <c r="AG569" s="33"/>
      <c r="AH569" s="32">
        <f t="shared" si="9"/>
        <v>7000</v>
      </c>
      <c r="AI569" s="35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</row>
    <row r="570" spans="1:54" ht="15.75">
      <c r="A570" s="9">
        <v>800</v>
      </c>
      <c r="B570" s="10">
        <v>342879</v>
      </c>
      <c r="C570" s="10" t="s">
        <v>603</v>
      </c>
      <c r="D570" s="12">
        <v>1035</v>
      </c>
      <c r="E570" s="14">
        <v>1000</v>
      </c>
      <c r="F570" s="14"/>
      <c r="G570" s="14"/>
      <c r="H570" s="14"/>
      <c r="I570" s="14">
        <v>83335</v>
      </c>
      <c r="J570" s="14"/>
      <c r="K570" s="16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7"/>
      <c r="X570" s="18"/>
      <c r="Y570" s="14"/>
      <c r="Z570" s="19"/>
      <c r="AA570" s="20"/>
      <c r="AB570" s="14"/>
      <c r="AC570" s="14"/>
      <c r="AD570" s="14"/>
      <c r="AE570" s="14"/>
      <c r="AF570" s="14"/>
      <c r="AG570" s="16"/>
      <c r="AH570" s="14">
        <f t="shared" si="9"/>
        <v>84335</v>
      </c>
      <c r="AI570" s="21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</row>
    <row r="571" spans="1:54" ht="15.75">
      <c r="A571" s="9">
        <v>1110</v>
      </c>
      <c r="B571" s="9">
        <v>312101</v>
      </c>
      <c r="C571" s="9" t="s">
        <v>604</v>
      </c>
      <c r="D571" s="23">
        <v>1036</v>
      </c>
      <c r="E571" s="24">
        <v>1000</v>
      </c>
      <c r="F571" s="24">
        <v>5000</v>
      </c>
      <c r="G571" s="24">
        <v>1000</v>
      </c>
      <c r="H571" s="24"/>
      <c r="I571" s="24"/>
      <c r="J571" s="24"/>
      <c r="K571" s="25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17"/>
      <c r="X571" s="18"/>
      <c r="Y571" s="24"/>
      <c r="Z571" s="26"/>
      <c r="AA571" s="20"/>
      <c r="AB571" s="24"/>
      <c r="AC571" s="24"/>
      <c r="AD571" s="24"/>
      <c r="AE571" s="24"/>
      <c r="AF571" s="24"/>
      <c r="AG571" s="25"/>
      <c r="AH571" s="24">
        <f t="shared" si="9"/>
        <v>7000</v>
      </c>
      <c r="AI571" s="27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</row>
    <row r="572" spans="1:54" ht="15.75">
      <c r="A572" s="9">
        <v>84</v>
      </c>
      <c r="B572" s="9">
        <v>311104</v>
      </c>
      <c r="C572" s="9" t="s">
        <v>605</v>
      </c>
      <c r="D572" s="23">
        <v>1038</v>
      </c>
      <c r="E572" s="24">
        <v>1000</v>
      </c>
      <c r="F572" s="24">
        <v>8000</v>
      </c>
      <c r="G572" s="24"/>
      <c r="H572" s="24"/>
      <c r="I572" s="24"/>
      <c r="J572" s="24"/>
      <c r="K572" s="25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17"/>
      <c r="X572" s="18"/>
      <c r="Y572" s="24"/>
      <c r="Z572" s="26"/>
      <c r="AA572" s="20"/>
      <c r="AB572" s="24"/>
      <c r="AC572" s="24"/>
      <c r="AD572" s="24"/>
      <c r="AE572" s="24"/>
      <c r="AF572" s="24"/>
      <c r="AG572" s="25"/>
      <c r="AH572" s="24">
        <f t="shared" si="9"/>
        <v>9000</v>
      </c>
      <c r="AI572" s="27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</row>
    <row r="573" spans="1:54" ht="15.75">
      <c r="A573" s="9">
        <v>226</v>
      </c>
      <c r="B573" s="10">
        <v>360246</v>
      </c>
      <c r="C573" s="10" t="s">
        <v>606</v>
      </c>
      <c r="D573" s="12">
        <v>1039</v>
      </c>
      <c r="E573" s="14">
        <v>1000</v>
      </c>
      <c r="F573" s="14">
        <v>2000</v>
      </c>
      <c r="G573" s="14">
        <v>5000</v>
      </c>
      <c r="H573" s="14"/>
      <c r="I573" s="14"/>
      <c r="J573" s="14"/>
      <c r="K573" s="16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7"/>
      <c r="X573" s="18"/>
      <c r="Y573" s="14"/>
      <c r="Z573" s="19"/>
      <c r="AA573" s="20"/>
      <c r="AB573" s="14"/>
      <c r="AC573" s="14"/>
      <c r="AD573" s="14"/>
      <c r="AE573" s="14"/>
      <c r="AF573" s="14"/>
      <c r="AG573" s="16"/>
      <c r="AH573" s="14">
        <f t="shared" si="9"/>
        <v>8000</v>
      </c>
      <c r="AI573" s="21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</row>
    <row r="574" spans="1:54" ht="15.75">
      <c r="A574" s="9">
        <v>92</v>
      </c>
      <c r="B574" s="9">
        <v>311931</v>
      </c>
      <c r="C574" s="9" t="s">
        <v>607</v>
      </c>
      <c r="D574" s="23">
        <v>1042</v>
      </c>
      <c r="E574" s="24">
        <v>1000</v>
      </c>
      <c r="F574" s="24">
        <v>2000</v>
      </c>
      <c r="G574" s="24">
        <v>4000</v>
      </c>
      <c r="H574" s="24"/>
      <c r="I574" s="24">
        <v>12500</v>
      </c>
      <c r="J574" s="24"/>
      <c r="K574" s="25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17"/>
      <c r="X574" s="18"/>
      <c r="Y574" s="24"/>
      <c r="Z574" s="26"/>
      <c r="AA574" s="20"/>
      <c r="AB574" s="24"/>
      <c r="AC574" s="24"/>
      <c r="AD574" s="24"/>
      <c r="AE574" s="24"/>
      <c r="AF574" s="24"/>
      <c r="AG574" s="25"/>
      <c r="AH574" s="24">
        <f t="shared" si="9"/>
        <v>19500</v>
      </c>
      <c r="AI574" s="21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</row>
    <row r="575" spans="1:54" ht="15.75">
      <c r="A575" s="9">
        <v>1047</v>
      </c>
      <c r="B575" s="9">
        <v>310045</v>
      </c>
      <c r="C575" s="9" t="s">
        <v>608</v>
      </c>
      <c r="D575" s="23">
        <v>1043</v>
      </c>
      <c r="E575" s="24">
        <v>1000</v>
      </c>
      <c r="F575" s="24">
        <v>2000</v>
      </c>
      <c r="G575" s="24">
        <v>2000</v>
      </c>
      <c r="H575" s="24"/>
      <c r="I575" s="24">
        <v>20835</v>
      </c>
      <c r="J575" s="24"/>
      <c r="K575" s="25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17"/>
      <c r="X575" s="18"/>
      <c r="Y575" s="24"/>
      <c r="Z575" s="26"/>
      <c r="AA575" s="20"/>
      <c r="AB575" s="24"/>
      <c r="AC575" s="24"/>
      <c r="AD575" s="24"/>
      <c r="AE575" s="24"/>
      <c r="AF575" s="24"/>
      <c r="AG575" s="25"/>
      <c r="AH575" s="24">
        <f t="shared" si="9"/>
        <v>25835</v>
      </c>
      <c r="AI575" s="27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</row>
    <row r="576" spans="1:54" ht="15.75">
      <c r="A576" s="9">
        <v>920</v>
      </c>
      <c r="B576" s="9">
        <v>314924</v>
      </c>
      <c r="C576" s="9" t="s">
        <v>609</v>
      </c>
      <c r="D576" s="23">
        <v>1044</v>
      </c>
      <c r="E576" s="24">
        <v>1000</v>
      </c>
      <c r="F576" s="24">
        <v>5000</v>
      </c>
      <c r="G576" s="24">
        <v>2000</v>
      </c>
      <c r="H576" s="24"/>
      <c r="I576" s="24"/>
      <c r="J576" s="24"/>
      <c r="K576" s="25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17"/>
      <c r="X576" s="18"/>
      <c r="Y576" s="24"/>
      <c r="Z576" s="26"/>
      <c r="AA576" s="20"/>
      <c r="AB576" s="24"/>
      <c r="AC576" s="24"/>
      <c r="AD576" s="24"/>
      <c r="AE576" s="24"/>
      <c r="AF576" s="24"/>
      <c r="AG576" s="25"/>
      <c r="AH576" s="24">
        <f t="shared" si="9"/>
        <v>8000</v>
      </c>
      <c r="AI576" s="27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</row>
    <row r="577" spans="1:54" ht="15.75">
      <c r="A577" s="9">
        <v>700</v>
      </c>
      <c r="B577" s="9">
        <v>311719</v>
      </c>
      <c r="C577" s="9" t="s">
        <v>610</v>
      </c>
      <c r="D577" s="23">
        <v>1045</v>
      </c>
      <c r="E577" s="24">
        <v>1000</v>
      </c>
      <c r="F577" s="24">
        <v>2000</v>
      </c>
      <c r="G577" s="24">
        <v>2000</v>
      </c>
      <c r="H577" s="24"/>
      <c r="I577" s="24">
        <v>8335</v>
      </c>
      <c r="J577" s="24"/>
      <c r="K577" s="25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17"/>
      <c r="X577" s="18"/>
      <c r="Y577" s="24"/>
      <c r="Z577" s="26"/>
      <c r="AA577" s="20"/>
      <c r="AB577" s="24"/>
      <c r="AC577" s="24"/>
      <c r="AD577" s="24"/>
      <c r="AE577" s="24"/>
      <c r="AF577" s="24"/>
      <c r="AG577" s="25"/>
      <c r="AH577" s="24">
        <f t="shared" si="9"/>
        <v>13335</v>
      </c>
      <c r="AI577" s="27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</row>
    <row r="578" spans="1:54" ht="15.75">
      <c r="A578" s="9">
        <v>547</v>
      </c>
      <c r="B578" s="9">
        <v>312896</v>
      </c>
      <c r="C578" s="9" t="s">
        <v>611</v>
      </c>
      <c r="D578" s="23">
        <v>1047</v>
      </c>
      <c r="E578" s="24">
        <v>1000</v>
      </c>
      <c r="F578" s="24">
        <v>5000</v>
      </c>
      <c r="G578" s="24"/>
      <c r="H578" s="24"/>
      <c r="I578" s="24">
        <v>57500</v>
      </c>
      <c r="J578" s="24"/>
      <c r="K578" s="25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17"/>
      <c r="X578" s="18"/>
      <c r="Y578" s="24"/>
      <c r="Z578" s="26"/>
      <c r="AA578" s="20"/>
      <c r="AB578" s="24"/>
      <c r="AC578" s="24"/>
      <c r="AD578" s="24"/>
      <c r="AE578" s="24"/>
      <c r="AF578" s="24"/>
      <c r="AG578" s="25"/>
      <c r="AH578" s="24">
        <f t="shared" si="9"/>
        <v>63500</v>
      </c>
      <c r="AI578" s="27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</row>
    <row r="579" spans="1:54" ht="15.75">
      <c r="A579" s="9">
        <v>112</v>
      </c>
      <c r="B579" s="29">
        <v>311702</v>
      </c>
      <c r="C579" s="29" t="s">
        <v>612</v>
      </c>
      <c r="D579" s="31">
        <v>1048</v>
      </c>
      <c r="E579" s="32">
        <v>1000</v>
      </c>
      <c r="F579" s="32"/>
      <c r="G579" s="32"/>
      <c r="H579" s="32"/>
      <c r="I579" s="32">
        <v>37500</v>
      </c>
      <c r="J579" s="32"/>
      <c r="K579" s="33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17"/>
      <c r="X579" s="18"/>
      <c r="Y579" s="32"/>
      <c r="Z579" s="34"/>
      <c r="AA579" s="20"/>
      <c r="AB579" s="32"/>
      <c r="AC579" s="32"/>
      <c r="AD579" s="32"/>
      <c r="AE579" s="32"/>
      <c r="AF579" s="32"/>
      <c r="AG579" s="33"/>
      <c r="AH579" s="32">
        <f t="shared" si="9"/>
        <v>38500</v>
      </c>
      <c r="AI579" s="35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</row>
    <row r="580" spans="1:54" ht="15.75">
      <c r="A580" s="9">
        <v>992</v>
      </c>
      <c r="B580" s="9">
        <v>360384</v>
      </c>
      <c r="C580" s="9" t="s">
        <v>613</v>
      </c>
      <c r="D580" s="23">
        <v>1050</v>
      </c>
      <c r="E580" s="24">
        <v>1000</v>
      </c>
      <c r="F580" s="24">
        <v>2000</v>
      </c>
      <c r="G580" s="24">
        <v>3000</v>
      </c>
      <c r="H580" s="24"/>
      <c r="I580" s="24"/>
      <c r="J580" s="24"/>
      <c r="K580" s="25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17"/>
      <c r="X580" s="18"/>
      <c r="Y580" s="24"/>
      <c r="Z580" s="26"/>
      <c r="AA580" s="20"/>
      <c r="AB580" s="24"/>
      <c r="AC580" s="24"/>
      <c r="AD580" s="24"/>
      <c r="AE580" s="24"/>
      <c r="AF580" s="24"/>
      <c r="AG580" s="25"/>
      <c r="AH580" s="24">
        <f t="shared" ref="AH580:AH625" si="10">SUM(E580:AG580)</f>
        <v>6000</v>
      </c>
      <c r="AI580" s="27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</row>
    <row r="581" spans="1:54" ht="15.75">
      <c r="A581" s="9">
        <v>1066</v>
      </c>
      <c r="B581" s="10">
        <v>312379</v>
      </c>
      <c r="C581" s="10" t="s">
        <v>614</v>
      </c>
      <c r="D581" s="12">
        <v>1051</v>
      </c>
      <c r="E581" s="14">
        <v>2000</v>
      </c>
      <c r="F581" s="14">
        <v>2000</v>
      </c>
      <c r="G581" s="14">
        <v>5000</v>
      </c>
      <c r="H581" s="14"/>
      <c r="I581" s="14"/>
      <c r="J581" s="14"/>
      <c r="K581" s="16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7"/>
      <c r="X581" s="18"/>
      <c r="Y581" s="14"/>
      <c r="Z581" s="19"/>
      <c r="AA581" s="20"/>
      <c r="AB581" s="14"/>
      <c r="AC581" s="14"/>
      <c r="AD581" s="14"/>
      <c r="AE581" s="14"/>
      <c r="AF581" s="14"/>
      <c r="AG581" s="16"/>
      <c r="AH581" s="14">
        <f t="shared" si="10"/>
        <v>9000</v>
      </c>
      <c r="AI581" s="21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</row>
    <row r="582" spans="1:54" ht="15.75">
      <c r="A582" s="9">
        <v>1170</v>
      </c>
      <c r="B582" s="9">
        <v>315860</v>
      </c>
      <c r="C582" s="9" t="s">
        <v>615</v>
      </c>
      <c r="D582" s="23">
        <v>1051</v>
      </c>
      <c r="E582" s="24">
        <v>2000</v>
      </c>
      <c r="F582" s="24">
        <v>10000</v>
      </c>
      <c r="G582" s="24">
        <v>20000</v>
      </c>
      <c r="H582" s="24">
        <v>10000</v>
      </c>
      <c r="I582" s="24">
        <v>25000</v>
      </c>
      <c r="J582" s="24"/>
      <c r="K582" s="25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17"/>
      <c r="X582" s="18"/>
      <c r="Y582" s="24"/>
      <c r="Z582" s="26"/>
      <c r="AA582" s="20"/>
      <c r="AB582" s="24"/>
      <c r="AC582" s="24"/>
      <c r="AD582" s="24"/>
      <c r="AE582" s="24"/>
      <c r="AF582" s="24"/>
      <c r="AG582" s="25"/>
      <c r="AH582" s="24">
        <f t="shared" si="10"/>
        <v>67000</v>
      </c>
      <c r="AI582" s="27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</row>
    <row r="583" spans="1:54" ht="15.75">
      <c r="A583" s="9">
        <v>475</v>
      </c>
      <c r="B583" s="9">
        <v>316109</v>
      </c>
      <c r="C583" s="9" t="s">
        <v>616</v>
      </c>
      <c r="D583" s="23">
        <v>1052</v>
      </c>
      <c r="E583" s="24">
        <v>1000</v>
      </c>
      <c r="F583" s="24">
        <v>2000</v>
      </c>
      <c r="G583" s="24">
        <v>2000</v>
      </c>
      <c r="H583" s="24"/>
      <c r="I583" s="24">
        <v>13335</v>
      </c>
      <c r="J583" s="24"/>
      <c r="K583" s="25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17"/>
      <c r="X583" s="18"/>
      <c r="Y583" s="24"/>
      <c r="Z583" s="26"/>
      <c r="AA583" s="20"/>
      <c r="AB583" s="24"/>
      <c r="AC583" s="24"/>
      <c r="AD583" s="24"/>
      <c r="AE583" s="24"/>
      <c r="AF583" s="24"/>
      <c r="AG583" s="25"/>
      <c r="AH583" s="24">
        <f t="shared" si="10"/>
        <v>18335</v>
      </c>
      <c r="AI583" s="21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</row>
    <row r="584" spans="1:54" ht="15.75">
      <c r="A584" s="9">
        <v>630</v>
      </c>
      <c r="B584" s="9">
        <v>360393</v>
      </c>
      <c r="C584" s="9" t="s">
        <v>617</v>
      </c>
      <c r="D584" s="23">
        <v>1053</v>
      </c>
      <c r="E584" s="24">
        <v>1000</v>
      </c>
      <c r="F584" s="24">
        <v>5000</v>
      </c>
      <c r="G584" s="24"/>
      <c r="H584" s="24"/>
      <c r="I584" s="24"/>
      <c r="J584" s="24"/>
      <c r="K584" s="25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17"/>
      <c r="X584" s="18"/>
      <c r="Y584" s="24"/>
      <c r="Z584" s="26"/>
      <c r="AA584" s="20"/>
      <c r="AB584" s="24"/>
      <c r="AC584" s="24"/>
      <c r="AD584" s="24"/>
      <c r="AE584" s="24"/>
      <c r="AF584" s="24"/>
      <c r="AG584" s="25"/>
      <c r="AH584" s="24">
        <f t="shared" si="10"/>
        <v>6000</v>
      </c>
      <c r="AI584" s="27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</row>
    <row r="585" spans="1:54" ht="15.75">
      <c r="A585" s="9">
        <v>291</v>
      </c>
      <c r="B585" s="29">
        <v>360374</v>
      </c>
      <c r="C585" s="29" t="s">
        <v>618</v>
      </c>
      <c r="D585" s="31">
        <v>1054</v>
      </c>
      <c r="E585" s="32">
        <v>1000</v>
      </c>
      <c r="F585" s="32">
        <v>2000</v>
      </c>
      <c r="G585" s="32">
        <v>10000</v>
      </c>
      <c r="H585" s="32"/>
      <c r="I585" s="32"/>
      <c r="J585" s="32"/>
      <c r="K585" s="47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>
        <v>26585</v>
      </c>
      <c r="X585" s="32"/>
      <c r="Y585" s="32"/>
      <c r="Z585" s="34"/>
      <c r="AA585" s="32"/>
      <c r="AB585" s="32"/>
      <c r="AC585" s="32"/>
      <c r="AD585" s="32"/>
      <c r="AE585" s="32"/>
      <c r="AF585" s="32"/>
      <c r="AG585" s="33"/>
      <c r="AH585" s="32">
        <f t="shared" si="10"/>
        <v>39585</v>
      </c>
      <c r="AI585" s="48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</row>
    <row r="586" spans="1:54" ht="15.75">
      <c r="A586" s="9">
        <v>1058</v>
      </c>
      <c r="B586" s="9">
        <v>311537</v>
      </c>
      <c r="C586" s="9" t="s">
        <v>619</v>
      </c>
      <c r="D586" s="23">
        <v>1056</v>
      </c>
      <c r="E586" s="24">
        <v>1000</v>
      </c>
      <c r="F586" s="24">
        <v>2000</v>
      </c>
      <c r="G586" s="24"/>
      <c r="H586" s="24"/>
      <c r="I586" s="24"/>
      <c r="J586" s="24"/>
      <c r="K586" s="25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17"/>
      <c r="X586" s="18"/>
      <c r="Y586" s="24"/>
      <c r="Z586" s="26"/>
      <c r="AA586" s="20"/>
      <c r="AB586" s="24"/>
      <c r="AC586" s="24"/>
      <c r="AD586" s="24"/>
      <c r="AE586" s="24"/>
      <c r="AF586" s="24"/>
      <c r="AG586" s="25"/>
      <c r="AH586" s="24">
        <f t="shared" si="10"/>
        <v>3000</v>
      </c>
      <c r="AI586" s="27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</row>
    <row r="587" spans="1:54" ht="15.75">
      <c r="A587" s="9">
        <v>75</v>
      </c>
      <c r="B587" s="54">
        <v>311455</v>
      </c>
      <c r="C587" s="9" t="s">
        <v>620</v>
      </c>
      <c r="D587" s="23">
        <v>1058</v>
      </c>
      <c r="E587" s="24">
        <v>1000</v>
      </c>
      <c r="F587" s="24"/>
      <c r="G587" s="24">
        <v>3000</v>
      </c>
      <c r="H587" s="24"/>
      <c r="I587" s="24">
        <v>8500</v>
      </c>
      <c r="J587" s="24"/>
      <c r="K587" s="25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17"/>
      <c r="X587" s="18"/>
      <c r="Y587" s="24"/>
      <c r="Z587" s="26"/>
      <c r="AA587" s="20"/>
      <c r="AB587" s="24"/>
      <c r="AC587" s="24"/>
      <c r="AD587" s="24"/>
      <c r="AE587" s="24"/>
      <c r="AF587" s="24"/>
      <c r="AG587" s="25"/>
      <c r="AH587" s="24">
        <f t="shared" si="10"/>
        <v>12500</v>
      </c>
      <c r="AI587" s="27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</row>
    <row r="588" spans="1:54" ht="15.75">
      <c r="A588" s="9">
        <v>515</v>
      </c>
      <c r="B588" s="9">
        <v>314932</v>
      </c>
      <c r="C588" s="9" t="s">
        <v>621</v>
      </c>
      <c r="D588" s="23">
        <v>1059</v>
      </c>
      <c r="E588" s="24">
        <v>1000</v>
      </c>
      <c r="F588" s="24">
        <v>5000</v>
      </c>
      <c r="G588" s="24">
        <v>5000</v>
      </c>
      <c r="H588" s="24"/>
      <c r="I588" s="24">
        <v>31670</v>
      </c>
      <c r="J588" s="24"/>
      <c r="K588" s="25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17"/>
      <c r="X588" s="18"/>
      <c r="Y588" s="24"/>
      <c r="Z588" s="26"/>
      <c r="AA588" s="20"/>
      <c r="AB588" s="24"/>
      <c r="AC588" s="24"/>
      <c r="AD588" s="24"/>
      <c r="AE588" s="24"/>
      <c r="AF588" s="24"/>
      <c r="AG588" s="25"/>
      <c r="AH588" s="24">
        <f t="shared" si="10"/>
        <v>42670</v>
      </c>
      <c r="AI588" s="27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</row>
    <row r="589" spans="1:54" ht="15.75">
      <c r="A589" s="9">
        <v>236</v>
      </c>
      <c r="B589" s="9">
        <v>311193</v>
      </c>
      <c r="C589" s="9" t="s">
        <v>622</v>
      </c>
      <c r="D589" s="23">
        <v>1060</v>
      </c>
      <c r="E589" s="24">
        <v>1000</v>
      </c>
      <c r="F589" s="24"/>
      <c r="G589" s="24"/>
      <c r="H589" s="24"/>
      <c r="I589" s="24">
        <v>16250</v>
      </c>
      <c r="J589" s="24"/>
      <c r="K589" s="25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17"/>
      <c r="X589" s="18"/>
      <c r="Y589" s="24"/>
      <c r="Z589" s="26"/>
      <c r="AA589" s="20"/>
      <c r="AB589" s="24"/>
      <c r="AC589" s="24"/>
      <c r="AD589" s="24"/>
      <c r="AE589" s="24"/>
      <c r="AF589" s="26"/>
      <c r="AG589" s="25"/>
      <c r="AH589" s="24">
        <f t="shared" si="10"/>
        <v>17250</v>
      </c>
      <c r="AI589" s="27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</row>
    <row r="590" spans="1:54" ht="15.75">
      <c r="A590" s="9">
        <v>467</v>
      </c>
      <c r="B590" s="37">
        <v>411154</v>
      </c>
      <c r="C590" s="41" t="s">
        <v>623</v>
      </c>
      <c r="D590" s="23">
        <v>1061</v>
      </c>
      <c r="E590" s="24">
        <v>1000</v>
      </c>
      <c r="F590" s="24">
        <v>2000</v>
      </c>
      <c r="G590" s="24"/>
      <c r="H590" s="24"/>
      <c r="I590" s="24"/>
      <c r="J590" s="24"/>
      <c r="K590" s="4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17"/>
      <c r="X590" s="18"/>
      <c r="Y590" s="24"/>
      <c r="Z590" s="26"/>
      <c r="AA590" s="20"/>
      <c r="AB590" s="24"/>
      <c r="AC590" s="24"/>
      <c r="AD590" s="24"/>
      <c r="AE590" s="24"/>
      <c r="AF590" s="24"/>
      <c r="AG590" s="25"/>
      <c r="AH590" s="24">
        <f t="shared" si="10"/>
        <v>3000</v>
      </c>
      <c r="AI590" s="45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</row>
    <row r="591" spans="1:54" ht="15.75">
      <c r="A591" s="9">
        <v>827</v>
      </c>
      <c r="B591" s="9">
        <v>312272</v>
      </c>
      <c r="C591" s="9" t="s">
        <v>624</v>
      </c>
      <c r="D591" s="23">
        <v>1061</v>
      </c>
      <c r="E591" s="24">
        <v>1000</v>
      </c>
      <c r="F591" s="24"/>
      <c r="G591" s="24">
        <v>5000</v>
      </c>
      <c r="H591" s="24"/>
      <c r="I591" s="24">
        <v>67195</v>
      </c>
      <c r="J591" s="24"/>
      <c r="K591" s="25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17"/>
      <c r="X591" s="18"/>
      <c r="Y591" s="24"/>
      <c r="Z591" s="26"/>
      <c r="AA591" s="20"/>
      <c r="AB591" s="24"/>
      <c r="AC591" s="24"/>
      <c r="AD591" s="24"/>
      <c r="AE591" s="24"/>
      <c r="AF591" s="24"/>
      <c r="AG591" s="25"/>
      <c r="AH591" s="24">
        <f t="shared" si="10"/>
        <v>73195</v>
      </c>
      <c r="AI591" s="27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</row>
    <row r="592" spans="1:54" ht="15.75">
      <c r="A592" s="9">
        <v>1140</v>
      </c>
      <c r="B592" s="9">
        <v>360357</v>
      </c>
      <c r="C592" s="9" t="s">
        <v>625</v>
      </c>
      <c r="D592" s="23">
        <v>1062</v>
      </c>
      <c r="E592" s="24">
        <v>1000</v>
      </c>
      <c r="F592" s="24"/>
      <c r="G592" s="24">
        <v>2000</v>
      </c>
      <c r="H592" s="24"/>
      <c r="I592" s="24">
        <v>37500</v>
      </c>
      <c r="J592" s="24"/>
      <c r="K592" s="25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17"/>
      <c r="X592" s="18"/>
      <c r="Y592" s="24"/>
      <c r="Z592" s="26"/>
      <c r="AA592" s="20"/>
      <c r="AB592" s="24"/>
      <c r="AC592" s="24"/>
      <c r="AD592" s="24"/>
      <c r="AE592" s="24"/>
      <c r="AF592" s="24"/>
      <c r="AG592" s="25"/>
      <c r="AH592" s="24">
        <f t="shared" si="10"/>
        <v>40500</v>
      </c>
      <c r="AI592" s="21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</row>
    <row r="593" spans="1:54" ht="15.75">
      <c r="A593" s="9">
        <v>892</v>
      </c>
      <c r="B593" s="29">
        <v>312880</v>
      </c>
      <c r="C593" s="29" t="s">
        <v>626</v>
      </c>
      <c r="D593" s="31">
        <v>1063</v>
      </c>
      <c r="E593" s="32">
        <v>1000</v>
      </c>
      <c r="F593" s="32">
        <v>20000</v>
      </c>
      <c r="G593" s="32"/>
      <c r="H593" s="32"/>
      <c r="I593" s="32">
        <v>10420</v>
      </c>
      <c r="J593" s="32"/>
      <c r="K593" s="33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17"/>
      <c r="X593" s="18"/>
      <c r="Y593" s="32"/>
      <c r="Z593" s="34"/>
      <c r="AA593" s="20"/>
      <c r="AB593" s="32"/>
      <c r="AC593" s="32"/>
      <c r="AD593" s="32"/>
      <c r="AE593" s="32"/>
      <c r="AF593" s="32"/>
      <c r="AG593" s="33"/>
      <c r="AH593" s="32">
        <f t="shared" si="10"/>
        <v>31420</v>
      </c>
      <c r="AI593" s="35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</row>
    <row r="594" spans="1:54" ht="15.75">
      <c r="A594" s="9">
        <v>1141</v>
      </c>
      <c r="B594" s="9">
        <v>309924</v>
      </c>
      <c r="C594" s="9" t="s">
        <v>627</v>
      </c>
      <c r="D594" s="23">
        <v>1065</v>
      </c>
      <c r="E594" s="24">
        <v>1000</v>
      </c>
      <c r="F594" s="24">
        <v>2000</v>
      </c>
      <c r="G594" s="24">
        <v>1000</v>
      </c>
      <c r="H594" s="24"/>
      <c r="I594" s="24"/>
      <c r="J594" s="24"/>
      <c r="K594" s="25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17"/>
      <c r="X594" s="18"/>
      <c r="Y594" s="24"/>
      <c r="Z594" s="26"/>
      <c r="AA594" s="20"/>
      <c r="AB594" s="24"/>
      <c r="AC594" s="24"/>
      <c r="AD594" s="24"/>
      <c r="AE594" s="24"/>
      <c r="AF594" s="24"/>
      <c r="AG594" s="25"/>
      <c r="AH594" s="24">
        <f t="shared" si="10"/>
        <v>4000</v>
      </c>
      <c r="AI594" s="27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</row>
    <row r="595" spans="1:54" ht="15.75">
      <c r="A595" s="9">
        <v>959</v>
      </c>
      <c r="B595" s="29">
        <v>360312</v>
      </c>
      <c r="C595" s="29" t="s">
        <v>628</v>
      </c>
      <c r="D595" s="31">
        <v>1066</v>
      </c>
      <c r="E595" s="32">
        <v>1000</v>
      </c>
      <c r="F595" s="32"/>
      <c r="G595" s="32">
        <v>20000</v>
      </c>
      <c r="H595" s="32"/>
      <c r="I595" s="32">
        <v>54170</v>
      </c>
      <c r="J595" s="32"/>
      <c r="K595" s="33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17"/>
      <c r="X595" s="18"/>
      <c r="Y595" s="32"/>
      <c r="Z595" s="34"/>
      <c r="AA595" s="20"/>
      <c r="AB595" s="32"/>
      <c r="AC595" s="32"/>
      <c r="AD595" s="32"/>
      <c r="AE595" s="32"/>
      <c r="AF595" s="32"/>
      <c r="AG595" s="33"/>
      <c r="AH595" s="32">
        <f t="shared" si="10"/>
        <v>75170</v>
      </c>
      <c r="AI595" s="35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</row>
    <row r="596" spans="1:54" ht="15.75">
      <c r="A596" s="9">
        <v>884</v>
      </c>
      <c r="B596" s="9">
        <v>311555</v>
      </c>
      <c r="C596" s="9" t="s">
        <v>629</v>
      </c>
      <c r="D596" s="23">
        <v>1067</v>
      </c>
      <c r="E596" s="24">
        <v>1000</v>
      </c>
      <c r="F596" s="24">
        <v>5000</v>
      </c>
      <c r="G596" s="24">
        <v>10000</v>
      </c>
      <c r="H596" s="24"/>
      <c r="I596" s="24">
        <v>21250</v>
      </c>
      <c r="J596" s="24"/>
      <c r="K596" s="25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17"/>
      <c r="X596" s="18"/>
      <c r="Y596" s="24"/>
      <c r="Z596" s="26"/>
      <c r="AA596" s="20"/>
      <c r="AB596" s="24"/>
      <c r="AC596" s="24"/>
      <c r="AD596" s="24"/>
      <c r="AE596" s="24"/>
      <c r="AF596" s="24"/>
      <c r="AG596" s="25"/>
      <c r="AH596" s="24">
        <f t="shared" si="10"/>
        <v>37250</v>
      </c>
      <c r="AI596" s="21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</row>
    <row r="597" spans="1:54" ht="15.75">
      <c r="A597" s="9">
        <v>743</v>
      </c>
      <c r="B597" s="29">
        <v>313247</v>
      </c>
      <c r="C597" s="29" t="s">
        <v>630</v>
      </c>
      <c r="D597" s="31">
        <v>1068</v>
      </c>
      <c r="E597" s="32">
        <v>1000</v>
      </c>
      <c r="F597" s="32">
        <v>2000</v>
      </c>
      <c r="G597" s="32">
        <v>5000</v>
      </c>
      <c r="H597" s="32">
        <v>10000</v>
      </c>
      <c r="I597" s="32">
        <v>12500</v>
      </c>
      <c r="J597" s="32"/>
      <c r="K597" s="47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17"/>
      <c r="X597" s="18"/>
      <c r="Y597" s="32"/>
      <c r="Z597" s="34"/>
      <c r="AA597" s="20"/>
      <c r="AB597" s="32"/>
      <c r="AC597" s="32"/>
      <c r="AD597" s="32"/>
      <c r="AE597" s="32"/>
      <c r="AF597" s="32"/>
      <c r="AG597" s="33"/>
      <c r="AH597" s="32">
        <f t="shared" si="10"/>
        <v>30500</v>
      </c>
      <c r="AI597" s="48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</row>
    <row r="598" spans="1:54" ht="15.75">
      <c r="A598" s="9">
        <v>643</v>
      </c>
      <c r="B598" s="10">
        <v>314708</v>
      </c>
      <c r="C598" s="10" t="s">
        <v>631</v>
      </c>
      <c r="D598" s="12">
        <v>1069</v>
      </c>
      <c r="E598" s="14">
        <v>1000</v>
      </c>
      <c r="F598" s="14"/>
      <c r="G598" s="14"/>
      <c r="H598" s="14"/>
      <c r="I598" s="14">
        <v>27460</v>
      </c>
      <c r="J598" s="14"/>
      <c r="K598" s="16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7"/>
      <c r="X598" s="18"/>
      <c r="Y598" s="14"/>
      <c r="Z598" s="19"/>
      <c r="AA598" s="20"/>
      <c r="AB598" s="14"/>
      <c r="AC598" s="14"/>
      <c r="AD598" s="14"/>
      <c r="AE598" s="14"/>
      <c r="AF598" s="14"/>
      <c r="AG598" s="16"/>
      <c r="AH598" s="14">
        <f t="shared" si="10"/>
        <v>28460</v>
      </c>
      <c r="AI598" s="21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</row>
    <row r="599" spans="1:54" ht="15.75">
      <c r="A599" s="9">
        <v>1157</v>
      </c>
      <c r="B599" s="9">
        <v>314952</v>
      </c>
      <c r="C599" s="9" t="s">
        <v>632</v>
      </c>
      <c r="D599" s="23">
        <v>1070</v>
      </c>
      <c r="E599" s="24">
        <v>1000</v>
      </c>
      <c r="F599" s="24">
        <v>2000</v>
      </c>
      <c r="G599" s="24"/>
      <c r="H599" s="24"/>
      <c r="I599" s="24">
        <v>29170</v>
      </c>
      <c r="J599" s="24"/>
      <c r="K599" s="25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17"/>
      <c r="X599" s="18"/>
      <c r="Y599" s="24"/>
      <c r="Z599" s="26"/>
      <c r="AA599" s="20"/>
      <c r="AB599" s="24"/>
      <c r="AC599" s="24"/>
      <c r="AD599" s="24"/>
      <c r="AE599" s="24"/>
      <c r="AF599" s="24"/>
      <c r="AG599" s="25"/>
      <c r="AH599" s="24">
        <f t="shared" si="10"/>
        <v>32170</v>
      </c>
      <c r="AI599" s="27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</row>
    <row r="600" spans="1:54" ht="15.75">
      <c r="A600" s="9">
        <v>252</v>
      </c>
      <c r="B600" s="9">
        <v>310279</v>
      </c>
      <c r="C600" s="9" t="s">
        <v>633</v>
      </c>
      <c r="D600" s="23">
        <v>1071</v>
      </c>
      <c r="E600" s="24">
        <v>1000</v>
      </c>
      <c r="F600" s="24">
        <v>5000</v>
      </c>
      <c r="G600" s="24"/>
      <c r="H600" s="24"/>
      <c r="I600" s="24">
        <v>29170</v>
      </c>
      <c r="J600" s="24"/>
      <c r="K600" s="25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17"/>
      <c r="X600" s="18"/>
      <c r="Y600" s="24"/>
      <c r="Z600" s="26"/>
      <c r="AA600" s="20"/>
      <c r="AB600" s="24"/>
      <c r="AC600" s="24"/>
      <c r="AD600" s="24"/>
      <c r="AE600" s="24"/>
      <c r="AF600" s="24"/>
      <c r="AG600" s="25"/>
      <c r="AH600" s="24">
        <f t="shared" si="10"/>
        <v>35170</v>
      </c>
      <c r="AI600" s="27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</row>
    <row r="601" spans="1:54" ht="15.75">
      <c r="A601" s="9">
        <v>753</v>
      </c>
      <c r="B601" s="9">
        <v>314283</v>
      </c>
      <c r="C601" s="9" t="s">
        <v>634</v>
      </c>
      <c r="D601" s="23">
        <v>1072</v>
      </c>
      <c r="E601" s="24">
        <v>2000</v>
      </c>
      <c r="F601" s="24">
        <v>3000</v>
      </c>
      <c r="G601" s="24">
        <v>2000</v>
      </c>
      <c r="H601" s="24"/>
      <c r="I601" s="24">
        <v>31250</v>
      </c>
      <c r="J601" s="24"/>
      <c r="K601" s="25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17"/>
      <c r="X601" s="18"/>
      <c r="Y601" s="24"/>
      <c r="Z601" s="26"/>
      <c r="AA601" s="20"/>
      <c r="AB601" s="24"/>
      <c r="AC601" s="24"/>
      <c r="AD601" s="24"/>
      <c r="AE601" s="24"/>
      <c r="AF601" s="24"/>
      <c r="AG601" s="25"/>
      <c r="AH601" s="24">
        <f t="shared" si="10"/>
        <v>38250</v>
      </c>
      <c r="AI601" s="27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</row>
    <row r="602" spans="1:54" ht="15.75">
      <c r="A602" s="9">
        <v>455</v>
      </c>
      <c r="B602" s="10">
        <v>309798</v>
      </c>
      <c r="C602" s="10" t="s">
        <v>635</v>
      </c>
      <c r="D602" s="12">
        <v>1073</v>
      </c>
      <c r="E602" s="14">
        <v>1000</v>
      </c>
      <c r="F602" s="14"/>
      <c r="G602" s="14">
        <v>5000</v>
      </c>
      <c r="H602" s="14"/>
      <c r="I602" s="14">
        <v>10835</v>
      </c>
      <c r="J602" s="14"/>
      <c r="K602" s="16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7"/>
      <c r="X602" s="18"/>
      <c r="Y602" s="14"/>
      <c r="Z602" s="19"/>
      <c r="AA602" s="20"/>
      <c r="AB602" s="14"/>
      <c r="AC602" s="14"/>
      <c r="AD602" s="14"/>
      <c r="AE602" s="14"/>
      <c r="AF602" s="14"/>
      <c r="AG602" s="16"/>
      <c r="AH602" s="14">
        <f t="shared" si="10"/>
        <v>16835</v>
      </c>
      <c r="AI602" s="21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</row>
    <row r="603" spans="1:54" ht="15.75">
      <c r="A603" s="9">
        <v>34</v>
      </c>
      <c r="B603" s="9">
        <v>316254</v>
      </c>
      <c r="C603" s="9" t="s">
        <v>636</v>
      </c>
      <c r="D603" s="23">
        <v>1074</v>
      </c>
      <c r="E603" s="24">
        <v>1000</v>
      </c>
      <c r="F603" s="24">
        <v>50000</v>
      </c>
      <c r="G603" s="24">
        <v>10000</v>
      </c>
      <c r="H603" s="24"/>
      <c r="I603" s="24"/>
      <c r="J603" s="24"/>
      <c r="K603" s="4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17"/>
      <c r="X603" s="18"/>
      <c r="Y603" s="24"/>
      <c r="Z603" s="26"/>
      <c r="AA603" s="20"/>
      <c r="AB603" s="24"/>
      <c r="AC603" s="24"/>
      <c r="AD603" s="24"/>
      <c r="AE603" s="24"/>
      <c r="AF603" s="24"/>
      <c r="AG603" s="25"/>
      <c r="AH603" s="24">
        <f t="shared" si="10"/>
        <v>61000</v>
      </c>
      <c r="AI603" s="45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</row>
    <row r="604" spans="1:54" ht="15.75">
      <c r="A604" s="9">
        <v>350</v>
      </c>
      <c r="B604" s="9">
        <v>315325</v>
      </c>
      <c r="C604" s="9" t="s">
        <v>637</v>
      </c>
      <c r="D604" s="23">
        <v>1075</v>
      </c>
      <c r="E604" s="24">
        <v>1000</v>
      </c>
      <c r="F604" s="24">
        <v>10000</v>
      </c>
      <c r="G604" s="24">
        <v>10000</v>
      </c>
      <c r="H604" s="24"/>
      <c r="I604" s="24"/>
      <c r="J604" s="24"/>
      <c r="K604" s="25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17"/>
      <c r="X604" s="18"/>
      <c r="Y604" s="24"/>
      <c r="Z604" s="26"/>
      <c r="AA604" s="20"/>
      <c r="AB604" s="24"/>
      <c r="AC604" s="24"/>
      <c r="AD604" s="24"/>
      <c r="AE604" s="24"/>
      <c r="AF604" s="24"/>
      <c r="AG604" s="25"/>
      <c r="AH604" s="24">
        <f t="shared" si="10"/>
        <v>21000</v>
      </c>
      <c r="AI604" s="27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</row>
    <row r="605" spans="1:54" ht="15.75">
      <c r="A605" s="9">
        <v>134</v>
      </c>
      <c r="B605" s="9">
        <v>312287</v>
      </c>
      <c r="C605" s="9" t="s">
        <v>638</v>
      </c>
      <c r="D605" s="23">
        <v>1077</v>
      </c>
      <c r="E605" s="24">
        <v>1000</v>
      </c>
      <c r="F605" s="24">
        <v>10000</v>
      </c>
      <c r="G605" s="24">
        <v>35000</v>
      </c>
      <c r="H605" s="24"/>
      <c r="I605" s="24">
        <v>25000</v>
      </c>
      <c r="J605" s="24"/>
      <c r="K605" s="25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17"/>
      <c r="X605" s="18"/>
      <c r="Y605" s="24"/>
      <c r="Z605" s="26"/>
      <c r="AA605" s="20"/>
      <c r="AB605" s="24"/>
      <c r="AC605" s="24"/>
      <c r="AD605" s="24"/>
      <c r="AE605" s="24"/>
      <c r="AF605" s="24"/>
      <c r="AG605" s="25"/>
      <c r="AH605" s="24">
        <f t="shared" si="10"/>
        <v>71000</v>
      </c>
      <c r="AI605" s="21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</row>
    <row r="606" spans="1:54" ht="15.75">
      <c r="A606" s="9">
        <v>1142</v>
      </c>
      <c r="B606" s="10">
        <v>321015</v>
      </c>
      <c r="C606" s="10" t="s">
        <v>639</v>
      </c>
      <c r="D606" s="12">
        <v>1079</v>
      </c>
      <c r="E606" s="14">
        <v>1000</v>
      </c>
      <c r="F606" s="14">
        <v>2000</v>
      </c>
      <c r="G606" s="14"/>
      <c r="H606" s="14"/>
      <c r="I606" s="14"/>
      <c r="J606" s="14"/>
      <c r="K606" s="16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7"/>
      <c r="X606" s="18"/>
      <c r="Y606" s="14"/>
      <c r="Z606" s="19"/>
      <c r="AA606" s="20"/>
      <c r="AB606" s="14"/>
      <c r="AC606" s="14"/>
      <c r="AD606" s="14"/>
      <c r="AE606" s="14"/>
      <c r="AF606" s="14"/>
      <c r="AG606" s="16"/>
      <c r="AH606" s="14">
        <f t="shared" si="10"/>
        <v>3000</v>
      </c>
      <c r="AI606" s="21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</row>
    <row r="607" spans="1:54" ht="15.75">
      <c r="A607" s="9">
        <v>179</v>
      </c>
      <c r="B607" s="9">
        <v>315191</v>
      </c>
      <c r="C607" s="9" t="s">
        <v>640</v>
      </c>
      <c r="D607" s="23">
        <v>1081</v>
      </c>
      <c r="E607" s="24">
        <v>5000</v>
      </c>
      <c r="F607" s="24">
        <v>10000</v>
      </c>
      <c r="G607" s="24">
        <v>20000</v>
      </c>
      <c r="H607" s="24"/>
      <c r="I607" s="24"/>
      <c r="J607" s="24"/>
      <c r="K607" s="25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17"/>
      <c r="X607" s="18"/>
      <c r="Y607" s="24"/>
      <c r="Z607" s="26"/>
      <c r="AA607" s="20"/>
      <c r="AB607" s="24"/>
      <c r="AC607" s="24"/>
      <c r="AD607" s="24"/>
      <c r="AE607" s="24"/>
      <c r="AF607" s="24"/>
      <c r="AG607" s="25"/>
      <c r="AH607" s="24">
        <f t="shared" si="10"/>
        <v>35000</v>
      </c>
      <c r="AI607" s="27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</row>
    <row r="608" spans="1:54" ht="15.75">
      <c r="A608" s="9">
        <v>517</v>
      </c>
      <c r="B608" s="29">
        <v>315805</v>
      </c>
      <c r="C608" s="29" t="s">
        <v>641</v>
      </c>
      <c r="D608" s="31">
        <v>1082</v>
      </c>
      <c r="E608" s="32">
        <v>1000</v>
      </c>
      <c r="F608" s="32">
        <v>3000</v>
      </c>
      <c r="G608" s="32">
        <v>4000</v>
      </c>
      <c r="H608" s="32"/>
      <c r="I608" s="32"/>
      <c r="J608" s="32"/>
      <c r="K608" s="33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17"/>
      <c r="X608" s="18"/>
      <c r="Y608" s="32"/>
      <c r="Z608" s="34"/>
      <c r="AA608" s="20"/>
      <c r="AB608" s="32"/>
      <c r="AC608" s="32"/>
      <c r="AD608" s="32"/>
      <c r="AE608" s="32"/>
      <c r="AF608" s="32"/>
      <c r="AG608" s="33"/>
      <c r="AH608" s="32">
        <f t="shared" si="10"/>
        <v>8000</v>
      </c>
      <c r="AI608" s="35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</row>
    <row r="609" spans="1:54" ht="15.75">
      <c r="A609" s="9">
        <v>576</v>
      </c>
      <c r="B609" s="9">
        <v>311563</v>
      </c>
      <c r="C609" s="9" t="s">
        <v>642</v>
      </c>
      <c r="D609" s="23">
        <v>1083</v>
      </c>
      <c r="E609" s="24">
        <v>1000</v>
      </c>
      <c r="F609" s="24">
        <v>2000</v>
      </c>
      <c r="G609" s="24">
        <v>2000</v>
      </c>
      <c r="H609" s="24"/>
      <c r="I609" s="24">
        <v>41670</v>
      </c>
      <c r="J609" s="24"/>
      <c r="K609" s="25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17"/>
      <c r="X609" s="18"/>
      <c r="Y609" s="24"/>
      <c r="Z609" s="26"/>
      <c r="AA609" s="20"/>
      <c r="AB609" s="24"/>
      <c r="AC609" s="24"/>
      <c r="AD609" s="24"/>
      <c r="AE609" s="24"/>
      <c r="AF609" s="24"/>
      <c r="AG609" s="25"/>
      <c r="AH609" s="24">
        <f t="shared" si="10"/>
        <v>46670</v>
      </c>
      <c r="AI609" s="27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</row>
    <row r="610" spans="1:54" ht="15.75">
      <c r="A610" s="9">
        <v>337</v>
      </c>
      <c r="B610" s="10">
        <v>314135</v>
      </c>
      <c r="C610" s="10" t="s">
        <v>643</v>
      </c>
      <c r="D610" s="12">
        <v>1084</v>
      </c>
      <c r="E610" s="14">
        <v>1000</v>
      </c>
      <c r="F610" s="14"/>
      <c r="G610" s="14"/>
      <c r="H610" s="14"/>
      <c r="I610" s="14">
        <v>104480</v>
      </c>
      <c r="J610" s="14"/>
      <c r="K610" s="16">
        <v>39500</v>
      </c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7"/>
      <c r="X610" s="18"/>
      <c r="Y610" s="14"/>
      <c r="Z610" s="19"/>
      <c r="AA610" s="20"/>
      <c r="AB610" s="14"/>
      <c r="AC610" s="14"/>
      <c r="AD610" s="14"/>
      <c r="AE610" s="14"/>
      <c r="AF610" s="14"/>
      <c r="AG610" s="16"/>
      <c r="AH610" s="14">
        <f t="shared" si="10"/>
        <v>144980</v>
      </c>
      <c r="AI610" s="21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</row>
    <row r="611" spans="1:54" ht="15.75">
      <c r="A611" s="9">
        <v>507</v>
      </c>
      <c r="B611" s="9">
        <v>313962</v>
      </c>
      <c r="C611" s="9" t="s">
        <v>644</v>
      </c>
      <c r="D611" s="23">
        <v>1085</v>
      </c>
      <c r="E611" s="24">
        <v>1000</v>
      </c>
      <c r="F611" s="24">
        <v>6000</v>
      </c>
      <c r="G611" s="24">
        <v>3000</v>
      </c>
      <c r="H611" s="24"/>
      <c r="I611" s="24"/>
      <c r="J611" s="24"/>
      <c r="K611" s="25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17"/>
      <c r="X611" s="18"/>
      <c r="Y611" s="24"/>
      <c r="Z611" s="26"/>
      <c r="AA611" s="20"/>
      <c r="AB611" s="24"/>
      <c r="AC611" s="24"/>
      <c r="AD611" s="24"/>
      <c r="AE611" s="24"/>
      <c r="AF611" s="24"/>
      <c r="AG611" s="25"/>
      <c r="AH611" s="24">
        <f t="shared" si="10"/>
        <v>10000</v>
      </c>
      <c r="AI611" s="21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</row>
    <row r="612" spans="1:54" ht="15.75">
      <c r="A612" s="9">
        <v>1007</v>
      </c>
      <c r="B612" s="9">
        <v>312268</v>
      </c>
      <c r="C612" s="9" t="s">
        <v>645</v>
      </c>
      <c r="D612" s="23">
        <v>1086</v>
      </c>
      <c r="E612" s="24">
        <v>1000</v>
      </c>
      <c r="F612" s="24">
        <v>10000</v>
      </c>
      <c r="G612" s="24"/>
      <c r="H612" s="24">
        <v>49000</v>
      </c>
      <c r="I612" s="24"/>
      <c r="J612" s="24"/>
      <c r="K612" s="25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17"/>
      <c r="X612" s="18"/>
      <c r="Y612" s="24"/>
      <c r="Z612" s="26"/>
      <c r="AA612" s="20"/>
      <c r="AB612" s="24"/>
      <c r="AC612" s="24"/>
      <c r="AD612" s="24"/>
      <c r="AE612" s="24"/>
      <c r="AF612" s="24"/>
      <c r="AG612" s="25"/>
      <c r="AH612" s="24">
        <f t="shared" si="10"/>
        <v>60000</v>
      </c>
      <c r="AI612" s="27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</row>
    <row r="613" spans="1:54" ht="15.75">
      <c r="A613" s="9">
        <v>825</v>
      </c>
      <c r="B613" s="9">
        <v>355889</v>
      </c>
      <c r="C613" s="9" t="s">
        <v>646</v>
      </c>
      <c r="D613" s="23">
        <v>1088</v>
      </c>
      <c r="E613" s="24">
        <v>1000</v>
      </c>
      <c r="F613" s="24">
        <v>3000</v>
      </c>
      <c r="G613" s="24">
        <v>5000</v>
      </c>
      <c r="H613" s="24"/>
      <c r="I613" s="24">
        <v>62500</v>
      </c>
      <c r="J613" s="24"/>
      <c r="K613" s="25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17"/>
      <c r="X613" s="18"/>
      <c r="Y613" s="24"/>
      <c r="Z613" s="26"/>
      <c r="AA613" s="20"/>
      <c r="AB613" s="24"/>
      <c r="AC613" s="24"/>
      <c r="AD613" s="24"/>
      <c r="AE613" s="24"/>
      <c r="AF613" s="24"/>
      <c r="AG613" s="25"/>
      <c r="AH613" s="24">
        <f t="shared" si="10"/>
        <v>71500</v>
      </c>
      <c r="AI613" s="27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</row>
    <row r="614" spans="1:54" ht="15.75">
      <c r="A614" s="9">
        <v>490</v>
      </c>
      <c r="B614" s="10">
        <v>310168</v>
      </c>
      <c r="C614" s="10" t="s">
        <v>647</v>
      </c>
      <c r="D614" s="12">
        <v>1089</v>
      </c>
      <c r="E614" s="14">
        <v>1000</v>
      </c>
      <c r="F614" s="14">
        <v>2000</v>
      </c>
      <c r="G614" s="14"/>
      <c r="H614" s="14"/>
      <c r="I614" s="14"/>
      <c r="J614" s="14"/>
      <c r="K614" s="16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7"/>
      <c r="X614" s="18"/>
      <c r="Y614" s="14"/>
      <c r="Z614" s="19"/>
      <c r="AA614" s="20"/>
      <c r="AB614" s="14"/>
      <c r="AC614" s="14"/>
      <c r="AD614" s="14"/>
      <c r="AE614" s="14"/>
      <c r="AF614" s="14"/>
      <c r="AG614" s="16"/>
      <c r="AH614" s="14">
        <f t="shared" si="10"/>
        <v>3000</v>
      </c>
      <c r="AI614" s="21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</row>
    <row r="615" spans="1:54" ht="15.75">
      <c r="A615" s="9">
        <v>1139</v>
      </c>
      <c r="B615" s="37">
        <v>316088</v>
      </c>
      <c r="C615" s="9" t="s">
        <v>648</v>
      </c>
      <c r="D615" s="23">
        <v>1090</v>
      </c>
      <c r="E615" s="24">
        <v>1000</v>
      </c>
      <c r="F615" s="24">
        <v>3000</v>
      </c>
      <c r="G615" s="24"/>
      <c r="H615" s="24"/>
      <c r="I615" s="24">
        <v>12500</v>
      </c>
      <c r="J615" s="24"/>
      <c r="K615" s="25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17"/>
      <c r="X615" s="18"/>
      <c r="Y615" s="24"/>
      <c r="Z615" s="26"/>
      <c r="AA615" s="20"/>
      <c r="AB615" s="24"/>
      <c r="AC615" s="24"/>
      <c r="AD615" s="24"/>
      <c r="AE615" s="24"/>
      <c r="AF615" s="24"/>
      <c r="AG615" s="25"/>
      <c r="AH615" s="24">
        <f t="shared" si="10"/>
        <v>16500</v>
      </c>
      <c r="AI615" s="21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</row>
    <row r="616" spans="1:54" ht="15.75">
      <c r="A616" s="9">
        <v>1179</v>
      </c>
      <c r="B616" s="9">
        <v>412494</v>
      </c>
      <c r="C616" s="9" t="s">
        <v>649</v>
      </c>
      <c r="D616" s="23">
        <v>1091</v>
      </c>
      <c r="E616" s="24">
        <v>1000</v>
      </c>
      <c r="F616" s="24">
        <v>9000</v>
      </c>
      <c r="G616" s="24"/>
      <c r="H616" s="24"/>
      <c r="I616" s="24"/>
      <c r="J616" s="24"/>
      <c r="K616" s="25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17"/>
      <c r="X616" s="18"/>
      <c r="Y616" s="24"/>
      <c r="Z616" s="26"/>
      <c r="AA616" s="20"/>
      <c r="AB616" s="24"/>
      <c r="AC616" s="24"/>
      <c r="AD616" s="24"/>
      <c r="AE616" s="24"/>
      <c r="AF616" s="24"/>
      <c r="AG616" s="25"/>
      <c r="AH616" s="24">
        <f t="shared" si="10"/>
        <v>10000</v>
      </c>
      <c r="AI616" s="27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</row>
    <row r="617" spans="1:54" ht="15.75">
      <c r="A617" s="9">
        <v>652</v>
      </c>
      <c r="B617" s="9">
        <v>316106</v>
      </c>
      <c r="C617" s="9" t="s">
        <v>650</v>
      </c>
      <c r="D617" s="23">
        <v>1092</v>
      </c>
      <c r="E617" s="24">
        <v>1000</v>
      </c>
      <c r="F617" s="24">
        <v>5000</v>
      </c>
      <c r="G617" s="24"/>
      <c r="H617" s="24"/>
      <c r="I617" s="24">
        <v>20835</v>
      </c>
      <c r="J617" s="24"/>
      <c r="K617" s="25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17"/>
      <c r="X617" s="18"/>
      <c r="Y617" s="24"/>
      <c r="Z617" s="26"/>
      <c r="AA617" s="20"/>
      <c r="AB617" s="24"/>
      <c r="AC617" s="24"/>
      <c r="AD617" s="24"/>
      <c r="AE617" s="24"/>
      <c r="AF617" s="24"/>
      <c r="AG617" s="25"/>
      <c r="AH617" s="24">
        <f t="shared" si="10"/>
        <v>26835</v>
      </c>
      <c r="AI617" s="27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</row>
    <row r="618" spans="1:54" ht="15.75">
      <c r="A618" s="9">
        <v>622</v>
      </c>
      <c r="B618" s="9">
        <v>315777</v>
      </c>
      <c r="C618" s="9" t="s">
        <v>651</v>
      </c>
      <c r="D618" s="23">
        <v>1094</v>
      </c>
      <c r="E618" s="24">
        <v>1000</v>
      </c>
      <c r="F618" s="24">
        <v>4000</v>
      </c>
      <c r="G618" s="24">
        <v>20000</v>
      </c>
      <c r="H618" s="24">
        <v>1000</v>
      </c>
      <c r="I618" s="24"/>
      <c r="J618" s="24"/>
      <c r="K618" s="25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17"/>
      <c r="X618" s="18"/>
      <c r="Y618" s="24"/>
      <c r="Z618" s="26"/>
      <c r="AA618" s="20"/>
      <c r="AB618" s="24"/>
      <c r="AC618" s="24"/>
      <c r="AD618" s="24"/>
      <c r="AE618" s="24"/>
      <c r="AF618" s="24"/>
      <c r="AG618" s="25"/>
      <c r="AH618" s="24">
        <f t="shared" si="10"/>
        <v>26000</v>
      </c>
      <c r="AI618" s="27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</row>
    <row r="619" spans="1:54" ht="15.75">
      <c r="A619" s="9">
        <v>41</v>
      </c>
      <c r="B619" s="10">
        <v>313673</v>
      </c>
      <c r="C619" s="10" t="s">
        <v>652</v>
      </c>
      <c r="D619" s="12">
        <v>1096</v>
      </c>
      <c r="E619" s="14">
        <v>2000</v>
      </c>
      <c r="F619" s="14">
        <v>6000</v>
      </c>
      <c r="G619" s="14">
        <v>10000</v>
      </c>
      <c r="H619" s="14"/>
      <c r="I619" s="14">
        <v>58335</v>
      </c>
      <c r="J619" s="14"/>
      <c r="K619" s="16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7"/>
      <c r="X619" s="18"/>
      <c r="Y619" s="14"/>
      <c r="Z619" s="19"/>
      <c r="AA619" s="20"/>
      <c r="AB619" s="14"/>
      <c r="AC619" s="14"/>
      <c r="AD619" s="14"/>
      <c r="AE619" s="14"/>
      <c r="AF619" s="14"/>
      <c r="AG619" s="16"/>
      <c r="AH619" s="14">
        <f t="shared" si="10"/>
        <v>76335</v>
      </c>
      <c r="AI619" s="21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</row>
    <row r="620" spans="1:54" ht="15.75">
      <c r="A620" s="9">
        <v>1086</v>
      </c>
      <c r="B620" s="9">
        <v>310172</v>
      </c>
      <c r="C620" s="9" t="s">
        <v>653</v>
      </c>
      <c r="D620" s="23">
        <v>1097</v>
      </c>
      <c r="E620" s="24">
        <v>1000</v>
      </c>
      <c r="F620" s="24">
        <v>5000</v>
      </c>
      <c r="G620" s="24"/>
      <c r="H620" s="24"/>
      <c r="I620" s="24">
        <v>29170</v>
      </c>
      <c r="J620" s="24"/>
      <c r="K620" s="25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17"/>
      <c r="X620" s="18"/>
      <c r="Y620" s="24"/>
      <c r="Z620" s="26"/>
      <c r="AA620" s="20"/>
      <c r="AB620" s="24"/>
      <c r="AC620" s="24"/>
      <c r="AD620" s="24"/>
      <c r="AE620" s="24"/>
      <c r="AF620" s="24"/>
      <c r="AG620" s="25"/>
      <c r="AH620" s="24">
        <f t="shared" si="10"/>
        <v>35170</v>
      </c>
      <c r="AI620" s="27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</row>
    <row r="621" spans="1:54" ht="15.75">
      <c r="A621" s="9">
        <v>777</v>
      </c>
      <c r="B621" s="29">
        <v>314944</v>
      </c>
      <c r="C621" s="29" t="s">
        <v>654</v>
      </c>
      <c r="D621" s="31">
        <v>1098</v>
      </c>
      <c r="E621" s="32">
        <v>3000</v>
      </c>
      <c r="F621" s="32">
        <v>6000</v>
      </c>
      <c r="G621" s="32">
        <v>10000</v>
      </c>
      <c r="H621" s="32">
        <v>50000</v>
      </c>
      <c r="I621" s="32">
        <v>52085</v>
      </c>
      <c r="J621" s="32"/>
      <c r="K621" s="33"/>
      <c r="L621" s="32"/>
      <c r="M621" s="32"/>
      <c r="N621" s="32">
        <v>4400</v>
      </c>
      <c r="O621" s="32"/>
      <c r="P621" s="32"/>
      <c r="Q621" s="32"/>
      <c r="R621" s="32"/>
      <c r="S621" s="32"/>
      <c r="T621" s="32"/>
      <c r="U621" s="32"/>
      <c r="V621" s="32"/>
      <c r="W621" s="17"/>
      <c r="X621" s="18"/>
      <c r="Y621" s="32"/>
      <c r="Z621" s="34"/>
      <c r="AA621" s="20"/>
      <c r="AB621" s="32"/>
      <c r="AC621" s="32"/>
      <c r="AD621" s="32"/>
      <c r="AE621" s="32"/>
      <c r="AF621" s="32"/>
      <c r="AG621" s="33"/>
      <c r="AH621" s="32">
        <f t="shared" si="10"/>
        <v>125485</v>
      </c>
      <c r="AI621" s="35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</row>
    <row r="622" spans="1:54" ht="15.75">
      <c r="A622" s="9">
        <v>727</v>
      </c>
      <c r="B622" s="9">
        <v>316262</v>
      </c>
      <c r="C622" s="9" t="s">
        <v>655</v>
      </c>
      <c r="D622" s="23">
        <v>1099</v>
      </c>
      <c r="E622" s="24">
        <v>1000</v>
      </c>
      <c r="F622" s="24">
        <v>2000</v>
      </c>
      <c r="G622" s="24"/>
      <c r="H622" s="24"/>
      <c r="I622" s="24">
        <v>18670</v>
      </c>
      <c r="J622" s="24"/>
      <c r="K622" s="25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17"/>
      <c r="X622" s="18"/>
      <c r="Y622" s="24"/>
      <c r="Z622" s="26"/>
      <c r="AA622" s="20"/>
      <c r="AB622" s="24"/>
      <c r="AC622" s="24"/>
      <c r="AD622" s="24"/>
      <c r="AE622" s="24"/>
      <c r="AF622" s="24"/>
      <c r="AG622" s="25"/>
      <c r="AH622" s="24">
        <f t="shared" si="10"/>
        <v>21670</v>
      </c>
      <c r="AI622" s="27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</row>
    <row r="623" spans="1:54" ht="15.75">
      <c r="A623" s="9">
        <v>687</v>
      </c>
      <c r="B623" s="29">
        <v>316014</v>
      </c>
      <c r="C623" s="29" t="s">
        <v>656</v>
      </c>
      <c r="D623" s="31">
        <v>1100</v>
      </c>
      <c r="E623" s="32">
        <v>1000</v>
      </c>
      <c r="F623" s="32">
        <v>9000</v>
      </c>
      <c r="G623" s="32">
        <v>2000</v>
      </c>
      <c r="H623" s="32"/>
      <c r="I623" s="32">
        <v>20000</v>
      </c>
      <c r="J623" s="32"/>
      <c r="K623" s="33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>
        <v>4045</v>
      </c>
      <c r="X623" s="18"/>
      <c r="Y623" s="32"/>
      <c r="Z623" s="34"/>
      <c r="AA623" s="20"/>
      <c r="AB623" s="32"/>
      <c r="AC623" s="32"/>
      <c r="AD623" s="32"/>
      <c r="AE623" s="32"/>
      <c r="AF623" s="32"/>
      <c r="AG623" s="33"/>
      <c r="AH623" s="32">
        <f t="shared" si="10"/>
        <v>36045</v>
      </c>
      <c r="AI623" s="35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</row>
    <row r="624" spans="1:54" ht="15.75">
      <c r="A624" s="9">
        <v>458</v>
      </c>
      <c r="B624" s="9">
        <v>310812</v>
      </c>
      <c r="C624" s="9" t="s">
        <v>657</v>
      </c>
      <c r="D624" s="23">
        <v>1101</v>
      </c>
      <c r="E624" s="24">
        <v>1000</v>
      </c>
      <c r="F624" s="24"/>
      <c r="G624" s="24">
        <v>8000</v>
      </c>
      <c r="H624" s="24"/>
      <c r="I624" s="24">
        <v>56000</v>
      </c>
      <c r="J624" s="24"/>
      <c r="K624" s="25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17"/>
      <c r="X624" s="18"/>
      <c r="Y624" s="24"/>
      <c r="Z624" s="26"/>
      <c r="AA624" s="20"/>
      <c r="AB624" s="24"/>
      <c r="AC624" s="24"/>
      <c r="AD624" s="24"/>
      <c r="AE624" s="24"/>
      <c r="AF624" s="24"/>
      <c r="AG624" s="25"/>
      <c r="AH624" s="24">
        <f t="shared" si="10"/>
        <v>65000</v>
      </c>
      <c r="AI624" s="27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</row>
    <row r="625" spans="1:54" ht="15.75">
      <c r="A625" s="9">
        <v>631</v>
      </c>
      <c r="B625" s="9">
        <v>360389</v>
      </c>
      <c r="C625" s="9" t="s">
        <v>658</v>
      </c>
      <c r="D625" s="23">
        <v>1102</v>
      </c>
      <c r="E625" s="24">
        <v>1000</v>
      </c>
      <c r="F625" s="24">
        <v>5000</v>
      </c>
      <c r="G625" s="24">
        <v>4000</v>
      </c>
      <c r="H625" s="24"/>
      <c r="I625" s="24">
        <v>18750</v>
      </c>
      <c r="J625" s="24"/>
      <c r="K625" s="51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17"/>
      <c r="X625" s="18"/>
      <c r="Y625" s="24"/>
      <c r="Z625" s="26"/>
      <c r="AA625" s="20"/>
      <c r="AB625" s="24"/>
      <c r="AC625" s="24"/>
      <c r="AD625" s="24"/>
      <c r="AE625" s="24"/>
      <c r="AF625" s="24"/>
      <c r="AG625" s="25"/>
      <c r="AH625" s="24">
        <f t="shared" si="10"/>
        <v>28750</v>
      </c>
      <c r="AI625" s="52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</row>
    <row r="626" spans="1:54" ht="15.75">
      <c r="A626" s="9">
        <v>376</v>
      </c>
      <c r="B626" s="9">
        <v>316241</v>
      </c>
      <c r="C626" s="9" t="s">
        <v>659</v>
      </c>
      <c r="D626" s="23">
        <v>1103</v>
      </c>
      <c r="E626" s="24" t="s">
        <v>57</v>
      </c>
      <c r="F626" s="24"/>
      <c r="G626" s="24"/>
      <c r="H626" s="24"/>
      <c r="I626" s="24"/>
      <c r="J626" s="24"/>
      <c r="K626" s="25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17"/>
      <c r="X626" s="18"/>
      <c r="Y626" s="24"/>
      <c r="Z626" s="26"/>
      <c r="AA626" s="20"/>
      <c r="AB626" s="24"/>
      <c r="AC626" s="24"/>
      <c r="AD626" s="24"/>
      <c r="AE626" s="24"/>
      <c r="AF626" s="24"/>
      <c r="AG626" s="25"/>
      <c r="AH626" s="24"/>
      <c r="AI626" s="27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</row>
    <row r="627" spans="1:54" ht="15.75">
      <c r="A627" s="9">
        <v>461</v>
      </c>
      <c r="B627" s="9">
        <v>312916</v>
      </c>
      <c r="C627" s="9" t="s">
        <v>660</v>
      </c>
      <c r="D627" s="23">
        <v>1104</v>
      </c>
      <c r="E627" s="24">
        <v>1000</v>
      </c>
      <c r="F627" s="24">
        <v>2000</v>
      </c>
      <c r="G627" s="24"/>
      <c r="H627" s="24"/>
      <c r="I627" s="24">
        <v>83335</v>
      </c>
      <c r="J627" s="24"/>
      <c r="K627" s="25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17"/>
      <c r="X627" s="18"/>
      <c r="Y627" s="24"/>
      <c r="Z627" s="26"/>
      <c r="AA627" s="20"/>
      <c r="AB627" s="24"/>
      <c r="AC627" s="24"/>
      <c r="AD627" s="24"/>
      <c r="AE627" s="24"/>
      <c r="AF627" s="24"/>
      <c r="AG627" s="25"/>
      <c r="AH627" s="24">
        <f t="shared" ref="AH627:AH690" si="11">SUM(E627:AG627)</f>
        <v>86335</v>
      </c>
      <c r="AI627" s="27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</row>
    <row r="628" spans="1:54" ht="15.75">
      <c r="A628" s="9">
        <v>516</v>
      </c>
      <c r="B628" s="10">
        <v>312718</v>
      </c>
      <c r="C628" s="10" t="s">
        <v>661</v>
      </c>
      <c r="D628" s="12">
        <v>1106</v>
      </c>
      <c r="E628" s="14">
        <v>1000</v>
      </c>
      <c r="F628" s="14">
        <v>2000</v>
      </c>
      <c r="G628" s="14">
        <v>5000</v>
      </c>
      <c r="H628" s="14"/>
      <c r="I628" s="14"/>
      <c r="J628" s="14"/>
      <c r="K628" s="16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7"/>
      <c r="X628" s="18"/>
      <c r="Y628" s="14"/>
      <c r="Z628" s="19"/>
      <c r="AA628" s="20"/>
      <c r="AB628" s="14"/>
      <c r="AC628" s="14"/>
      <c r="AD628" s="14"/>
      <c r="AE628" s="14"/>
      <c r="AF628" s="14"/>
      <c r="AG628" s="16"/>
      <c r="AH628" s="14">
        <f t="shared" si="11"/>
        <v>8000</v>
      </c>
      <c r="AI628" s="21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</row>
    <row r="629" spans="1:54" ht="15.75">
      <c r="A629" s="9">
        <v>1051</v>
      </c>
      <c r="B629" s="9">
        <v>315509</v>
      </c>
      <c r="C629" s="9" t="s">
        <v>662</v>
      </c>
      <c r="D629" s="23">
        <v>1107</v>
      </c>
      <c r="E629" s="24">
        <v>1000</v>
      </c>
      <c r="F629" s="24">
        <v>2000</v>
      </c>
      <c r="G629" s="24">
        <v>2000</v>
      </c>
      <c r="H629" s="24"/>
      <c r="I629" s="24">
        <v>8335</v>
      </c>
      <c r="J629" s="24"/>
      <c r="K629" s="25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17"/>
      <c r="X629" s="18"/>
      <c r="Y629" s="24"/>
      <c r="Z629" s="26"/>
      <c r="AA629" s="20"/>
      <c r="AB629" s="24"/>
      <c r="AC629" s="24"/>
      <c r="AD629" s="24"/>
      <c r="AE629" s="24"/>
      <c r="AF629" s="24"/>
      <c r="AG629" s="25"/>
      <c r="AH629" s="24">
        <f t="shared" si="11"/>
        <v>13335</v>
      </c>
      <c r="AI629" s="27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</row>
    <row r="630" spans="1:54" ht="15.75">
      <c r="A630" s="9">
        <v>1138</v>
      </c>
      <c r="B630" s="9">
        <v>312179</v>
      </c>
      <c r="C630" s="9" t="s">
        <v>663</v>
      </c>
      <c r="D630" s="23">
        <v>1108</v>
      </c>
      <c r="E630" s="24">
        <v>1000</v>
      </c>
      <c r="F630" s="24">
        <v>5000</v>
      </c>
      <c r="G630" s="24"/>
      <c r="H630" s="24"/>
      <c r="I630" s="24">
        <v>25000</v>
      </c>
      <c r="J630" s="24"/>
      <c r="K630" s="25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17"/>
      <c r="X630" s="18"/>
      <c r="Y630" s="24"/>
      <c r="Z630" s="26"/>
      <c r="AA630" s="20"/>
      <c r="AB630" s="24"/>
      <c r="AC630" s="24"/>
      <c r="AD630" s="24"/>
      <c r="AE630" s="24"/>
      <c r="AF630" s="24"/>
      <c r="AG630" s="25"/>
      <c r="AH630" s="24">
        <f t="shared" si="11"/>
        <v>31000</v>
      </c>
      <c r="AI630" s="27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</row>
    <row r="631" spans="1:54" ht="15.75">
      <c r="A631" s="9">
        <v>839</v>
      </c>
      <c r="B631" s="9">
        <v>358057</v>
      </c>
      <c r="C631" s="37" t="s">
        <v>664</v>
      </c>
      <c r="D631" s="23">
        <v>1109</v>
      </c>
      <c r="E631" s="24">
        <v>1000</v>
      </c>
      <c r="F631" s="24">
        <v>3000</v>
      </c>
      <c r="G631" s="24">
        <v>5000</v>
      </c>
      <c r="H631" s="24"/>
      <c r="I631" s="24">
        <v>14585</v>
      </c>
      <c r="J631" s="24"/>
      <c r="K631" s="25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17"/>
      <c r="X631" s="18"/>
      <c r="Y631" s="24"/>
      <c r="Z631" s="26"/>
      <c r="AA631" s="20"/>
      <c r="AB631" s="24"/>
      <c r="AC631" s="24"/>
      <c r="AD631" s="24"/>
      <c r="AE631" s="24"/>
      <c r="AF631" s="24"/>
      <c r="AG631" s="25"/>
      <c r="AH631" s="24">
        <f t="shared" si="11"/>
        <v>23585</v>
      </c>
      <c r="AI631" s="27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</row>
    <row r="632" spans="1:54" ht="15.75">
      <c r="A632" s="9">
        <v>1196</v>
      </c>
      <c r="B632" s="9">
        <v>311483</v>
      </c>
      <c r="C632" s="9" t="s">
        <v>665</v>
      </c>
      <c r="D632" s="23">
        <v>1111</v>
      </c>
      <c r="E632" s="24">
        <v>1000</v>
      </c>
      <c r="F632" s="24"/>
      <c r="G632" s="24">
        <v>10000</v>
      </c>
      <c r="H632" s="24"/>
      <c r="I632" s="24">
        <v>33335</v>
      </c>
      <c r="J632" s="24"/>
      <c r="K632" s="25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17"/>
      <c r="X632" s="18"/>
      <c r="Y632" s="24"/>
      <c r="Z632" s="26"/>
      <c r="AA632" s="20"/>
      <c r="AB632" s="24"/>
      <c r="AC632" s="24"/>
      <c r="AD632" s="24"/>
      <c r="AE632" s="24"/>
      <c r="AF632" s="24"/>
      <c r="AG632" s="25"/>
      <c r="AH632" s="24">
        <f t="shared" si="11"/>
        <v>44335</v>
      </c>
      <c r="AI632" s="27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</row>
    <row r="633" spans="1:54" ht="15.75">
      <c r="A633" s="9">
        <v>1211</v>
      </c>
      <c r="B633" s="9">
        <v>311297</v>
      </c>
      <c r="C633" s="9" t="s">
        <v>666</v>
      </c>
      <c r="D633" s="23">
        <v>1112</v>
      </c>
      <c r="E633" s="24">
        <v>1000</v>
      </c>
      <c r="F633" s="24">
        <v>50000</v>
      </c>
      <c r="G633" s="24"/>
      <c r="H633" s="24">
        <v>200000</v>
      </c>
      <c r="I633" s="24"/>
      <c r="J633" s="24"/>
      <c r="K633" s="25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17"/>
      <c r="X633" s="18"/>
      <c r="Y633" s="24"/>
      <c r="Z633" s="26"/>
      <c r="AA633" s="20"/>
      <c r="AB633" s="24"/>
      <c r="AC633" s="24"/>
      <c r="AD633" s="24"/>
      <c r="AE633" s="24"/>
      <c r="AF633" s="24"/>
      <c r="AG633" s="25"/>
      <c r="AH633" s="24">
        <f t="shared" si="11"/>
        <v>251000</v>
      </c>
      <c r="AI633" s="27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</row>
    <row r="634" spans="1:54" ht="15.75">
      <c r="A634" s="9">
        <v>1082</v>
      </c>
      <c r="B634" s="9">
        <v>313501</v>
      </c>
      <c r="C634" s="9" t="s">
        <v>667</v>
      </c>
      <c r="D634" s="23">
        <v>1113</v>
      </c>
      <c r="E634" s="24">
        <v>1000</v>
      </c>
      <c r="F634" s="24">
        <v>5000</v>
      </c>
      <c r="G634" s="24">
        <v>4000</v>
      </c>
      <c r="H634" s="24"/>
      <c r="I634" s="24">
        <v>62500</v>
      </c>
      <c r="J634" s="24"/>
      <c r="K634" s="25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17"/>
      <c r="X634" s="18"/>
      <c r="Y634" s="24"/>
      <c r="Z634" s="26"/>
      <c r="AA634" s="20"/>
      <c r="AB634" s="24"/>
      <c r="AC634" s="24"/>
      <c r="AD634" s="24"/>
      <c r="AE634" s="24"/>
      <c r="AF634" s="24"/>
      <c r="AG634" s="25"/>
      <c r="AH634" s="24">
        <f t="shared" si="11"/>
        <v>72500</v>
      </c>
      <c r="AI634" s="27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</row>
    <row r="635" spans="1:54" ht="15.75">
      <c r="A635" s="9">
        <v>431</v>
      </c>
      <c r="B635" s="9">
        <v>313415</v>
      </c>
      <c r="C635" s="9" t="s">
        <v>668</v>
      </c>
      <c r="D635" s="23">
        <v>1114</v>
      </c>
      <c r="E635" s="24">
        <v>1000</v>
      </c>
      <c r="F635" s="24">
        <v>7000</v>
      </c>
      <c r="G635" s="24"/>
      <c r="H635" s="24"/>
      <c r="I635" s="24">
        <v>18750</v>
      </c>
      <c r="J635" s="24"/>
      <c r="K635" s="25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17"/>
      <c r="X635" s="18"/>
      <c r="Y635" s="24"/>
      <c r="Z635" s="26"/>
      <c r="AA635" s="20"/>
      <c r="AB635" s="24"/>
      <c r="AC635" s="24"/>
      <c r="AD635" s="24"/>
      <c r="AE635" s="24"/>
      <c r="AF635" s="24"/>
      <c r="AG635" s="25"/>
      <c r="AH635" s="24">
        <f t="shared" si="11"/>
        <v>26750</v>
      </c>
      <c r="AI635" s="27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</row>
    <row r="636" spans="1:54" ht="15.75">
      <c r="A636" s="9">
        <v>844</v>
      </c>
      <c r="B636" s="9">
        <v>310277</v>
      </c>
      <c r="C636" s="9" t="s">
        <v>669</v>
      </c>
      <c r="D636" s="23">
        <v>1115</v>
      </c>
      <c r="E636" s="24">
        <v>1000</v>
      </c>
      <c r="F636" s="24">
        <v>2000</v>
      </c>
      <c r="G636" s="24"/>
      <c r="H636" s="24"/>
      <c r="I636" s="24">
        <v>15000</v>
      </c>
      <c r="J636" s="24"/>
      <c r="K636" s="25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17"/>
      <c r="X636" s="18"/>
      <c r="Y636" s="24"/>
      <c r="Z636" s="26"/>
      <c r="AA636" s="20"/>
      <c r="AB636" s="24"/>
      <c r="AC636" s="24"/>
      <c r="AD636" s="24"/>
      <c r="AE636" s="24"/>
      <c r="AF636" s="24"/>
      <c r="AG636" s="25"/>
      <c r="AH636" s="24">
        <f t="shared" si="11"/>
        <v>18000</v>
      </c>
      <c r="AI636" s="27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</row>
    <row r="637" spans="1:54" ht="15.75">
      <c r="A637" s="9">
        <v>218</v>
      </c>
      <c r="B637" s="9">
        <v>314252</v>
      </c>
      <c r="C637" s="9" t="s">
        <v>670</v>
      </c>
      <c r="D637" s="23">
        <v>1116</v>
      </c>
      <c r="E637" s="24">
        <v>1000</v>
      </c>
      <c r="F637" s="24">
        <v>2000</v>
      </c>
      <c r="G637" s="24">
        <v>20000</v>
      </c>
      <c r="H637" s="24"/>
      <c r="I637" s="24"/>
      <c r="J637" s="24"/>
      <c r="K637" s="25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17"/>
      <c r="X637" s="18"/>
      <c r="Y637" s="24"/>
      <c r="Z637" s="26"/>
      <c r="AA637" s="20"/>
      <c r="AB637" s="24"/>
      <c r="AC637" s="24"/>
      <c r="AD637" s="24"/>
      <c r="AE637" s="24"/>
      <c r="AF637" s="24"/>
      <c r="AG637" s="25"/>
      <c r="AH637" s="24">
        <f t="shared" si="11"/>
        <v>23000</v>
      </c>
      <c r="AI637" s="27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</row>
    <row r="638" spans="1:54" ht="15.75">
      <c r="A638" s="9">
        <v>824</v>
      </c>
      <c r="B638" s="9">
        <v>360382</v>
      </c>
      <c r="C638" s="37" t="s">
        <v>671</v>
      </c>
      <c r="D638" s="23">
        <v>1119</v>
      </c>
      <c r="E638" s="24">
        <v>1000</v>
      </c>
      <c r="F638" s="24">
        <v>5000</v>
      </c>
      <c r="G638" s="24">
        <v>15000</v>
      </c>
      <c r="H638" s="24"/>
      <c r="I638" s="24"/>
      <c r="J638" s="24"/>
      <c r="K638" s="25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17"/>
      <c r="X638" s="18"/>
      <c r="Y638" s="24"/>
      <c r="Z638" s="26"/>
      <c r="AA638" s="20"/>
      <c r="AB638" s="24"/>
      <c r="AC638" s="24"/>
      <c r="AD638" s="24"/>
      <c r="AE638" s="24"/>
      <c r="AF638" s="24"/>
      <c r="AG638" s="25"/>
      <c r="AH638" s="24">
        <f t="shared" si="11"/>
        <v>21000</v>
      </c>
      <c r="AI638" s="21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</row>
    <row r="639" spans="1:54" ht="15.75">
      <c r="A639" s="9">
        <v>30</v>
      </c>
      <c r="B639" s="29">
        <v>310840</v>
      </c>
      <c r="C639" s="29" t="s">
        <v>672</v>
      </c>
      <c r="D639" s="31">
        <v>1120</v>
      </c>
      <c r="E639" s="32">
        <v>1000</v>
      </c>
      <c r="F639" s="32">
        <v>2000</v>
      </c>
      <c r="G639" s="32">
        <v>100000</v>
      </c>
      <c r="H639" s="32"/>
      <c r="I639" s="32">
        <v>87500</v>
      </c>
      <c r="J639" s="32"/>
      <c r="K639" s="33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17"/>
      <c r="X639" s="18"/>
      <c r="Y639" s="32"/>
      <c r="Z639" s="34"/>
      <c r="AA639" s="20"/>
      <c r="AB639" s="32"/>
      <c r="AC639" s="32"/>
      <c r="AD639" s="32"/>
      <c r="AE639" s="32"/>
      <c r="AF639" s="32"/>
      <c r="AG639" s="33"/>
      <c r="AH639" s="32">
        <f t="shared" si="11"/>
        <v>190500</v>
      </c>
      <c r="AI639" s="35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</row>
    <row r="640" spans="1:54" ht="15.75">
      <c r="A640" s="9">
        <v>1215</v>
      </c>
      <c r="B640" s="9">
        <v>315827</v>
      </c>
      <c r="C640" s="9" t="s">
        <v>673</v>
      </c>
      <c r="D640" s="23">
        <v>1121</v>
      </c>
      <c r="E640" s="24">
        <v>2000</v>
      </c>
      <c r="F640" s="24">
        <v>5000</v>
      </c>
      <c r="G640" s="24">
        <v>5000</v>
      </c>
      <c r="H640" s="24"/>
      <c r="I640" s="24"/>
      <c r="J640" s="24"/>
      <c r="K640" s="25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17"/>
      <c r="X640" s="18"/>
      <c r="Y640" s="24"/>
      <c r="Z640" s="26"/>
      <c r="AA640" s="20"/>
      <c r="AB640" s="24"/>
      <c r="AC640" s="24"/>
      <c r="AD640" s="24"/>
      <c r="AE640" s="24"/>
      <c r="AF640" s="24"/>
      <c r="AG640" s="25"/>
      <c r="AH640" s="24">
        <f t="shared" si="11"/>
        <v>12000</v>
      </c>
      <c r="AI640" s="27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</row>
    <row r="641" spans="1:54" ht="15.75">
      <c r="A641" s="9">
        <v>1068</v>
      </c>
      <c r="B641" s="9">
        <v>310958</v>
      </c>
      <c r="C641" s="9" t="s">
        <v>674</v>
      </c>
      <c r="D641" s="23">
        <v>1123</v>
      </c>
      <c r="E641" s="24">
        <v>2000</v>
      </c>
      <c r="F641" s="24">
        <v>2000</v>
      </c>
      <c r="G641" s="24">
        <v>10000</v>
      </c>
      <c r="H641" s="24"/>
      <c r="I641" s="24"/>
      <c r="J641" s="24"/>
      <c r="K641" s="25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17"/>
      <c r="X641" s="18"/>
      <c r="Y641" s="24"/>
      <c r="Z641" s="26"/>
      <c r="AA641" s="20"/>
      <c r="AB641" s="24"/>
      <c r="AC641" s="24"/>
      <c r="AD641" s="24"/>
      <c r="AE641" s="24"/>
      <c r="AF641" s="24"/>
      <c r="AG641" s="25"/>
      <c r="AH641" s="24">
        <f t="shared" si="11"/>
        <v>14000</v>
      </c>
      <c r="AI641" s="27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</row>
    <row r="642" spans="1:54" ht="15.75">
      <c r="A642" s="9">
        <v>1145</v>
      </c>
      <c r="B642" s="29">
        <v>312712</v>
      </c>
      <c r="C642" s="29" t="s">
        <v>675</v>
      </c>
      <c r="D642" s="31">
        <v>1124</v>
      </c>
      <c r="E642" s="32">
        <v>1000</v>
      </c>
      <c r="F642" s="32">
        <v>5000</v>
      </c>
      <c r="G642" s="32"/>
      <c r="H642" s="32"/>
      <c r="I642" s="32">
        <v>45625</v>
      </c>
      <c r="J642" s="32">
        <v>3800</v>
      </c>
      <c r="K642" s="33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17"/>
      <c r="X642" s="18"/>
      <c r="Y642" s="32"/>
      <c r="Z642" s="34"/>
      <c r="AA642" s="20"/>
      <c r="AB642" s="32"/>
      <c r="AC642" s="32"/>
      <c r="AD642" s="32"/>
      <c r="AE642" s="32"/>
      <c r="AF642" s="32"/>
      <c r="AG642" s="33"/>
      <c r="AH642" s="32">
        <f t="shared" si="11"/>
        <v>55425</v>
      </c>
      <c r="AI642" s="35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</row>
    <row r="643" spans="1:54" ht="15.75">
      <c r="A643" s="9">
        <v>967</v>
      </c>
      <c r="B643" s="10">
        <v>313795</v>
      </c>
      <c r="C643" s="10" t="s">
        <v>676</v>
      </c>
      <c r="D643" s="12">
        <v>1125</v>
      </c>
      <c r="E643" s="14">
        <v>1000</v>
      </c>
      <c r="F643" s="14"/>
      <c r="G643" s="14"/>
      <c r="H643" s="14"/>
      <c r="I643" s="14">
        <v>8335</v>
      </c>
      <c r="J643" s="14"/>
      <c r="K643" s="16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7"/>
      <c r="X643" s="18"/>
      <c r="Y643" s="14"/>
      <c r="Z643" s="19"/>
      <c r="AA643" s="20"/>
      <c r="AB643" s="14"/>
      <c r="AC643" s="14"/>
      <c r="AD643" s="14"/>
      <c r="AE643" s="14"/>
      <c r="AF643" s="14"/>
      <c r="AG643" s="16"/>
      <c r="AH643" s="14">
        <f t="shared" si="11"/>
        <v>9335</v>
      </c>
      <c r="AI643" s="21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</row>
    <row r="644" spans="1:54" ht="15.75">
      <c r="A644" s="9">
        <v>314</v>
      </c>
      <c r="B644" s="37">
        <v>309410</v>
      </c>
      <c r="C644" s="9" t="s">
        <v>677</v>
      </c>
      <c r="D644" s="23">
        <v>1127</v>
      </c>
      <c r="E644" s="24">
        <v>1000</v>
      </c>
      <c r="F644" s="24">
        <v>2000</v>
      </c>
      <c r="G644" s="24">
        <v>10000</v>
      </c>
      <c r="H644" s="24"/>
      <c r="I644" s="24">
        <v>125000</v>
      </c>
      <c r="J644" s="24"/>
      <c r="K644" s="25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17"/>
      <c r="X644" s="18"/>
      <c r="Y644" s="24"/>
      <c r="Z644" s="26"/>
      <c r="AA644" s="20"/>
      <c r="AB644" s="24"/>
      <c r="AC644" s="24"/>
      <c r="AD644" s="24"/>
      <c r="AE644" s="24"/>
      <c r="AF644" s="24"/>
      <c r="AG644" s="25"/>
      <c r="AH644" s="24">
        <f t="shared" si="11"/>
        <v>138000</v>
      </c>
      <c r="AI644" s="27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</row>
    <row r="645" spans="1:54" ht="15.75">
      <c r="A645" s="9">
        <v>1182</v>
      </c>
      <c r="B645" s="9">
        <v>311414</v>
      </c>
      <c r="C645" s="9" t="s">
        <v>678</v>
      </c>
      <c r="D645" s="23">
        <v>1128</v>
      </c>
      <c r="E645" s="24">
        <v>1000</v>
      </c>
      <c r="F645" s="24">
        <v>2000</v>
      </c>
      <c r="G645" s="24">
        <v>6000</v>
      </c>
      <c r="H645" s="24"/>
      <c r="I645" s="24">
        <v>33335</v>
      </c>
      <c r="J645" s="24"/>
      <c r="K645" s="25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17"/>
      <c r="X645" s="18"/>
      <c r="Y645" s="24"/>
      <c r="Z645" s="26"/>
      <c r="AA645" s="20"/>
      <c r="AB645" s="24"/>
      <c r="AC645" s="24"/>
      <c r="AD645" s="24"/>
      <c r="AE645" s="24"/>
      <c r="AF645" s="24"/>
      <c r="AG645" s="25"/>
      <c r="AH645" s="24">
        <f t="shared" si="11"/>
        <v>42335</v>
      </c>
      <c r="AI645" s="27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</row>
    <row r="646" spans="1:54" ht="15.75">
      <c r="A646" s="9">
        <v>465</v>
      </c>
      <c r="B646" s="9">
        <v>314765</v>
      </c>
      <c r="C646" s="9" t="s">
        <v>679</v>
      </c>
      <c r="D646" s="23">
        <v>1130</v>
      </c>
      <c r="E646" s="24">
        <v>1000</v>
      </c>
      <c r="F646" s="24">
        <v>5000</v>
      </c>
      <c r="G646" s="24">
        <v>4000</v>
      </c>
      <c r="H646" s="24"/>
      <c r="I646" s="24"/>
      <c r="J646" s="24"/>
      <c r="K646" s="25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17"/>
      <c r="X646" s="18"/>
      <c r="Y646" s="24"/>
      <c r="Z646" s="26"/>
      <c r="AA646" s="20"/>
      <c r="AB646" s="24"/>
      <c r="AC646" s="24"/>
      <c r="AD646" s="24"/>
      <c r="AE646" s="24"/>
      <c r="AF646" s="24"/>
      <c r="AG646" s="25"/>
      <c r="AH646" s="24">
        <f t="shared" si="11"/>
        <v>10000</v>
      </c>
      <c r="AI646" s="27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</row>
    <row r="647" spans="1:54" ht="15.75">
      <c r="A647" s="9">
        <v>149</v>
      </c>
      <c r="B647" s="37">
        <v>314694</v>
      </c>
      <c r="C647" s="9" t="s">
        <v>680</v>
      </c>
      <c r="D647" s="23">
        <v>1132</v>
      </c>
      <c r="E647" s="24">
        <v>2000</v>
      </c>
      <c r="F647" s="24">
        <v>10000</v>
      </c>
      <c r="G647" s="24">
        <v>2000</v>
      </c>
      <c r="H647" s="24"/>
      <c r="I647" s="24"/>
      <c r="J647" s="24"/>
      <c r="K647" s="25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17"/>
      <c r="X647" s="18"/>
      <c r="Y647" s="24"/>
      <c r="Z647" s="26"/>
      <c r="AA647" s="20"/>
      <c r="AB647" s="24"/>
      <c r="AC647" s="24"/>
      <c r="AD647" s="24"/>
      <c r="AE647" s="24"/>
      <c r="AF647" s="24"/>
      <c r="AG647" s="25"/>
      <c r="AH647" s="24">
        <f t="shared" si="11"/>
        <v>14000</v>
      </c>
      <c r="AI647" s="27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</row>
    <row r="648" spans="1:54" ht="15.75">
      <c r="A648" s="9">
        <v>639</v>
      </c>
      <c r="B648" s="9">
        <v>356004</v>
      </c>
      <c r="C648" s="9" t="s">
        <v>681</v>
      </c>
      <c r="D648" s="23">
        <v>1133</v>
      </c>
      <c r="E648" s="24">
        <v>1000</v>
      </c>
      <c r="F648" s="24"/>
      <c r="G648" s="24">
        <v>10000</v>
      </c>
      <c r="H648" s="24"/>
      <c r="I648" s="24">
        <v>41670</v>
      </c>
      <c r="J648" s="24"/>
      <c r="K648" s="25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17"/>
      <c r="X648" s="18"/>
      <c r="Y648" s="24"/>
      <c r="Z648" s="26"/>
      <c r="AA648" s="20"/>
      <c r="AB648" s="24"/>
      <c r="AC648" s="24"/>
      <c r="AD648" s="24"/>
      <c r="AE648" s="24"/>
      <c r="AF648" s="24"/>
      <c r="AG648" s="25"/>
      <c r="AH648" s="24">
        <f t="shared" si="11"/>
        <v>52670</v>
      </c>
      <c r="AI648" s="27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</row>
    <row r="649" spans="1:54" ht="15.75">
      <c r="A649" s="9">
        <v>129</v>
      </c>
      <c r="B649" s="11">
        <v>313182</v>
      </c>
      <c r="C649" s="10" t="s">
        <v>682</v>
      </c>
      <c r="D649" s="12">
        <v>1134</v>
      </c>
      <c r="E649" s="14">
        <v>1000</v>
      </c>
      <c r="F649" s="14">
        <v>8000</v>
      </c>
      <c r="G649" s="14">
        <v>1000</v>
      </c>
      <c r="H649" s="14"/>
      <c r="I649" s="14"/>
      <c r="J649" s="14"/>
      <c r="K649" s="16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7"/>
      <c r="X649" s="18"/>
      <c r="Y649" s="14"/>
      <c r="Z649" s="19"/>
      <c r="AA649" s="20"/>
      <c r="AB649" s="14"/>
      <c r="AC649" s="14"/>
      <c r="AD649" s="14"/>
      <c r="AE649" s="14"/>
      <c r="AF649" s="14"/>
      <c r="AG649" s="16"/>
      <c r="AH649" s="14">
        <f t="shared" si="11"/>
        <v>10000</v>
      </c>
      <c r="AI649" s="21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</row>
    <row r="650" spans="1:54" ht="15.75">
      <c r="A650" s="9">
        <v>1115</v>
      </c>
      <c r="B650" s="9">
        <v>316066</v>
      </c>
      <c r="C650" s="9" t="s">
        <v>683</v>
      </c>
      <c r="D650" s="23">
        <v>1138</v>
      </c>
      <c r="E650" s="24">
        <v>1000</v>
      </c>
      <c r="F650" s="24">
        <v>2000</v>
      </c>
      <c r="G650" s="24">
        <v>1000</v>
      </c>
      <c r="H650" s="24"/>
      <c r="I650" s="24">
        <v>20835</v>
      </c>
      <c r="J650" s="24"/>
      <c r="K650" s="25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17"/>
      <c r="X650" s="18"/>
      <c r="Y650" s="24"/>
      <c r="Z650" s="26"/>
      <c r="AA650" s="20"/>
      <c r="AB650" s="24"/>
      <c r="AC650" s="24"/>
      <c r="AD650" s="24"/>
      <c r="AE650" s="24"/>
      <c r="AF650" s="24"/>
      <c r="AG650" s="25"/>
      <c r="AH650" s="24">
        <f t="shared" si="11"/>
        <v>24835</v>
      </c>
      <c r="AI650" s="27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</row>
    <row r="651" spans="1:54" ht="15.75">
      <c r="A651" s="9">
        <v>330</v>
      </c>
      <c r="B651" s="37">
        <v>315050</v>
      </c>
      <c r="C651" s="9" t="s">
        <v>684</v>
      </c>
      <c r="D651" s="23">
        <v>1139</v>
      </c>
      <c r="E651" s="24">
        <v>1000</v>
      </c>
      <c r="F651" s="24"/>
      <c r="G651" s="24">
        <v>2000</v>
      </c>
      <c r="H651" s="24"/>
      <c r="I651" s="24">
        <v>41670</v>
      </c>
      <c r="J651" s="24"/>
      <c r="K651" s="25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17"/>
      <c r="X651" s="18"/>
      <c r="Y651" s="24"/>
      <c r="Z651" s="26"/>
      <c r="AA651" s="20"/>
      <c r="AB651" s="24"/>
      <c r="AC651" s="24"/>
      <c r="AD651" s="24"/>
      <c r="AE651" s="24"/>
      <c r="AF651" s="24"/>
      <c r="AG651" s="25"/>
      <c r="AH651" s="24">
        <f t="shared" si="11"/>
        <v>44670</v>
      </c>
      <c r="AI651" s="21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</row>
    <row r="652" spans="1:54" ht="15.75">
      <c r="A652" s="9">
        <v>675</v>
      </c>
      <c r="B652" s="29">
        <v>411991</v>
      </c>
      <c r="C652" s="29" t="s">
        <v>685</v>
      </c>
      <c r="D652" s="29">
        <v>1140</v>
      </c>
      <c r="E652" s="32">
        <v>1000</v>
      </c>
      <c r="F652" s="32">
        <v>10000</v>
      </c>
      <c r="G652" s="32">
        <v>20000</v>
      </c>
      <c r="H652" s="32">
        <v>50000</v>
      </c>
      <c r="I652" s="32">
        <v>64285</v>
      </c>
      <c r="J652" s="32"/>
      <c r="K652" s="70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17"/>
      <c r="X652" s="18"/>
      <c r="Y652" s="32"/>
      <c r="Z652" s="34"/>
      <c r="AA652" s="20"/>
      <c r="AB652" s="32"/>
      <c r="AC652" s="32"/>
      <c r="AD652" s="32"/>
      <c r="AE652" s="32"/>
      <c r="AF652" s="32"/>
      <c r="AG652" s="33"/>
      <c r="AH652" s="32">
        <f t="shared" si="11"/>
        <v>145285</v>
      </c>
      <c r="AI652" s="71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</row>
    <row r="653" spans="1:54" ht="15.75">
      <c r="A653" s="9">
        <v>81</v>
      </c>
      <c r="B653" s="9">
        <v>360195</v>
      </c>
      <c r="C653" s="9" t="s">
        <v>686</v>
      </c>
      <c r="D653" s="23">
        <v>1141</v>
      </c>
      <c r="E653" s="24">
        <v>1000</v>
      </c>
      <c r="F653" s="24">
        <v>6000</v>
      </c>
      <c r="G653" s="24">
        <v>5000</v>
      </c>
      <c r="H653" s="24">
        <v>2000</v>
      </c>
      <c r="I653" s="24"/>
      <c r="J653" s="24"/>
      <c r="K653" s="25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17"/>
      <c r="X653" s="18"/>
      <c r="Y653" s="24"/>
      <c r="Z653" s="26"/>
      <c r="AA653" s="20"/>
      <c r="AB653" s="24"/>
      <c r="AC653" s="24"/>
      <c r="AD653" s="24"/>
      <c r="AE653" s="24"/>
      <c r="AF653" s="24"/>
      <c r="AG653" s="25"/>
      <c r="AH653" s="24">
        <f t="shared" si="11"/>
        <v>14000</v>
      </c>
      <c r="AI653" s="27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</row>
    <row r="654" spans="1:54" ht="15.75">
      <c r="A654" s="9">
        <v>785</v>
      </c>
      <c r="B654" s="9">
        <v>360391</v>
      </c>
      <c r="C654" s="9" t="s">
        <v>687</v>
      </c>
      <c r="D654" s="23">
        <v>1142</v>
      </c>
      <c r="E654" s="24">
        <v>1000</v>
      </c>
      <c r="F654" s="24"/>
      <c r="G654" s="24"/>
      <c r="H654" s="24"/>
      <c r="I654" s="24">
        <v>33335</v>
      </c>
      <c r="J654" s="24"/>
      <c r="K654" s="4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17"/>
      <c r="X654" s="18"/>
      <c r="Y654" s="24"/>
      <c r="Z654" s="26"/>
      <c r="AA654" s="20"/>
      <c r="AB654" s="24"/>
      <c r="AC654" s="24"/>
      <c r="AD654" s="24"/>
      <c r="AE654" s="24"/>
      <c r="AF654" s="24"/>
      <c r="AG654" s="25"/>
      <c r="AH654" s="24">
        <f t="shared" si="11"/>
        <v>34335</v>
      </c>
      <c r="AI654" s="45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</row>
    <row r="655" spans="1:54" ht="15.75">
      <c r="A655" s="9">
        <v>4</v>
      </c>
      <c r="B655" s="29">
        <v>316001</v>
      </c>
      <c r="C655" s="29" t="s">
        <v>688</v>
      </c>
      <c r="D655" s="31">
        <v>1143</v>
      </c>
      <c r="E655" s="32">
        <v>1000</v>
      </c>
      <c r="F655" s="32">
        <v>2000</v>
      </c>
      <c r="G655" s="32">
        <v>10000</v>
      </c>
      <c r="H655" s="32">
        <v>12000</v>
      </c>
      <c r="I655" s="32"/>
      <c r="J655" s="32"/>
      <c r="K655" s="33"/>
      <c r="L655" s="32"/>
      <c r="M655" s="32"/>
      <c r="N655" s="32"/>
      <c r="O655" s="32"/>
      <c r="P655" s="32"/>
      <c r="Q655" s="32"/>
      <c r="R655" s="32">
        <v>10817</v>
      </c>
      <c r="S655" s="32"/>
      <c r="T655" s="32"/>
      <c r="U655" s="32"/>
      <c r="V655" s="32"/>
      <c r="W655" s="17"/>
      <c r="X655" s="18"/>
      <c r="Y655" s="32"/>
      <c r="Z655" s="34"/>
      <c r="AA655" s="20"/>
      <c r="AB655" s="32"/>
      <c r="AC655" s="32"/>
      <c r="AD655" s="32"/>
      <c r="AE655" s="32"/>
      <c r="AF655" s="32"/>
      <c r="AG655" s="33"/>
      <c r="AH655" s="32">
        <f t="shared" si="11"/>
        <v>35817</v>
      </c>
      <c r="AI655" s="35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</row>
    <row r="656" spans="1:54" ht="15.75">
      <c r="A656" s="9">
        <v>305</v>
      </c>
      <c r="B656" s="9">
        <v>311564</v>
      </c>
      <c r="C656" s="9" t="s">
        <v>689</v>
      </c>
      <c r="D656" s="23">
        <v>1144</v>
      </c>
      <c r="E656" s="24">
        <v>2000</v>
      </c>
      <c r="F656" s="24"/>
      <c r="G656" s="24"/>
      <c r="H656" s="24"/>
      <c r="I656" s="24">
        <v>16670</v>
      </c>
      <c r="J656" s="24"/>
      <c r="K656" s="25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17"/>
      <c r="X656" s="18"/>
      <c r="Y656" s="24"/>
      <c r="Z656" s="26"/>
      <c r="AA656" s="20"/>
      <c r="AB656" s="24"/>
      <c r="AC656" s="24"/>
      <c r="AD656" s="24"/>
      <c r="AE656" s="24"/>
      <c r="AF656" s="24"/>
      <c r="AG656" s="25"/>
      <c r="AH656" s="24">
        <f t="shared" si="11"/>
        <v>18670</v>
      </c>
      <c r="AI656" s="27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</row>
    <row r="657" spans="1:54" ht="15.75">
      <c r="A657" s="9">
        <v>776</v>
      </c>
      <c r="B657" s="9">
        <v>412098</v>
      </c>
      <c r="C657" s="9" t="s">
        <v>690</v>
      </c>
      <c r="D657" s="23">
        <v>1146</v>
      </c>
      <c r="E657" s="24">
        <v>1000</v>
      </c>
      <c r="F657" s="24">
        <v>5000</v>
      </c>
      <c r="G657" s="24">
        <v>50000</v>
      </c>
      <c r="H657" s="24"/>
      <c r="I657" s="24">
        <v>62500</v>
      </c>
      <c r="J657" s="24"/>
      <c r="K657" s="25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17"/>
      <c r="X657" s="18"/>
      <c r="Y657" s="24"/>
      <c r="Z657" s="26"/>
      <c r="AA657" s="20"/>
      <c r="AB657" s="24"/>
      <c r="AC657" s="24"/>
      <c r="AD657" s="24"/>
      <c r="AE657" s="24"/>
      <c r="AF657" s="24"/>
      <c r="AG657" s="25"/>
      <c r="AH657" s="24">
        <f t="shared" si="11"/>
        <v>118500</v>
      </c>
      <c r="AI657" s="27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</row>
    <row r="658" spans="1:54" ht="15.75">
      <c r="A658" s="9">
        <v>189</v>
      </c>
      <c r="B658" s="9">
        <v>411931</v>
      </c>
      <c r="C658" s="37" t="s">
        <v>691</v>
      </c>
      <c r="D658" s="23">
        <v>1147</v>
      </c>
      <c r="E658" s="24">
        <v>1000</v>
      </c>
      <c r="F658" s="24">
        <v>10000</v>
      </c>
      <c r="G658" s="24">
        <v>10000</v>
      </c>
      <c r="H658" s="24">
        <v>50000</v>
      </c>
      <c r="I658" s="24"/>
      <c r="J658" s="24"/>
      <c r="K658" s="25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17"/>
      <c r="X658" s="18"/>
      <c r="Y658" s="24"/>
      <c r="Z658" s="26"/>
      <c r="AA658" s="20"/>
      <c r="AB658" s="24"/>
      <c r="AC658" s="24"/>
      <c r="AD658" s="24"/>
      <c r="AE658" s="24"/>
      <c r="AF658" s="24"/>
      <c r="AG658" s="25"/>
      <c r="AH658" s="24">
        <f t="shared" si="11"/>
        <v>71000</v>
      </c>
      <c r="AI658" s="27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</row>
    <row r="659" spans="1:54" ht="15.75">
      <c r="A659" s="9">
        <v>11</v>
      </c>
      <c r="B659" s="37">
        <v>411827</v>
      </c>
      <c r="C659" s="9" t="s">
        <v>692</v>
      </c>
      <c r="D659" s="23">
        <v>1148</v>
      </c>
      <c r="E659" s="24">
        <v>1000</v>
      </c>
      <c r="F659" s="24">
        <v>5000</v>
      </c>
      <c r="G659" s="24"/>
      <c r="H659" s="24">
        <v>244000</v>
      </c>
      <c r="I659" s="24"/>
      <c r="J659" s="24"/>
      <c r="K659" s="4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17"/>
      <c r="X659" s="18"/>
      <c r="Y659" s="24"/>
      <c r="Z659" s="26"/>
      <c r="AA659" s="20"/>
      <c r="AB659" s="24"/>
      <c r="AC659" s="24"/>
      <c r="AD659" s="24"/>
      <c r="AE659" s="24"/>
      <c r="AF659" s="24"/>
      <c r="AG659" s="25"/>
      <c r="AH659" s="24">
        <f t="shared" si="11"/>
        <v>250000</v>
      </c>
      <c r="AI659" s="45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</row>
    <row r="660" spans="1:54" ht="15.75">
      <c r="A660" s="9">
        <v>975</v>
      </c>
      <c r="B660" s="9">
        <v>355898</v>
      </c>
      <c r="C660" s="9" t="s">
        <v>693</v>
      </c>
      <c r="D660" s="23">
        <v>1149</v>
      </c>
      <c r="E660" s="24">
        <v>2000</v>
      </c>
      <c r="F660" s="24">
        <v>3000</v>
      </c>
      <c r="G660" s="24"/>
      <c r="H660" s="24"/>
      <c r="I660" s="24"/>
      <c r="J660" s="24"/>
      <c r="K660" s="25"/>
      <c r="L660" s="24"/>
      <c r="M660" s="24"/>
      <c r="N660" s="24"/>
      <c r="O660" s="73"/>
      <c r="P660" s="24"/>
      <c r="Q660" s="24"/>
      <c r="R660" s="24"/>
      <c r="S660" s="24"/>
      <c r="T660" s="24"/>
      <c r="U660" s="24"/>
      <c r="V660" s="24"/>
      <c r="W660" s="17"/>
      <c r="X660" s="18"/>
      <c r="Y660" s="24"/>
      <c r="Z660" s="26"/>
      <c r="AA660" s="20"/>
      <c r="AB660" s="24"/>
      <c r="AC660" s="24"/>
      <c r="AD660" s="24"/>
      <c r="AE660" s="24"/>
      <c r="AF660" s="24"/>
      <c r="AG660" s="25"/>
      <c r="AH660" s="24">
        <f t="shared" si="11"/>
        <v>5000</v>
      </c>
      <c r="AI660" s="27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</row>
    <row r="661" spans="1:54" ht="15.75">
      <c r="A661" s="9">
        <v>246</v>
      </c>
      <c r="B661" s="10">
        <v>314404</v>
      </c>
      <c r="C661" s="10" t="s">
        <v>694</v>
      </c>
      <c r="D661" s="12">
        <v>1150</v>
      </c>
      <c r="E661" s="14">
        <v>1000</v>
      </c>
      <c r="F661" s="14">
        <v>2000</v>
      </c>
      <c r="G661" s="14">
        <v>8000</v>
      </c>
      <c r="H661" s="14"/>
      <c r="I661" s="14">
        <v>25005</v>
      </c>
      <c r="J661" s="14"/>
      <c r="K661" s="16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7"/>
      <c r="X661" s="18"/>
      <c r="Y661" s="14"/>
      <c r="Z661" s="19"/>
      <c r="AA661" s="20"/>
      <c r="AB661" s="14"/>
      <c r="AC661" s="14"/>
      <c r="AD661" s="14"/>
      <c r="AE661" s="14"/>
      <c r="AF661" s="14"/>
      <c r="AG661" s="16"/>
      <c r="AH661" s="14">
        <f t="shared" si="11"/>
        <v>36005</v>
      </c>
      <c r="AI661" s="21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</row>
    <row r="662" spans="1:54" ht="15.75">
      <c r="A662" s="9">
        <v>556</v>
      </c>
      <c r="B662" s="9">
        <v>314653</v>
      </c>
      <c r="C662" s="9" t="s">
        <v>695</v>
      </c>
      <c r="D662" s="23">
        <v>1151</v>
      </c>
      <c r="E662" s="24">
        <v>1000</v>
      </c>
      <c r="F662" s="24">
        <v>2000</v>
      </c>
      <c r="G662" s="24">
        <v>15000</v>
      </c>
      <c r="H662" s="24"/>
      <c r="I662" s="24">
        <v>20835</v>
      </c>
      <c r="J662" s="24"/>
      <c r="K662" s="25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17"/>
      <c r="X662" s="18"/>
      <c r="Y662" s="24"/>
      <c r="Z662" s="26"/>
      <c r="AA662" s="20"/>
      <c r="AB662" s="24"/>
      <c r="AC662" s="24"/>
      <c r="AD662" s="24"/>
      <c r="AE662" s="24"/>
      <c r="AF662" s="24"/>
      <c r="AG662" s="25"/>
      <c r="AH662" s="24">
        <f t="shared" si="11"/>
        <v>38835</v>
      </c>
      <c r="AI662" s="27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</row>
    <row r="663" spans="1:54" ht="15.75">
      <c r="A663" s="9">
        <v>512</v>
      </c>
      <c r="B663" s="9">
        <v>313183</v>
      </c>
      <c r="C663" s="9" t="s">
        <v>696</v>
      </c>
      <c r="D663" s="23">
        <v>1153</v>
      </c>
      <c r="E663" s="24">
        <v>1000</v>
      </c>
      <c r="F663" s="24">
        <v>5000</v>
      </c>
      <c r="G663" s="24">
        <v>30000</v>
      </c>
      <c r="H663" s="24"/>
      <c r="I663" s="24"/>
      <c r="J663" s="24"/>
      <c r="K663" s="25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17"/>
      <c r="X663" s="18"/>
      <c r="Y663" s="24"/>
      <c r="Z663" s="26"/>
      <c r="AA663" s="20"/>
      <c r="AB663" s="24"/>
      <c r="AC663" s="24"/>
      <c r="AD663" s="24"/>
      <c r="AE663" s="24"/>
      <c r="AF663" s="24"/>
      <c r="AG663" s="25"/>
      <c r="AH663" s="24">
        <f t="shared" si="11"/>
        <v>36000</v>
      </c>
      <c r="AI663" s="27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</row>
    <row r="664" spans="1:54" ht="15.75">
      <c r="A664" s="9">
        <v>715</v>
      </c>
      <c r="B664" s="9">
        <v>315209</v>
      </c>
      <c r="C664" s="9" t="s">
        <v>697</v>
      </c>
      <c r="D664" s="23">
        <v>1154</v>
      </c>
      <c r="E664" s="24">
        <v>1000</v>
      </c>
      <c r="F664" s="24">
        <v>5000</v>
      </c>
      <c r="G664" s="24">
        <v>10000</v>
      </c>
      <c r="H664" s="24"/>
      <c r="I664" s="24">
        <v>62500</v>
      </c>
      <c r="J664" s="24"/>
      <c r="K664" s="25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17"/>
      <c r="X664" s="18"/>
      <c r="Y664" s="24"/>
      <c r="Z664" s="26"/>
      <c r="AA664" s="20"/>
      <c r="AB664" s="24"/>
      <c r="AC664" s="24"/>
      <c r="AD664" s="24"/>
      <c r="AE664" s="24"/>
      <c r="AF664" s="24"/>
      <c r="AG664" s="25"/>
      <c r="AH664" s="24">
        <f t="shared" si="11"/>
        <v>78500</v>
      </c>
      <c r="AI664" s="27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</row>
    <row r="665" spans="1:54" ht="15.75">
      <c r="A665" s="9">
        <v>194</v>
      </c>
      <c r="B665" s="37">
        <v>314525</v>
      </c>
      <c r="C665" s="9" t="s">
        <v>698</v>
      </c>
      <c r="D665" s="23">
        <v>1155</v>
      </c>
      <c r="E665" s="24">
        <v>1000</v>
      </c>
      <c r="F665" s="24">
        <v>2000</v>
      </c>
      <c r="G665" s="24">
        <v>10000</v>
      </c>
      <c r="H665" s="24"/>
      <c r="I665" s="24">
        <v>62500</v>
      </c>
      <c r="J665" s="24"/>
      <c r="K665" s="25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17"/>
      <c r="X665" s="18"/>
      <c r="Y665" s="24"/>
      <c r="Z665" s="26"/>
      <c r="AA665" s="20"/>
      <c r="AB665" s="24"/>
      <c r="AC665" s="24"/>
      <c r="AD665" s="24"/>
      <c r="AE665" s="24"/>
      <c r="AF665" s="24"/>
      <c r="AG665" s="25"/>
      <c r="AH665" s="24">
        <f t="shared" si="11"/>
        <v>75500</v>
      </c>
      <c r="AI665" s="27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</row>
    <row r="666" spans="1:54" ht="15.75">
      <c r="A666" s="9">
        <v>819</v>
      </c>
      <c r="B666" s="9">
        <v>313436</v>
      </c>
      <c r="C666" s="9" t="s">
        <v>699</v>
      </c>
      <c r="D666" s="23">
        <v>1156</v>
      </c>
      <c r="E666" s="24">
        <v>1000</v>
      </c>
      <c r="F666" s="24">
        <v>5000</v>
      </c>
      <c r="G666" s="24">
        <v>5000</v>
      </c>
      <c r="H666" s="24"/>
      <c r="I666" s="24">
        <v>35420</v>
      </c>
      <c r="J666" s="24"/>
      <c r="K666" s="25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17"/>
      <c r="X666" s="18"/>
      <c r="Y666" s="24"/>
      <c r="Z666" s="26"/>
      <c r="AA666" s="20"/>
      <c r="AB666" s="24"/>
      <c r="AC666" s="24"/>
      <c r="AD666" s="24"/>
      <c r="AE666" s="24"/>
      <c r="AF666" s="24"/>
      <c r="AG666" s="25"/>
      <c r="AH666" s="24">
        <f t="shared" si="11"/>
        <v>46420</v>
      </c>
      <c r="AI666" s="21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</row>
    <row r="667" spans="1:54" ht="15.75">
      <c r="A667" s="9">
        <v>673</v>
      </c>
      <c r="B667" s="10">
        <v>312385</v>
      </c>
      <c r="C667" s="10" t="s">
        <v>700</v>
      </c>
      <c r="D667" s="12">
        <v>1157</v>
      </c>
      <c r="E667" s="14">
        <v>1000</v>
      </c>
      <c r="F667" s="14">
        <v>4000</v>
      </c>
      <c r="G667" s="14">
        <v>8125</v>
      </c>
      <c r="H667" s="14"/>
      <c r="I667" s="14">
        <v>46875</v>
      </c>
      <c r="J667" s="14"/>
      <c r="K667" s="16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7"/>
      <c r="X667" s="18"/>
      <c r="Y667" s="14"/>
      <c r="Z667" s="19"/>
      <c r="AA667" s="20"/>
      <c r="AB667" s="14"/>
      <c r="AC667" s="14"/>
      <c r="AD667" s="14"/>
      <c r="AE667" s="14"/>
      <c r="AF667" s="14"/>
      <c r="AG667" s="16"/>
      <c r="AH667" s="14">
        <f t="shared" si="11"/>
        <v>60000</v>
      </c>
      <c r="AI667" s="21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</row>
    <row r="668" spans="1:54" ht="15.75">
      <c r="A668" s="9">
        <v>214</v>
      </c>
      <c r="B668" s="30">
        <v>312612</v>
      </c>
      <c r="C668" s="29" t="s">
        <v>701</v>
      </c>
      <c r="D668" s="31">
        <v>1158</v>
      </c>
      <c r="E668" s="32">
        <v>1000</v>
      </c>
      <c r="F668" s="32">
        <v>5000</v>
      </c>
      <c r="G668" s="32"/>
      <c r="H668" s="32"/>
      <c r="I668" s="32"/>
      <c r="J668" s="32"/>
      <c r="K668" s="33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17"/>
      <c r="X668" s="18"/>
      <c r="Y668" s="32"/>
      <c r="Z668" s="34"/>
      <c r="AA668" s="20"/>
      <c r="AB668" s="32"/>
      <c r="AC668" s="32"/>
      <c r="AD668" s="32"/>
      <c r="AE668" s="32"/>
      <c r="AF668" s="32"/>
      <c r="AG668" s="33"/>
      <c r="AH668" s="32">
        <f t="shared" si="11"/>
        <v>6000</v>
      </c>
      <c r="AI668" s="35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</row>
    <row r="669" spans="1:54" ht="15.75">
      <c r="A669" s="9">
        <v>737</v>
      </c>
      <c r="B669" s="9">
        <v>312289</v>
      </c>
      <c r="C669" s="9" t="s">
        <v>702</v>
      </c>
      <c r="D669" s="23">
        <v>1160</v>
      </c>
      <c r="E669" s="24">
        <v>2000</v>
      </c>
      <c r="F669" s="24">
        <v>10000</v>
      </c>
      <c r="G669" s="24">
        <v>10000</v>
      </c>
      <c r="H669" s="24"/>
      <c r="I669" s="24">
        <v>41670</v>
      </c>
      <c r="J669" s="24"/>
      <c r="K669" s="25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17"/>
      <c r="X669" s="18"/>
      <c r="Y669" s="24"/>
      <c r="Z669" s="26"/>
      <c r="AA669" s="20"/>
      <c r="AB669" s="24"/>
      <c r="AC669" s="24"/>
      <c r="AD669" s="24"/>
      <c r="AE669" s="24"/>
      <c r="AF669" s="24"/>
      <c r="AG669" s="25"/>
      <c r="AH669" s="24">
        <f t="shared" si="11"/>
        <v>63670</v>
      </c>
      <c r="AI669" s="27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</row>
    <row r="670" spans="1:54" ht="15.75">
      <c r="A670" s="9">
        <v>594</v>
      </c>
      <c r="B670" s="9">
        <v>316280</v>
      </c>
      <c r="C670" s="9" t="s">
        <v>703</v>
      </c>
      <c r="D670" s="23">
        <v>1163</v>
      </c>
      <c r="E670" s="24">
        <v>1000</v>
      </c>
      <c r="F670" s="24">
        <v>19000</v>
      </c>
      <c r="G670" s="24">
        <v>80000</v>
      </c>
      <c r="H670" s="24"/>
      <c r="I670" s="24"/>
      <c r="J670" s="24"/>
      <c r="K670" s="25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17"/>
      <c r="X670" s="18"/>
      <c r="Y670" s="24"/>
      <c r="Z670" s="26"/>
      <c r="AA670" s="20"/>
      <c r="AB670" s="24"/>
      <c r="AC670" s="24"/>
      <c r="AD670" s="24"/>
      <c r="AE670" s="24"/>
      <c r="AF670" s="24"/>
      <c r="AG670" s="25"/>
      <c r="AH670" s="24">
        <f t="shared" si="11"/>
        <v>100000</v>
      </c>
      <c r="AI670" s="27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</row>
    <row r="671" spans="1:54" ht="15.75">
      <c r="A671" s="9">
        <v>142</v>
      </c>
      <c r="B671" s="9">
        <v>311669</v>
      </c>
      <c r="C671" s="9" t="s">
        <v>704</v>
      </c>
      <c r="D671" s="23">
        <v>1164</v>
      </c>
      <c r="E671" s="24">
        <v>1000</v>
      </c>
      <c r="F671" s="24"/>
      <c r="G671" s="24"/>
      <c r="H671" s="24"/>
      <c r="I671" s="24">
        <v>45625</v>
      </c>
      <c r="J671" s="24"/>
      <c r="K671" s="25"/>
      <c r="L671" s="24"/>
      <c r="M671" s="24"/>
      <c r="N671" s="24"/>
      <c r="O671" s="24"/>
      <c r="P671" s="73"/>
      <c r="Q671" s="24"/>
      <c r="R671" s="24"/>
      <c r="S671" s="24"/>
      <c r="T671" s="24"/>
      <c r="U671" s="24"/>
      <c r="V671" s="24"/>
      <c r="W671" s="17"/>
      <c r="X671" s="18"/>
      <c r="Y671" s="24"/>
      <c r="Z671" s="26"/>
      <c r="AA671" s="20"/>
      <c r="AB671" s="24"/>
      <c r="AC671" s="24"/>
      <c r="AD671" s="24"/>
      <c r="AE671" s="24"/>
      <c r="AF671" s="24"/>
      <c r="AG671" s="25"/>
      <c r="AH671" s="24">
        <f t="shared" si="11"/>
        <v>46625</v>
      </c>
      <c r="AI671" s="27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</row>
    <row r="672" spans="1:54" ht="15.75">
      <c r="A672" s="9">
        <v>1220</v>
      </c>
      <c r="B672" s="9">
        <v>355904</v>
      </c>
      <c r="C672" s="9" t="s">
        <v>705</v>
      </c>
      <c r="D672" s="23">
        <v>1166</v>
      </c>
      <c r="E672" s="24">
        <v>1000</v>
      </c>
      <c r="F672" s="24">
        <v>2000</v>
      </c>
      <c r="G672" s="24">
        <v>10000</v>
      </c>
      <c r="H672" s="24"/>
      <c r="I672" s="24">
        <v>16670</v>
      </c>
      <c r="J672" s="24"/>
      <c r="K672" s="25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17"/>
      <c r="X672" s="18"/>
      <c r="Y672" s="24"/>
      <c r="Z672" s="26"/>
      <c r="AA672" s="20"/>
      <c r="AB672" s="24"/>
      <c r="AC672" s="24"/>
      <c r="AD672" s="24"/>
      <c r="AE672" s="24"/>
      <c r="AF672" s="24"/>
      <c r="AG672" s="25"/>
      <c r="AH672" s="24">
        <f t="shared" si="11"/>
        <v>29670</v>
      </c>
      <c r="AI672" s="27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</row>
    <row r="673" spans="1:54" ht="15.75">
      <c r="A673" s="9">
        <v>601</v>
      </c>
      <c r="B673" s="29">
        <v>315360</v>
      </c>
      <c r="C673" s="29" t="s">
        <v>706</v>
      </c>
      <c r="D673" s="31">
        <v>1167</v>
      </c>
      <c r="E673" s="32">
        <v>1000</v>
      </c>
      <c r="F673" s="32">
        <v>2000</v>
      </c>
      <c r="G673" s="32">
        <v>5000</v>
      </c>
      <c r="H673" s="32"/>
      <c r="I673" s="32">
        <v>116670</v>
      </c>
      <c r="J673" s="32"/>
      <c r="K673" s="33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17"/>
      <c r="X673" s="18"/>
      <c r="Y673" s="32"/>
      <c r="Z673" s="34"/>
      <c r="AA673" s="20"/>
      <c r="AB673" s="32"/>
      <c r="AC673" s="32"/>
      <c r="AD673" s="32"/>
      <c r="AE673" s="32"/>
      <c r="AF673" s="32"/>
      <c r="AG673" s="33"/>
      <c r="AH673" s="32">
        <f t="shared" si="11"/>
        <v>124670</v>
      </c>
      <c r="AI673" s="35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</row>
    <row r="674" spans="1:54" ht="15.75">
      <c r="A674" s="9">
        <v>1223</v>
      </c>
      <c r="B674" s="9">
        <v>312931</v>
      </c>
      <c r="C674" s="37" t="s">
        <v>707</v>
      </c>
      <c r="D674" s="23">
        <v>1168</v>
      </c>
      <c r="E674" s="24">
        <v>1000</v>
      </c>
      <c r="F674" s="24">
        <v>3000</v>
      </c>
      <c r="G674" s="24">
        <v>30000</v>
      </c>
      <c r="H674" s="24"/>
      <c r="I674" s="24">
        <v>167000</v>
      </c>
      <c r="J674" s="24"/>
      <c r="K674" s="25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17"/>
      <c r="X674" s="18"/>
      <c r="Y674" s="24"/>
      <c r="Z674" s="26"/>
      <c r="AA674" s="20"/>
      <c r="AB674" s="24"/>
      <c r="AC674" s="24"/>
      <c r="AD674" s="24"/>
      <c r="AE674" s="24"/>
      <c r="AF674" s="24"/>
      <c r="AG674" s="25"/>
      <c r="AH674" s="24">
        <f t="shared" si="11"/>
        <v>201000</v>
      </c>
      <c r="AI674" s="27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</row>
    <row r="675" spans="1:54" ht="15.75">
      <c r="A675" s="9">
        <v>1221</v>
      </c>
      <c r="B675" s="9">
        <v>411691</v>
      </c>
      <c r="C675" s="37" t="s">
        <v>708</v>
      </c>
      <c r="D675" s="23">
        <v>1169</v>
      </c>
      <c r="E675" s="24">
        <v>1000</v>
      </c>
      <c r="F675" s="24">
        <v>3000</v>
      </c>
      <c r="G675" s="24">
        <v>30000</v>
      </c>
      <c r="H675" s="24"/>
      <c r="I675" s="24">
        <v>167000</v>
      </c>
      <c r="J675" s="24"/>
      <c r="K675" s="25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17"/>
      <c r="X675" s="18"/>
      <c r="Y675" s="24"/>
      <c r="Z675" s="26"/>
      <c r="AA675" s="20"/>
      <c r="AB675" s="24"/>
      <c r="AC675" s="24"/>
      <c r="AD675" s="24"/>
      <c r="AE675" s="24"/>
      <c r="AF675" s="24"/>
      <c r="AG675" s="25"/>
      <c r="AH675" s="24">
        <f t="shared" si="11"/>
        <v>201000</v>
      </c>
      <c r="AI675" s="27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</row>
    <row r="676" spans="1:54" ht="15.75">
      <c r="A676" s="9">
        <v>269</v>
      </c>
      <c r="B676" s="30">
        <v>312758</v>
      </c>
      <c r="C676" s="29" t="s">
        <v>709</v>
      </c>
      <c r="D676" s="31">
        <v>1170</v>
      </c>
      <c r="E676" s="32">
        <v>1000</v>
      </c>
      <c r="F676" s="32"/>
      <c r="G676" s="32">
        <v>6000</v>
      </c>
      <c r="H676" s="32"/>
      <c r="I676" s="32">
        <v>78340</v>
      </c>
      <c r="J676" s="32"/>
      <c r="K676" s="33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17"/>
      <c r="X676" s="18"/>
      <c r="Y676" s="32"/>
      <c r="Z676" s="34"/>
      <c r="AA676" s="20"/>
      <c r="AB676" s="32"/>
      <c r="AC676" s="32"/>
      <c r="AD676" s="32"/>
      <c r="AE676" s="32"/>
      <c r="AF676" s="32"/>
      <c r="AG676" s="33"/>
      <c r="AH676" s="32">
        <f t="shared" si="11"/>
        <v>85340</v>
      </c>
      <c r="AI676" s="35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</row>
    <row r="677" spans="1:54" ht="15.75">
      <c r="A677" s="9">
        <v>448</v>
      </c>
      <c r="B677" s="9">
        <v>310398</v>
      </c>
      <c r="C677" s="9" t="s">
        <v>710</v>
      </c>
      <c r="D677" s="23">
        <v>1171</v>
      </c>
      <c r="E677" s="24">
        <v>1000</v>
      </c>
      <c r="F677" s="24">
        <v>5000</v>
      </c>
      <c r="G677" s="24"/>
      <c r="H677" s="24"/>
      <c r="I677" s="24">
        <v>10000</v>
      </c>
      <c r="J677" s="24"/>
      <c r="K677" s="25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17"/>
      <c r="X677" s="18"/>
      <c r="Y677" s="24"/>
      <c r="Z677" s="26"/>
      <c r="AA677" s="20"/>
      <c r="AB677" s="24"/>
      <c r="AC677" s="24"/>
      <c r="AD677" s="24"/>
      <c r="AE677" s="24"/>
      <c r="AF677" s="24"/>
      <c r="AG677" s="25"/>
      <c r="AH677" s="24">
        <f t="shared" si="11"/>
        <v>16000</v>
      </c>
      <c r="AI677" s="27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</row>
    <row r="678" spans="1:54" ht="15.75">
      <c r="A678" s="9">
        <v>513</v>
      </c>
      <c r="B678" s="9">
        <v>360358</v>
      </c>
      <c r="C678" s="9" t="s">
        <v>711</v>
      </c>
      <c r="D678" s="23">
        <v>1172</v>
      </c>
      <c r="E678" s="24">
        <v>1000</v>
      </c>
      <c r="F678" s="24">
        <v>4000</v>
      </c>
      <c r="G678" s="24">
        <v>3000</v>
      </c>
      <c r="H678" s="24"/>
      <c r="I678" s="24">
        <v>13335</v>
      </c>
      <c r="J678" s="24"/>
      <c r="K678" s="25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17"/>
      <c r="X678" s="18"/>
      <c r="Y678" s="24"/>
      <c r="Z678" s="26"/>
      <c r="AA678" s="20"/>
      <c r="AB678" s="24"/>
      <c r="AC678" s="24"/>
      <c r="AD678" s="24"/>
      <c r="AE678" s="24"/>
      <c r="AF678" s="24"/>
      <c r="AG678" s="25"/>
      <c r="AH678" s="24">
        <f t="shared" si="11"/>
        <v>21335</v>
      </c>
      <c r="AI678" s="21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</row>
    <row r="679" spans="1:54" ht="15.75">
      <c r="A679" s="9">
        <v>1129</v>
      </c>
      <c r="B679" s="9">
        <v>310838</v>
      </c>
      <c r="C679" s="9" t="s">
        <v>712</v>
      </c>
      <c r="D679" s="23">
        <v>1173</v>
      </c>
      <c r="E679" s="24">
        <v>2000</v>
      </c>
      <c r="F679" s="24">
        <v>5000</v>
      </c>
      <c r="G679" s="24">
        <v>4000</v>
      </c>
      <c r="H679" s="24"/>
      <c r="I679" s="24"/>
      <c r="J679" s="24"/>
      <c r="K679" s="25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17"/>
      <c r="X679" s="18"/>
      <c r="Y679" s="24"/>
      <c r="Z679" s="26"/>
      <c r="AA679" s="20"/>
      <c r="AB679" s="24"/>
      <c r="AC679" s="24"/>
      <c r="AD679" s="24"/>
      <c r="AE679" s="24"/>
      <c r="AF679" s="24"/>
      <c r="AG679" s="25"/>
      <c r="AH679" s="24">
        <f t="shared" si="11"/>
        <v>11000</v>
      </c>
      <c r="AI679" s="27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</row>
    <row r="680" spans="1:54" ht="15.75">
      <c r="A680" s="9">
        <v>846</v>
      </c>
      <c r="B680" s="29">
        <v>313762</v>
      </c>
      <c r="C680" s="29" t="s">
        <v>713</v>
      </c>
      <c r="D680" s="31">
        <v>1178</v>
      </c>
      <c r="E680" s="32">
        <v>1000</v>
      </c>
      <c r="F680" s="32">
        <v>2000</v>
      </c>
      <c r="G680" s="32">
        <v>3000</v>
      </c>
      <c r="H680" s="32"/>
      <c r="I680" s="32">
        <v>21620</v>
      </c>
      <c r="J680" s="32"/>
      <c r="K680" s="33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17"/>
      <c r="X680" s="18"/>
      <c r="Y680" s="32"/>
      <c r="Z680" s="34"/>
      <c r="AA680" s="20"/>
      <c r="AB680" s="32"/>
      <c r="AC680" s="32"/>
      <c r="AD680" s="32"/>
      <c r="AE680" s="32"/>
      <c r="AF680" s="32"/>
      <c r="AG680" s="33"/>
      <c r="AH680" s="32">
        <f t="shared" si="11"/>
        <v>27620</v>
      </c>
      <c r="AI680" s="35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</row>
    <row r="681" spans="1:54" ht="15.75">
      <c r="A681" s="9">
        <v>812</v>
      </c>
      <c r="B681" s="9">
        <v>310265</v>
      </c>
      <c r="C681" s="9" t="s">
        <v>714</v>
      </c>
      <c r="D681" s="23">
        <v>1179</v>
      </c>
      <c r="E681" s="24">
        <v>1000</v>
      </c>
      <c r="F681" s="24">
        <v>2000</v>
      </c>
      <c r="G681" s="24">
        <v>25000</v>
      </c>
      <c r="H681" s="24"/>
      <c r="I681" s="24">
        <v>41670</v>
      </c>
      <c r="J681" s="24"/>
      <c r="K681" s="25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17"/>
      <c r="X681" s="18"/>
      <c r="Y681" s="24"/>
      <c r="Z681" s="26"/>
      <c r="AA681" s="20"/>
      <c r="AB681" s="24"/>
      <c r="AC681" s="24"/>
      <c r="AD681" s="24"/>
      <c r="AE681" s="24"/>
      <c r="AF681" s="24"/>
      <c r="AG681" s="25"/>
      <c r="AH681" s="24">
        <f t="shared" si="11"/>
        <v>69670</v>
      </c>
      <c r="AI681" s="27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</row>
    <row r="682" spans="1:54" ht="15.75">
      <c r="A682" s="9">
        <v>225</v>
      </c>
      <c r="B682" s="37">
        <v>316104</v>
      </c>
      <c r="C682" s="9" t="s">
        <v>715</v>
      </c>
      <c r="D682" s="23">
        <v>1180</v>
      </c>
      <c r="E682" s="24">
        <v>3000</v>
      </c>
      <c r="F682" s="24">
        <v>5000</v>
      </c>
      <c r="G682" s="24"/>
      <c r="H682" s="24">
        <v>10000</v>
      </c>
      <c r="I682" s="24"/>
      <c r="J682" s="24"/>
      <c r="K682" s="25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17"/>
      <c r="X682" s="18"/>
      <c r="Y682" s="24"/>
      <c r="Z682" s="26"/>
      <c r="AA682" s="20"/>
      <c r="AB682" s="24"/>
      <c r="AC682" s="24"/>
      <c r="AD682" s="24"/>
      <c r="AE682" s="24"/>
      <c r="AF682" s="24"/>
      <c r="AG682" s="25"/>
      <c r="AH682" s="24">
        <f t="shared" si="11"/>
        <v>18000</v>
      </c>
      <c r="AI682" s="27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</row>
    <row r="683" spans="1:54" ht="15.75">
      <c r="A683" s="9">
        <v>1074</v>
      </c>
      <c r="B683" s="9">
        <v>313049</v>
      </c>
      <c r="C683" s="9" t="s">
        <v>716</v>
      </c>
      <c r="D683" s="23">
        <v>1184</v>
      </c>
      <c r="E683" s="24">
        <v>1000</v>
      </c>
      <c r="F683" s="24">
        <v>4000</v>
      </c>
      <c r="G683" s="24">
        <v>10000</v>
      </c>
      <c r="H683" s="24"/>
      <c r="I683" s="24">
        <v>25000</v>
      </c>
      <c r="J683" s="24"/>
      <c r="K683" s="25"/>
      <c r="L683" s="24"/>
      <c r="M683" s="73"/>
      <c r="N683" s="24"/>
      <c r="O683" s="24"/>
      <c r="P683" s="24"/>
      <c r="Q683" s="24"/>
      <c r="R683" s="24"/>
      <c r="S683" s="24"/>
      <c r="T683" s="24"/>
      <c r="U683" s="24"/>
      <c r="V683" s="24"/>
      <c r="W683" s="17"/>
      <c r="X683" s="18"/>
      <c r="Y683" s="24"/>
      <c r="Z683" s="26"/>
      <c r="AA683" s="20"/>
      <c r="AB683" s="24"/>
      <c r="AC683" s="24"/>
      <c r="AD683" s="24"/>
      <c r="AE683" s="24"/>
      <c r="AF683" s="24"/>
      <c r="AG683" s="25"/>
      <c r="AH683" s="24">
        <f t="shared" si="11"/>
        <v>40000</v>
      </c>
      <c r="AI683" s="27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</row>
    <row r="684" spans="1:54" ht="15.75">
      <c r="A684" s="9">
        <v>868</v>
      </c>
      <c r="B684" s="9">
        <v>312384</v>
      </c>
      <c r="C684" s="9" t="s">
        <v>717</v>
      </c>
      <c r="D684" s="23">
        <v>1186</v>
      </c>
      <c r="E684" s="24">
        <v>1000</v>
      </c>
      <c r="F684" s="24">
        <v>5000</v>
      </c>
      <c r="G684" s="24">
        <v>5000</v>
      </c>
      <c r="H684" s="24"/>
      <c r="I684" s="24">
        <v>20835</v>
      </c>
      <c r="J684" s="24"/>
      <c r="K684" s="25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17"/>
      <c r="X684" s="18"/>
      <c r="Y684" s="24"/>
      <c r="Z684" s="26"/>
      <c r="AA684" s="20"/>
      <c r="AB684" s="24"/>
      <c r="AC684" s="24"/>
      <c r="AD684" s="24"/>
      <c r="AE684" s="24"/>
      <c r="AF684" s="24"/>
      <c r="AG684" s="25"/>
      <c r="AH684" s="24">
        <f t="shared" si="11"/>
        <v>31835</v>
      </c>
      <c r="AI684" s="21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</row>
    <row r="685" spans="1:54" ht="15.75">
      <c r="A685" s="9">
        <v>492</v>
      </c>
      <c r="B685" s="10">
        <v>316134</v>
      </c>
      <c r="C685" s="10" t="s">
        <v>718</v>
      </c>
      <c r="D685" s="12">
        <v>1188</v>
      </c>
      <c r="E685" s="14">
        <v>1000</v>
      </c>
      <c r="F685" s="14">
        <v>4000</v>
      </c>
      <c r="G685" s="14"/>
      <c r="H685" s="14"/>
      <c r="I685" s="14"/>
      <c r="J685" s="14"/>
      <c r="K685" s="16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7"/>
      <c r="X685" s="18"/>
      <c r="Y685" s="14"/>
      <c r="Z685" s="19"/>
      <c r="AA685" s="20"/>
      <c r="AB685" s="14"/>
      <c r="AC685" s="14"/>
      <c r="AD685" s="14"/>
      <c r="AE685" s="14"/>
      <c r="AF685" s="14"/>
      <c r="AG685" s="16"/>
      <c r="AH685" s="14">
        <f t="shared" si="11"/>
        <v>5000</v>
      </c>
      <c r="AI685" s="21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</row>
    <row r="686" spans="1:54" ht="15.75">
      <c r="A686" s="9">
        <v>912</v>
      </c>
      <c r="B686" s="10">
        <v>310808</v>
      </c>
      <c r="C686" s="10" t="s">
        <v>719</v>
      </c>
      <c r="D686" s="12">
        <v>1189</v>
      </c>
      <c r="E686" s="14">
        <v>2000</v>
      </c>
      <c r="F686" s="14">
        <v>5000</v>
      </c>
      <c r="G686" s="14">
        <v>20000</v>
      </c>
      <c r="H686" s="14"/>
      <c r="I686" s="14"/>
      <c r="J686" s="14"/>
      <c r="K686" s="16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7"/>
      <c r="X686" s="18"/>
      <c r="Y686" s="14"/>
      <c r="Z686" s="19"/>
      <c r="AA686" s="20"/>
      <c r="AB686" s="14"/>
      <c r="AC686" s="14"/>
      <c r="AD686" s="14"/>
      <c r="AE686" s="14"/>
      <c r="AF686" s="14"/>
      <c r="AG686" s="16"/>
      <c r="AH686" s="14">
        <f t="shared" si="11"/>
        <v>27000</v>
      </c>
      <c r="AI686" s="21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</row>
    <row r="687" spans="1:54" ht="15.75">
      <c r="A687" s="9">
        <v>823</v>
      </c>
      <c r="B687" s="9">
        <v>315359</v>
      </c>
      <c r="C687" s="9" t="s">
        <v>720</v>
      </c>
      <c r="D687" s="23">
        <v>1190</v>
      </c>
      <c r="E687" s="24">
        <v>1000</v>
      </c>
      <c r="F687" s="24">
        <v>5000</v>
      </c>
      <c r="G687" s="24">
        <v>2000</v>
      </c>
      <c r="H687" s="24">
        <v>1000</v>
      </c>
      <c r="I687" s="24">
        <v>10420</v>
      </c>
      <c r="J687" s="24"/>
      <c r="K687" s="25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17"/>
      <c r="X687" s="18"/>
      <c r="Y687" s="24"/>
      <c r="Z687" s="26"/>
      <c r="AA687" s="20"/>
      <c r="AB687" s="24"/>
      <c r="AC687" s="24"/>
      <c r="AD687" s="24"/>
      <c r="AE687" s="24"/>
      <c r="AF687" s="24"/>
      <c r="AG687" s="25"/>
      <c r="AH687" s="24">
        <f t="shared" si="11"/>
        <v>19420</v>
      </c>
      <c r="AI687" s="27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</row>
    <row r="688" spans="1:54" ht="15.75">
      <c r="A688" s="9">
        <v>1088</v>
      </c>
      <c r="B688" s="9">
        <v>360196</v>
      </c>
      <c r="C688" s="9" t="s">
        <v>721</v>
      </c>
      <c r="D688" s="23">
        <v>1191</v>
      </c>
      <c r="E688" s="24">
        <v>1000</v>
      </c>
      <c r="F688" s="24">
        <v>2000</v>
      </c>
      <c r="G688" s="24">
        <v>3000</v>
      </c>
      <c r="H688" s="24"/>
      <c r="I688" s="24">
        <v>31250</v>
      </c>
      <c r="J688" s="24"/>
      <c r="K688" s="25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17"/>
      <c r="X688" s="18"/>
      <c r="Y688" s="24"/>
      <c r="Z688" s="26"/>
      <c r="AA688" s="20"/>
      <c r="AB688" s="24"/>
      <c r="AC688" s="24"/>
      <c r="AD688" s="24"/>
      <c r="AE688" s="24"/>
      <c r="AF688" s="24"/>
      <c r="AG688" s="25"/>
      <c r="AH688" s="24">
        <f t="shared" si="11"/>
        <v>37250</v>
      </c>
      <c r="AI688" s="27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</row>
    <row r="689" spans="1:54" ht="15.75">
      <c r="A689" s="9">
        <v>451</v>
      </c>
      <c r="B689" s="10">
        <v>310025</v>
      </c>
      <c r="C689" s="10" t="s">
        <v>722</v>
      </c>
      <c r="D689" s="12">
        <v>1192</v>
      </c>
      <c r="E689" s="14">
        <v>1000</v>
      </c>
      <c r="F689" s="14">
        <v>2000</v>
      </c>
      <c r="G689" s="14"/>
      <c r="H689" s="14">
        <v>1000</v>
      </c>
      <c r="I689" s="14">
        <v>20000</v>
      </c>
      <c r="J689" s="14"/>
      <c r="K689" s="16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7"/>
      <c r="X689" s="18"/>
      <c r="Y689" s="14"/>
      <c r="Z689" s="19"/>
      <c r="AA689" s="20"/>
      <c r="AB689" s="14"/>
      <c r="AC689" s="14"/>
      <c r="AD689" s="14"/>
      <c r="AE689" s="14"/>
      <c r="AF689" s="14"/>
      <c r="AG689" s="16"/>
      <c r="AH689" s="14">
        <f t="shared" si="11"/>
        <v>24000</v>
      </c>
      <c r="AI689" s="21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</row>
    <row r="690" spans="1:54" ht="15.75">
      <c r="A690" s="9">
        <v>653</v>
      </c>
      <c r="B690" s="29">
        <v>314124</v>
      </c>
      <c r="C690" s="29" t="s">
        <v>723</v>
      </c>
      <c r="D690" s="31">
        <v>1193</v>
      </c>
      <c r="E690" s="32">
        <v>1000</v>
      </c>
      <c r="F690" s="32">
        <v>3000</v>
      </c>
      <c r="G690" s="32">
        <v>1000</v>
      </c>
      <c r="H690" s="32"/>
      <c r="I690" s="32"/>
      <c r="J690" s="32"/>
      <c r="K690" s="47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17"/>
      <c r="X690" s="18"/>
      <c r="Y690" s="32"/>
      <c r="Z690" s="34"/>
      <c r="AA690" s="20"/>
      <c r="AB690" s="32"/>
      <c r="AC690" s="32"/>
      <c r="AD690" s="32"/>
      <c r="AE690" s="32"/>
      <c r="AF690" s="32"/>
      <c r="AG690" s="33"/>
      <c r="AH690" s="32">
        <f t="shared" si="11"/>
        <v>5000</v>
      </c>
      <c r="AI690" s="48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</row>
    <row r="691" spans="1:54" ht="15.75">
      <c r="A691" s="9">
        <v>402</v>
      </c>
      <c r="B691" s="9">
        <v>311752</v>
      </c>
      <c r="C691" s="9" t="s">
        <v>724</v>
      </c>
      <c r="D691" s="23">
        <v>1194</v>
      </c>
      <c r="E691" s="24">
        <v>1000</v>
      </c>
      <c r="F691" s="24"/>
      <c r="G691" s="24"/>
      <c r="H691" s="24"/>
      <c r="I691" s="24">
        <v>41670</v>
      </c>
      <c r="J691" s="24"/>
      <c r="K691" s="25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17"/>
      <c r="X691" s="18"/>
      <c r="Y691" s="24"/>
      <c r="Z691" s="26"/>
      <c r="AA691" s="20"/>
      <c r="AB691" s="24"/>
      <c r="AC691" s="24"/>
      <c r="AD691" s="24"/>
      <c r="AE691" s="24"/>
      <c r="AF691" s="24"/>
      <c r="AG691" s="25"/>
      <c r="AH691" s="24">
        <f t="shared" ref="AH691:AH754" si="12">SUM(E691:AG691)</f>
        <v>42670</v>
      </c>
      <c r="AI691" s="27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</row>
    <row r="692" spans="1:54" ht="15.75">
      <c r="A692" s="9">
        <v>1186</v>
      </c>
      <c r="B692" s="9">
        <v>311828</v>
      </c>
      <c r="C692" s="37" t="s">
        <v>725</v>
      </c>
      <c r="D692" s="23">
        <v>1195</v>
      </c>
      <c r="E692" s="24">
        <v>1000</v>
      </c>
      <c r="F692" s="24">
        <v>5000</v>
      </c>
      <c r="G692" s="24">
        <v>10000</v>
      </c>
      <c r="H692" s="24"/>
      <c r="I692" s="24">
        <v>41670</v>
      </c>
      <c r="J692" s="24"/>
      <c r="K692" s="25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17"/>
      <c r="X692" s="18"/>
      <c r="Y692" s="24"/>
      <c r="Z692" s="26"/>
      <c r="AA692" s="20"/>
      <c r="AB692" s="24"/>
      <c r="AC692" s="24"/>
      <c r="AD692" s="24"/>
      <c r="AE692" s="24"/>
      <c r="AF692" s="24"/>
      <c r="AG692" s="25"/>
      <c r="AH692" s="24">
        <f t="shared" si="12"/>
        <v>57670</v>
      </c>
      <c r="AI692" s="27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</row>
    <row r="693" spans="1:54" ht="15.75">
      <c r="A693" s="9">
        <v>640</v>
      </c>
      <c r="B693" s="9">
        <v>315212</v>
      </c>
      <c r="C693" s="9" t="s">
        <v>726</v>
      </c>
      <c r="D693" s="23">
        <v>1196</v>
      </c>
      <c r="E693" s="24">
        <v>1000</v>
      </c>
      <c r="F693" s="24">
        <v>5000</v>
      </c>
      <c r="G693" s="24">
        <v>4000</v>
      </c>
      <c r="H693" s="24"/>
      <c r="I693" s="24">
        <v>41670</v>
      </c>
      <c r="J693" s="24"/>
      <c r="K693" s="25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17"/>
      <c r="X693" s="18"/>
      <c r="Y693" s="24"/>
      <c r="Z693" s="26"/>
      <c r="AA693" s="20"/>
      <c r="AB693" s="24"/>
      <c r="AC693" s="24"/>
      <c r="AD693" s="24"/>
      <c r="AE693" s="24"/>
      <c r="AF693" s="24"/>
      <c r="AG693" s="25"/>
      <c r="AH693" s="24">
        <f t="shared" si="12"/>
        <v>51670</v>
      </c>
      <c r="AI693" s="27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</row>
    <row r="694" spans="1:54" ht="15.75">
      <c r="A694" s="9">
        <v>29</v>
      </c>
      <c r="B694" s="9">
        <v>315354</v>
      </c>
      <c r="C694" s="9" t="s">
        <v>727</v>
      </c>
      <c r="D694" s="23">
        <v>1197</v>
      </c>
      <c r="E694" s="24">
        <v>1000</v>
      </c>
      <c r="F694" s="24">
        <v>2000</v>
      </c>
      <c r="G694" s="24"/>
      <c r="H694" s="24"/>
      <c r="I694" s="24">
        <v>10000</v>
      </c>
      <c r="J694" s="24"/>
      <c r="K694" s="25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17"/>
      <c r="X694" s="18"/>
      <c r="Y694" s="24"/>
      <c r="Z694" s="26"/>
      <c r="AA694" s="20"/>
      <c r="AB694" s="24"/>
      <c r="AC694" s="24"/>
      <c r="AD694" s="24"/>
      <c r="AE694" s="24"/>
      <c r="AF694" s="24"/>
      <c r="AG694" s="25"/>
      <c r="AH694" s="24">
        <f t="shared" si="12"/>
        <v>13000</v>
      </c>
      <c r="AI694" s="21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</row>
    <row r="695" spans="1:54" ht="15.75">
      <c r="A695" s="9">
        <v>183</v>
      </c>
      <c r="B695" s="9">
        <v>314700</v>
      </c>
      <c r="C695" s="9" t="s">
        <v>728</v>
      </c>
      <c r="D695" s="23">
        <v>1198</v>
      </c>
      <c r="E695" s="24">
        <v>1000</v>
      </c>
      <c r="F695" s="24"/>
      <c r="G695" s="24">
        <v>5000</v>
      </c>
      <c r="H695" s="24"/>
      <c r="I695" s="24">
        <v>41670</v>
      </c>
      <c r="J695" s="24"/>
      <c r="K695" s="25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17"/>
      <c r="X695" s="18"/>
      <c r="Y695" s="24"/>
      <c r="Z695" s="26"/>
      <c r="AA695" s="20"/>
      <c r="AB695" s="24"/>
      <c r="AC695" s="24"/>
      <c r="AD695" s="24"/>
      <c r="AE695" s="24"/>
      <c r="AF695" s="24"/>
      <c r="AG695" s="25"/>
      <c r="AH695" s="24">
        <f t="shared" si="12"/>
        <v>47670</v>
      </c>
      <c r="AI695" s="27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</row>
    <row r="696" spans="1:54" ht="15.75">
      <c r="A696" s="9">
        <v>301</v>
      </c>
      <c r="B696" s="30">
        <v>312701</v>
      </c>
      <c r="C696" s="29" t="s">
        <v>729</v>
      </c>
      <c r="D696" s="31">
        <v>1202</v>
      </c>
      <c r="E696" s="32">
        <v>1000</v>
      </c>
      <c r="F696" s="32">
        <v>2000</v>
      </c>
      <c r="G696" s="32">
        <v>10000</v>
      </c>
      <c r="H696" s="32"/>
      <c r="I696" s="32">
        <v>82585</v>
      </c>
      <c r="J696" s="32"/>
      <c r="K696" s="33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17"/>
      <c r="X696" s="18"/>
      <c r="Y696" s="32"/>
      <c r="Z696" s="34"/>
      <c r="AA696" s="20"/>
      <c r="AB696" s="32"/>
      <c r="AC696" s="32"/>
      <c r="AD696" s="32"/>
      <c r="AE696" s="32"/>
      <c r="AF696" s="32"/>
      <c r="AG696" s="33"/>
      <c r="AH696" s="32">
        <f t="shared" si="12"/>
        <v>95585</v>
      </c>
      <c r="AI696" s="35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</row>
    <row r="697" spans="1:54" ht="15.75">
      <c r="A697" s="9">
        <v>331</v>
      </c>
      <c r="B697" s="37">
        <v>311539</v>
      </c>
      <c r="C697" s="9" t="s">
        <v>730</v>
      </c>
      <c r="D697" s="23">
        <v>1203</v>
      </c>
      <c r="E697" s="24">
        <v>1000</v>
      </c>
      <c r="F697" s="24">
        <v>5000</v>
      </c>
      <c r="G697" s="24">
        <v>5000</v>
      </c>
      <c r="H697" s="24"/>
      <c r="I697" s="24"/>
      <c r="J697" s="24"/>
      <c r="K697" s="51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17"/>
      <c r="X697" s="18"/>
      <c r="Y697" s="24"/>
      <c r="Z697" s="26"/>
      <c r="AA697" s="20"/>
      <c r="AB697" s="24"/>
      <c r="AC697" s="24"/>
      <c r="AD697" s="24"/>
      <c r="AE697" s="24"/>
      <c r="AF697" s="24"/>
      <c r="AG697" s="25"/>
      <c r="AH697" s="24">
        <f t="shared" si="12"/>
        <v>11000</v>
      </c>
      <c r="AI697" s="52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</row>
    <row r="698" spans="1:54" ht="15.75">
      <c r="A698" s="9">
        <v>52</v>
      </c>
      <c r="B698" s="10">
        <v>412213</v>
      </c>
      <c r="C698" s="11" t="s">
        <v>731</v>
      </c>
      <c r="D698" s="12">
        <v>1204</v>
      </c>
      <c r="E698" s="14">
        <v>1000</v>
      </c>
      <c r="F698" s="14">
        <v>80000</v>
      </c>
      <c r="G698" s="14">
        <v>5000</v>
      </c>
      <c r="H698" s="14"/>
      <c r="I698" s="14"/>
      <c r="J698" s="14"/>
      <c r="K698" s="16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7"/>
      <c r="X698" s="18"/>
      <c r="Y698" s="14"/>
      <c r="Z698" s="19"/>
      <c r="AA698" s="20"/>
      <c r="AB698" s="14"/>
      <c r="AC698" s="14"/>
      <c r="AD698" s="14"/>
      <c r="AE698" s="14"/>
      <c r="AF698" s="14"/>
      <c r="AG698" s="16"/>
      <c r="AH698" s="14">
        <f t="shared" si="12"/>
        <v>86000</v>
      </c>
      <c r="AI698" s="21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</row>
    <row r="699" spans="1:54" ht="15.75">
      <c r="A699" s="9">
        <v>1089</v>
      </c>
      <c r="B699" s="9">
        <v>411649</v>
      </c>
      <c r="C699" s="37" t="s">
        <v>732</v>
      </c>
      <c r="D699" s="23">
        <v>1205</v>
      </c>
      <c r="E699" s="24">
        <v>1000</v>
      </c>
      <c r="F699" s="24">
        <v>50000</v>
      </c>
      <c r="G699" s="24">
        <v>70000</v>
      </c>
      <c r="H699" s="24"/>
      <c r="I699" s="24"/>
      <c r="J699" s="24"/>
      <c r="K699" s="25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17"/>
      <c r="X699" s="18"/>
      <c r="Y699" s="24"/>
      <c r="Z699" s="26"/>
      <c r="AA699" s="20"/>
      <c r="AB699" s="24"/>
      <c r="AC699" s="24"/>
      <c r="AD699" s="24"/>
      <c r="AE699" s="24"/>
      <c r="AF699" s="24"/>
      <c r="AG699" s="25"/>
      <c r="AH699" s="24">
        <f t="shared" si="12"/>
        <v>121000</v>
      </c>
      <c r="AI699" s="27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</row>
    <row r="700" spans="1:54" ht="15.75">
      <c r="A700" s="9">
        <v>288</v>
      </c>
      <c r="B700" s="11">
        <v>316126</v>
      </c>
      <c r="C700" s="10" t="s">
        <v>733</v>
      </c>
      <c r="D700" s="12">
        <v>1206</v>
      </c>
      <c r="E700" s="14">
        <v>3000</v>
      </c>
      <c r="F700" s="14">
        <v>3000</v>
      </c>
      <c r="G700" s="14">
        <v>2000</v>
      </c>
      <c r="H700" s="14"/>
      <c r="I700" s="14"/>
      <c r="J700" s="14"/>
      <c r="K700" s="16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7"/>
      <c r="X700" s="18"/>
      <c r="Y700" s="14"/>
      <c r="Z700" s="19"/>
      <c r="AA700" s="20"/>
      <c r="AB700" s="14"/>
      <c r="AC700" s="14"/>
      <c r="AD700" s="14"/>
      <c r="AE700" s="14"/>
      <c r="AF700" s="14"/>
      <c r="AG700" s="16"/>
      <c r="AH700" s="14">
        <f t="shared" si="12"/>
        <v>8000</v>
      </c>
      <c r="AI700" s="21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</row>
    <row r="701" spans="1:54" ht="15.75">
      <c r="A701" s="9">
        <v>55</v>
      </c>
      <c r="B701" s="37">
        <v>311287</v>
      </c>
      <c r="C701" s="9" t="s">
        <v>734</v>
      </c>
      <c r="D701" s="23">
        <v>1207</v>
      </c>
      <c r="E701" s="24">
        <v>2000</v>
      </c>
      <c r="F701" s="24">
        <v>2000</v>
      </c>
      <c r="G701" s="24"/>
      <c r="H701" s="24"/>
      <c r="I701" s="24">
        <v>31250</v>
      </c>
      <c r="J701" s="24"/>
      <c r="K701" s="4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17"/>
      <c r="X701" s="18"/>
      <c r="Y701" s="24"/>
      <c r="Z701" s="26"/>
      <c r="AA701" s="20"/>
      <c r="AB701" s="24"/>
      <c r="AC701" s="24"/>
      <c r="AD701" s="24"/>
      <c r="AE701" s="24"/>
      <c r="AF701" s="24"/>
      <c r="AG701" s="25"/>
      <c r="AH701" s="24">
        <f t="shared" si="12"/>
        <v>35250</v>
      </c>
      <c r="AI701" s="45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</row>
    <row r="702" spans="1:54" ht="15.75">
      <c r="A702" s="9">
        <v>1184</v>
      </c>
      <c r="B702" s="10">
        <v>360309</v>
      </c>
      <c r="C702" s="10" t="s">
        <v>735</v>
      </c>
      <c r="D702" s="12">
        <v>1207</v>
      </c>
      <c r="E702" s="14">
        <v>1000</v>
      </c>
      <c r="F702" s="14">
        <v>2000</v>
      </c>
      <c r="G702" s="14">
        <v>2000</v>
      </c>
      <c r="H702" s="14"/>
      <c r="I702" s="14">
        <v>15420</v>
      </c>
      <c r="J702" s="14"/>
      <c r="K702" s="16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7"/>
      <c r="X702" s="18"/>
      <c r="Y702" s="14"/>
      <c r="Z702" s="19"/>
      <c r="AA702" s="20"/>
      <c r="AB702" s="14"/>
      <c r="AC702" s="14"/>
      <c r="AD702" s="14"/>
      <c r="AE702" s="14"/>
      <c r="AF702" s="14"/>
      <c r="AG702" s="16"/>
      <c r="AH702" s="14">
        <f t="shared" si="12"/>
        <v>20420</v>
      </c>
      <c r="AI702" s="21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</row>
    <row r="703" spans="1:54" ht="15.75">
      <c r="A703" s="9">
        <v>150</v>
      </c>
      <c r="B703" s="37">
        <v>311529</v>
      </c>
      <c r="C703" s="9" t="s">
        <v>736</v>
      </c>
      <c r="D703" s="23">
        <v>1208</v>
      </c>
      <c r="E703" s="24">
        <v>1000</v>
      </c>
      <c r="F703" s="24">
        <v>10000</v>
      </c>
      <c r="G703" s="24"/>
      <c r="H703" s="24"/>
      <c r="I703" s="24">
        <v>48755</v>
      </c>
      <c r="J703" s="24"/>
      <c r="K703" s="25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17"/>
      <c r="X703" s="18"/>
      <c r="Y703" s="24"/>
      <c r="Z703" s="26"/>
      <c r="AA703" s="20"/>
      <c r="AB703" s="24"/>
      <c r="AC703" s="24"/>
      <c r="AD703" s="24"/>
      <c r="AE703" s="24"/>
      <c r="AF703" s="24"/>
      <c r="AG703" s="25"/>
      <c r="AH703" s="24">
        <f t="shared" si="12"/>
        <v>59755</v>
      </c>
      <c r="AI703" s="21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</row>
    <row r="704" spans="1:54" ht="15.75">
      <c r="A704" s="9">
        <v>613</v>
      </c>
      <c r="B704" s="9">
        <v>411646</v>
      </c>
      <c r="C704" s="37" t="s">
        <v>737</v>
      </c>
      <c r="D704" s="23">
        <v>1210</v>
      </c>
      <c r="E704" s="24">
        <v>1000</v>
      </c>
      <c r="F704" s="24">
        <v>10000</v>
      </c>
      <c r="G704" s="24"/>
      <c r="H704" s="24"/>
      <c r="I704" s="24">
        <v>62500</v>
      </c>
      <c r="J704" s="24"/>
      <c r="K704" s="25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17"/>
      <c r="X704" s="18"/>
      <c r="Y704" s="24"/>
      <c r="Z704" s="26"/>
      <c r="AA704" s="20"/>
      <c r="AB704" s="24"/>
      <c r="AC704" s="24"/>
      <c r="AD704" s="24"/>
      <c r="AE704" s="24"/>
      <c r="AF704" s="24"/>
      <c r="AG704" s="25"/>
      <c r="AH704" s="24">
        <f t="shared" si="12"/>
        <v>73500</v>
      </c>
      <c r="AI704" s="27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</row>
    <row r="705" spans="1:54" ht="15.75">
      <c r="A705" s="9">
        <v>326</v>
      </c>
      <c r="B705" s="11">
        <v>411852</v>
      </c>
      <c r="C705" s="11" t="s">
        <v>738</v>
      </c>
      <c r="D705" s="12">
        <v>1211</v>
      </c>
      <c r="E705" s="14">
        <v>1000</v>
      </c>
      <c r="F705" s="14">
        <v>2000</v>
      </c>
      <c r="G705" s="14"/>
      <c r="H705" s="14"/>
      <c r="I705" s="14"/>
      <c r="J705" s="14"/>
      <c r="K705" s="38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7"/>
      <c r="X705" s="18"/>
      <c r="Y705" s="14"/>
      <c r="Z705" s="19"/>
      <c r="AA705" s="20"/>
      <c r="AB705" s="14"/>
      <c r="AC705" s="14"/>
      <c r="AD705" s="14"/>
      <c r="AE705" s="14"/>
      <c r="AF705" s="14">
        <v>116670</v>
      </c>
      <c r="AG705" s="16"/>
      <c r="AH705" s="14">
        <f t="shared" si="12"/>
        <v>119670</v>
      </c>
      <c r="AI705" s="39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</row>
    <row r="706" spans="1:54" ht="15.75">
      <c r="A706" s="9">
        <v>1172</v>
      </c>
      <c r="B706" s="9">
        <v>310139</v>
      </c>
      <c r="C706" s="9" t="s">
        <v>739</v>
      </c>
      <c r="D706" s="23">
        <v>1212</v>
      </c>
      <c r="E706" s="24">
        <v>1000</v>
      </c>
      <c r="F706" s="24">
        <v>2000</v>
      </c>
      <c r="G706" s="24">
        <v>2000</v>
      </c>
      <c r="H706" s="24"/>
      <c r="I706" s="24">
        <v>62500</v>
      </c>
      <c r="J706" s="24"/>
      <c r="K706" s="25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17"/>
      <c r="X706" s="18"/>
      <c r="Y706" s="24"/>
      <c r="Z706" s="26"/>
      <c r="AA706" s="20"/>
      <c r="AB706" s="24"/>
      <c r="AC706" s="24"/>
      <c r="AD706" s="24"/>
      <c r="AE706" s="24"/>
      <c r="AF706" s="24"/>
      <c r="AG706" s="25"/>
      <c r="AH706" s="24">
        <f t="shared" si="12"/>
        <v>67500</v>
      </c>
      <c r="AI706" s="27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</row>
    <row r="707" spans="1:54" ht="15.75">
      <c r="A707" s="9">
        <v>182</v>
      </c>
      <c r="B707" s="9">
        <v>313233</v>
      </c>
      <c r="C707" s="9" t="s">
        <v>740</v>
      </c>
      <c r="D707" s="23">
        <v>1213</v>
      </c>
      <c r="E707" s="24">
        <v>1000</v>
      </c>
      <c r="F707" s="24">
        <v>2000</v>
      </c>
      <c r="G707" s="24"/>
      <c r="H707" s="24"/>
      <c r="I707" s="24"/>
      <c r="J707" s="24"/>
      <c r="K707" s="25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17"/>
      <c r="X707" s="18"/>
      <c r="Y707" s="24"/>
      <c r="Z707" s="26"/>
      <c r="AA707" s="20"/>
      <c r="AB707" s="24"/>
      <c r="AC707" s="24"/>
      <c r="AD707" s="24"/>
      <c r="AE707" s="24"/>
      <c r="AF707" s="24"/>
      <c r="AG707" s="25"/>
      <c r="AH707" s="24">
        <f t="shared" si="12"/>
        <v>3000</v>
      </c>
      <c r="AI707" s="21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</row>
    <row r="708" spans="1:54" ht="15.75">
      <c r="A708" s="9">
        <v>474</v>
      </c>
      <c r="B708" s="9">
        <v>312909</v>
      </c>
      <c r="C708" s="9" t="s">
        <v>741</v>
      </c>
      <c r="D708" s="23">
        <v>1214</v>
      </c>
      <c r="E708" s="24">
        <v>1000</v>
      </c>
      <c r="F708" s="24">
        <v>3000</v>
      </c>
      <c r="G708" s="24">
        <v>15000</v>
      </c>
      <c r="H708" s="24"/>
      <c r="I708" s="24">
        <v>17965</v>
      </c>
      <c r="J708" s="24"/>
      <c r="K708" s="25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17"/>
      <c r="X708" s="18"/>
      <c r="Y708" s="24"/>
      <c r="Z708" s="26"/>
      <c r="AA708" s="20"/>
      <c r="AB708" s="24"/>
      <c r="AC708" s="24"/>
      <c r="AD708" s="24"/>
      <c r="AE708" s="24"/>
      <c r="AF708" s="24"/>
      <c r="AG708" s="25"/>
      <c r="AH708" s="24">
        <f t="shared" si="12"/>
        <v>36965</v>
      </c>
      <c r="AI708" s="27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</row>
    <row r="709" spans="1:54" ht="15.75">
      <c r="A709" s="9">
        <v>259</v>
      </c>
      <c r="B709" s="9">
        <v>313933</v>
      </c>
      <c r="C709" s="9" t="s">
        <v>742</v>
      </c>
      <c r="D709" s="23">
        <v>1215</v>
      </c>
      <c r="E709" s="24">
        <v>1000</v>
      </c>
      <c r="F709" s="24">
        <v>3000</v>
      </c>
      <c r="G709" s="24"/>
      <c r="H709" s="24"/>
      <c r="I709" s="24">
        <v>16670</v>
      </c>
      <c r="J709" s="24"/>
      <c r="K709" s="25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17"/>
      <c r="X709" s="18"/>
      <c r="Y709" s="24"/>
      <c r="Z709" s="26"/>
      <c r="AA709" s="20"/>
      <c r="AB709" s="24"/>
      <c r="AC709" s="24"/>
      <c r="AD709" s="24"/>
      <c r="AE709" s="24"/>
      <c r="AF709" s="24"/>
      <c r="AG709" s="25"/>
      <c r="AH709" s="24">
        <f t="shared" si="12"/>
        <v>20670</v>
      </c>
      <c r="AI709" s="27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</row>
    <row r="710" spans="1:54" ht="15.75">
      <c r="A710" s="9">
        <v>1049</v>
      </c>
      <c r="B710" s="30">
        <v>315669</v>
      </c>
      <c r="C710" s="29" t="s">
        <v>743</v>
      </c>
      <c r="D710" s="31">
        <v>1216</v>
      </c>
      <c r="E710" s="32">
        <v>1000</v>
      </c>
      <c r="F710" s="32">
        <v>3000</v>
      </c>
      <c r="G710" s="32"/>
      <c r="H710" s="32">
        <v>10000</v>
      </c>
      <c r="I710" s="32">
        <v>125000</v>
      </c>
      <c r="J710" s="32"/>
      <c r="K710" s="33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17"/>
      <c r="X710" s="18"/>
      <c r="Y710" s="32"/>
      <c r="Z710" s="34"/>
      <c r="AA710" s="20"/>
      <c r="AB710" s="32"/>
      <c r="AC710" s="32"/>
      <c r="AD710" s="32"/>
      <c r="AE710" s="32"/>
      <c r="AF710" s="32"/>
      <c r="AG710" s="33"/>
      <c r="AH710" s="32">
        <f t="shared" si="12"/>
        <v>139000</v>
      </c>
      <c r="AI710" s="35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</row>
    <row r="711" spans="1:54" ht="15.75">
      <c r="A711" s="9">
        <v>754</v>
      </c>
      <c r="B711" s="29">
        <v>313776</v>
      </c>
      <c r="C711" s="29" t="s">
        <v>744</v>
      </c>
      <c r="D711" s="31">
        <v>1217</v>
      </c>
      <c r="E711" s="32">
        <v>1000</v>
      </c>
      <c r="F711" s="32">
        <v>2000</v>
      </c>
      <c r="G711" s="32"/>
      <c r="H711" s="32"/>
      <c r="I711" s="32">
        <v>12500</v>
      </c>
      <c r="J711" s="32">
        <v>9850</v>
      </c>
      <c r="K711" s="47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17"/>
      <c r="X711" s="18"/>
      <c r="Y711" s="32"/>
      <c r="Z711" s="34"/>
      <c r="AA711" s="20"/>
      <c r="AB711" s="32"/>
      <c r="AC711" s="32"/>
      <c r="AD711" s="32"/>
      <c r="AE711" s="32"/>
      <c r="AF711" s="32"/>
      <c r="AG711" s="33"/>
      <c r="AH711" s="32">
        <f t="shared" si="12"/>
        <v>25350</v>
      </c>
      <c r="AI711" s="48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</row>
    <row r="712" spans="1:54" ht="15.75">
      <c r="A712" s="9">
        <v>1230</v>
      </c>
      <c r="B712" s="9">
        <v>314318</v>
      </c>
      <c r="C712" s="9" t="s">
        <v>745</v>
      </c>
      <c r="D712" s="23">
        <v>1218</v>
      </c>
      <c r="E712" s="24">
        <v>1000</v>
      </c>
      <c r="F712" s="24">
        <v>3000</v>
      </c>
      <c r="G712" s="24">
        <v>2000</v>
      </c>
      <c r="H712" s="24"/>
      <c r="I712" s="24">
        <v>16670</v>
      </c>
      <c r="J712" s="24"/>
      <c r="K712" s="25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17"/>
      <c r="X712" s="18"/>
      <c r="Y712" s="24"/>
      <c r="Z712" s="26"/>
      <c r="AA712" s="20"/>
      <c r="AB712" s="24"/>
      <c r="AC712" s="24"/>
      <c r="AD712" s="24"/>
      <c r="AE712" s="24"/>
      <c r="AF712" s="24"/>
      <c r="AG712" s="25"/>
      <c r="AH712" s="24">
        <f t="shared" si="12"/>
        <v>22670</v>
      </c>
      <c r="AI712" s="21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</row>
    <row r="713" spans="1:54" ht="15.75">
      <c r="A713" s="9">
        <v>742</v>
      </c>
      <c r="B713" s="9">
        <v>312112</v>
      </c>
      <c r="C713" s="9" t="s">
        <v>746</v>
      </c>
      <c r="D713" s="23">
        <v>1219</v>
      </c>
      <c r="E713" s="24">
        <v>1000</v>
      </c>
      <c r="F713" s="24"/>
      <c r="G713" s="24">
        <v>4000</v>
      </c>
      <c r="H713" s="24"/>
      <c r="I713" s="24">
        <v>77500</v>
      </c>
      <c r="J713" s="24"/>
      <c r="K713" s="25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17"/>
      <c r="X713" s="18"/>
      <c r="Y713" s="24"/>
      <c r="Z713" s="26"/>
      <c r="AA713" s="20"/>
      <c r="AB713" s="24"/>
      <c r="AC713" s="24"/>
      <c r="AD713" s="24"/>
      <c r="AE713" s="24"/>
      <c r="AF713" s="24"/>
      <c r="AG713" s="25"/>
      <c r="AH713" s="24">
        <f t="shared" si="12"/>
        <v>82500</v>
      </c>
      <c r="AI713" s="21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</row>
    <row r="714" spans="1:54" ht="15.75">
      <c r="A714" s="9">
        <v>124</v>
      </c>
      <c r="B714" s="30">
        <v>311714</v>
      </c>
      <c r="C714" s="29" t="s">
        <v>747</v>
      </c>
      <c r="D714" s="31">
        <v>1220</v>
      </c>
      <c r="E714" s="32">
        <v>1000</v>
      </c>
      <c r="F714" s="32">
        <v>2000</v>
      </c>
      <c r="G714" s="32">
        <v>2000</v>
      </c>
      <c r="H714" s="32"/>
      <c r="I714" s="32">
        <v>24675</v>
      </c>
      <c r="J714" s="32"/>
      <c r="K714" s="47"/>
      <c r="L714" s="32"/>
      <c r="M714" s="32"/>
      <c r="N714" s="32"/>
      <c r="O714" s="32"/>
      <c r="P714" s="32"/>
      <c r="Q714" s="32">
        <v>2750</v>
      </c>
      <c r="R714" s="32"/>
      <c r="S714" s="32"/>
      <c r="T714" s="32"/>
      <c r="U714" s="32"/>
      <c r="V714" s="32"/>
      <c r="W714" s="32"/>
      <c r="X714" s="32"/>
      <c r="Y714" s="32"/>
      <c r="Z714" s="34"/>
      <c r="AA714" s="32"/>
      <c r="AB714" s="32"/>
      <c r="AC714" s="32"/>
      <c r="AD714" s="32"/>
      <c r="AE714" s="32"/>
      <c r="AF714" s="32"/>
      <c r="AG714" s="33"/>
      <c r="AH714" s="32">
        <f t="shared" si="12"/>
        <v>32425</v>
      </c>
      <c r="AI714" s="48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</row>
    <row r="715" spans="1:54" ht="15.75">
      <c r="A715" s="9">
        <v>83</v>
      </c>
      <c r="B715" s="29">
        <v>315031</v>
      </c>
      <c r="C715" s="29" t="s">
        <v>748</v>
      </c>
      <c r="D715" s="31">
        <v>1221</v>
      </c>
      <c r="E715" s="32">
        <v>1000</v>
      </c>
      <c r="F715" s="32">
        <v>2000</v>
      </c>
      <c r="G715" s="32">
        <v>5000</v>
      </c>
      <c r="H715" s="32">
        <v>0</v>
      </c>
      <c r="I715" s="32">
        <v>25000</v>
      </c>
      <c r="J715" s="32">
        <v>8250</v>
      </c>
      <c r="K715" s="33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17"/>
      <c r="X715" s="18"/>
      <c r="Y715" s="32"/>
      <c r="Z715" s="34"/>
      <c r="AA715" s="20"/>
      <c r="AB715" s="32"/>
      <c r="AC715" s="32"/>
      <c r="AD715" s="32"/>
      <c r="AE715" s="32"/>
      <c r="AF715" s="32"/>
      <c r="AG715" s="33"/>
      <c r="AH715" s="32">
        <f t="shared" si="12"/>
        <v>41250</v>
      </c>
      <c r="AI715" s="35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</row>
    <row r="716" spans="1:54" ht="15.75">
      <c r="A716" s="9">
        <v>186</v>
      </c>
      <c r="B716" s="74">
        <v>311284</v>
      </c>
      <c r="C716" s="10" t="s">
        <v>749</v>
      </c>
      <c r="D716" s="12">
        <v>1221</v>
      </c>
      <c r="E716" s="14">
        <v>1000</v>
      </c>
      <c r="F716" s="14">
        <v>2000</v>
      </c>
      <c r="G716" s="14"/>
      <c r="H716" s="14"/>
      <c r="I716" s="14">
        <v>58335</v>
      </c>
      <c r="J716" s="14"/>
      <c r="K716" s="16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7"/>
      <c r="X716" s="18"/>
      <c r="Y716" s="14"/>
      <c r="Z716" s="19"/>
      <c r="AA716" s="20"/>
      <c r="AB716" s="14"/>
      <c r="AC716" s="14"/>
      <c r="AD716" s="14"/>
      <c r="AE716" s="14"/>
      <c r="AF716" s="14"/>
      <c r="AG716" s="16"/>
      <c r="AH716" s="14">
        <f t="shared" si="12"/>
        <v>61335</v>
      </c>
      <c r="AI716" s="21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</row>
    <row r="717" spans="1:54" ht="15.75">
      <c r="A717" s="9">
        <v>524</v>
      </c>
      <c r="B717" s="9">
        <v>312582</v>
      </c>
      <c r="C717" s="9" t="s">
        <v>750</v>
      </c>
      <c r="D717" s="23">
        <v>1222</v>
      </c>
      <c r="E717" s="24">
        <v>1000</v>
      </c>
      <c r="F717" s="24">
        <v>2000</v>
      </c>
      <c r="G717" s="24"/>
      <c r="H717" s="24"/>
      <c r="I717" s="24">
        <v>10000</v>
      </c>
      <c r="J717" s="24"/>
      <c r="K717" s="25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17"/>
      <c r="X717" s="18"/>
      <c r="Y717" s="24"/>
      <c r="Z717" s="26"/>
      <c r="AA717" s="20"/>
      <c r="AB717" s="24"/>
      <c r="AC717" s="24"/>
      <c r="AD717" s="24"/>
      <c r="AE717" s="24"/>
      <c r="AF717" s="24"/>
      <c r="AG717" s="25"/>
      <c r="AH717" s="24">
        <f t="shared" si="12"/>
        <v>13000</v>
      </c>
      <c r="AI717" s="21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</row>
    <row r="718" spans="1:54" ht="15.75">
      <c r="A718" s="9">
        <v>159</v>
      </c>
      <c r="B718" s="37">
        <v>314565</v>
      </c>
      <c r="C718" s="9" t="s">
        <v>751</v>
      </c>
      <c r="D718" s="23">
        <v>1223</v>
      </c>
      <c r="E718" s="24">
        <v>1000</v>
      </c>
      <c r="F718" s="24">
        <v>5000</v>
      </c>
      <c r="G718" s="24"/>
      <c r="H718" s="24"/>
      <c r="I718" s="24"/>
      <c r="J718" s="24"/>
      <c r="K718" s="25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17"/>
      <c r="X718" s="18"/>
      <c r="Y718" s="24"/>
      <c r="Z718" s="26"/>
      <c r="AA718" s="20"/>
      <c r="AB718" s="24"/>
      <c r="AC718" s="24"/>
      <c r="AD718" s="24"/>
      <c r="AE718" s="24"/>
      <c r="AF718" s="24"/>
      <c r="AG718" s="25"/>
      <c r="AH718" s="24">
        <f t="shared" si="12"/>
        <v>6000</v>
      </c>
      <c r="AI718" s="27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</row>
    <row r="719" spans="1:54" ht="15.75">
      <c r="A719" s="9">
        <v>66</v>
      </c>
      <c r="B719" s="9">
        <v>313315</v>
      </c>
      <c r="C719" s="9" t="s">
        <v>752</v>
      </c>
      <c r="D719" s="23">
        <v>1225</v>
      </c>
      <c r="E719" s="24">
        <v>1000</v>
      </c>
      <c r="F719" s="24"/>
      <c r="G719" s="24"/>
      <c r="H719" s="24"/>
      <c r="I719" s="24">
        <v>9868</v>
      </c>
      <c r="J719" s="24"/>
      <c r="K719" s="25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17"/>
      <c r="X719" s="18"/>
      <c r="Y719" s="24"/>
      <c r="Z719" s="26"/>
      <c r="AA719" s="20"/>
      <c r="AB719" s="24"/>
      <c r="AC719" s="24"/>
      <c r="AD719" s="24"/>
      <c r="AE719" s="24"/>
      <c r="AF719" s="24"/>
      <c r="AG719" s="25"/>
      <c r="AH719" s="24">
        <f t="shared" si="12"/>
        <v>10868</v>
      </c>
      <c r="AI719" s="27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</row>
    <row r="720" spans="1:54" ht="15.75">
      <c r="A720" s="9">
        <v>200</v>
      </c>
      <c r="B720" s="29">
        <v>312262</v>
      </c>
      <c r="C720" s="29" t="s">
        <v>753</v>
      </c>
      <c r="D720" s="31">
        <v>1227</v>
      </c>
      <c r="E720" s="32">
        <v>1000</v>
      </c>
      <c r="F720" s="32"/>
      <c r="G720" s="32"/>
      <c r="H720" s="32"/>
      <c r="I720" s="32">
        <v>50000</v>
      </c>
      <c r="J720" s="32"/>
      <c r="K720" s="33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17"/>
      <c r="X720" s="18"/>
      <c r="Y720" s="32"/>
      <c r="Z720" s="34"/>
      <c r="AA720" s="20"/>
      <c r="AB720" s="32"/>
      <c r="AC720" s="32"/>
      <c r="AD720" s="32"/>
      <c r="AE720" s="32"/>
      <c r="AF720" s="32"/>
      <c r="AG720" s="33"/>
      <c r="AH720" s="32">
        <f t="shared" si="12"/>
        <v>51000</v>
      </c>
      <c r="AI720" s="35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</row>
    <row r="721" spans="1:54" ht="15.75">
      <c r="A721" s="9">
        <v>85</v>
      </c>
      <c r="B721" s="37">
        <v>313408</v>
      </c>
      <c r="C721" s="9" t="s">
        <v>754</v>
      </c>
      <c r="D721" s="23">
        <v>1228</v>
      </c>
      <c r="E721" s="24">
        <v>2000</v>
      </c>
      <c r="F721" s="24">
        <v>5000</v>
      </c>
      <c r="G721" s="24">
        <v>10000</v>
      </c>
      <c r="H721" s="24"/>
      <c r="I721" s="24"/>
      <c r="J721" s="24"/>
      <c r="K721" s="25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17"/>
      <c r="X721" s="18"/>
      <c r="Y721" s="24"/>
      <c r="Z721" s="26"/>
      <c r="AA721" s="20"/>
      <c r="AB721" s="24"/>
      <c r="AC721" s="24"/>
      <c r="AD721" s="24"/>
      <c r="AE721" s="24"/>
      <c r="AF721" s="24"/>
      <c r="AG721" s="25"/>
      <c r="AH721" s="24">
        <f t="shared" si="12"/>
        <v>17000</v>
      </c>
      <c r="AI721" s="27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</row>
    <row r="722" spans="1:54" ht="15.75">
      <c r="A722" s="9">
        <v>705</v>
      </c>
      <c r="B722" s="55">
        <v>310392</v>
      </c>
      <c r="C722" s="9" t="s">
        <v>755</v>
      </c>
      <c r="D722" s="23">
        <v>1229</v>
      </c>
      <c r="E722" s="24">
        <v>1000</v>
      </c>
      <c r="F722" s="24">
        <v>3000</v>
      </c>
      <c r="G722" s="24">
        <v>6000</v>
      </c>
      <c r="H722" s="24"/>
      <c r="I722" s="24"/>
      <c r="J722" s="24"/>
      <c r="K722" s="25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17"/>
      <c r="X722" s="18"/>
      <c r="Y722" s="24"/>
      <c r="Z722" s="26"/>
      <c r="AA722" s="20"/>
      <c r="AB722" s="24"/>
      <c r="AC722" s="24"/>
      <c r="AD722" s="24"/>
      <c r="AE722" s="24"/>
      <c r="AF722" s="24"/>
      <c r="AG722" s="25"/>
      <c r="AH722" s="24">
        <f t="shared" si="12"/>
        <v>10000</v>
      </c>
      <c r="AI722" s="27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</row>
    <row r="723" spans="1:54" ht="15.75">
      <c r="A723" s="9">
        <v>650</v>
      </c>
      <c r="B723" s="10">
        <v>315508</v>
      </c>
      <c r="C723" s="10" t="s">
        <v>756</v>
      </c>
      <c r="D723" s="12">
        <v>1230</v>
      </c>
      <c r="E723" s="14">
        <v>1000</v>
      </c>
      <c r="F723" s="14"/>
      <c r="G723" s="14"/>
      <c r="H723" s="14"/>
      <c r="I723" s="14">
        <v>48112</v>
      </c>
      <c r="J723" s="14"/>
      <c r="K723" s="16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7"/>
      <c r="X723" s="18"/>
      <c r="Y723" s="14"/>
      <c r="Z723" s="19"/>
      <c r="AA723" s="20"/>
      <c r="AB723" s="14"/>
      <c r="AC723" s="14"/>
      <c r="AD723" s="14"/>
      <c r="AE723" s="14"/>
      <c r="AF723" s="14"/>
      <c r="AG723" s="16"/>
      <c r="AH723" s="14">
        <f t="shared" si="12"/>
        <v>49112</v>
      </c>
      <c r="AI723" s="21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</row>
    <row r="724" spans="1:54" ht="15.75">
      <c r="A724" s="9">
        <v>1150</v>
      </c>
      <c r="B724" s="29">
        <v>316166</v>
      </c>
      <c r="C724" s="29" t="s">
        <v>757</v>
      </c>
      <c r="D724" s="31">
        <v>1231</v>
      </c>
      <c r="E724" s="32">
        <v>1000</v>
      </c>
      <c r="F724" s="32">
        <v>2000</v>
      </c>
      <c r="G724" s="32">
        <v>5000</v>
      </c>
      <c r="H724" s="32"/>
      <c r="I724" s="32">
        <v>66670</v>
      </c>
      <c r="J724" s="32"/>
      <c r="K724" s="33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>
        <v>9352</v>
      </c>
      <c r="X724" s="18"/>
      <c r="Y724" s="32"/>
      <c r="Z724" s="34"/>
      <c r="AA724" s="20"/>
      <c r="AB724" s="32"/>
      <c r="AC724" s="32"/>
      <c r="AD724" s="32"/>
      <c r="AE724" s="32"/>
      <c r="AF724" s="32"/>
      <c r="AG724" s="33"/>
      <c r="AH724" s="32">
        <f t="shared" si="12"/>
        <v>84022</v>
      </c>
      <c r="AI724" s="35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</row>
    <row r="725" spans="1:54" ht="15.75">
      <c r="A725" s="9">
        <v>98</v>
      </c>
      <c r="B725" s="9">
        <v>318706</v>
      </c>
      <c r="C725" s="9" t="s">
        <v>758</v>
      </c>
      <c r="D725" s="23">
        <v>1232</v>
      </c>
      <c r="E725" s="24">
        <v>1000</v>
      </c>
      <c r="F725" s="24">
        <v>2000</v>
      </c>
      <c r="G725" s="24">
        <v>10000</v>
      </c>
      <c r="H725" s="24"/>
      <c r="I725" s="24">
        <v>55000</v>
      </c>
      <c r="J725" s="24"/>
      <c r="K725" s="25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17"/>
      <c r="X725" s="18"/>
      <c r="Y725" s="24"/>
      <c r="Z725" s="26"/>
      <c r="AA725" s="20"/>
      <c r="AB725" s="24"/>
      <c r="AC725" s="24"/>
      <c r="AD725" s="24"/>
      <c r="AE725" s="24"/>
      <c r="AF725" s="24"/>
      <c r="AG725" s="25"/>
      <c r="AH725" s="24">
        <f t="shared" si="12"/>
        <v>68000</v>
      </c>
      <c r="AI725" s="27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</row>
    <row r="726" spans="1:54" ht="15.75">
      <c r="A726" s="9">
        <v>10</v>
      </c>
      <c r="B726" s="10">
        <v>313324</v>
      </c>
      <c r="C726" s="10" t="s">
        <v>759</v>
      </c>
      <c r="D726" s="12">
        <v>1234</v>
      </c>
      <c r="E726" s="14">
        <v>1000</v>
      </c>
      <c r="F726" s="14">
        <v>5000</v>
      </c>
      <c r="G726" s="14"/>
      <c r="H726" s="14"/>
      <c r="I726" s="14"/>
      <c r="J726" s="14"/>
      <c r="K726" s="38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7"/>
      <c r="X726" s="18"/>
      <c r="Y726" s="14"/>
      <c r="Z726" s="19"/>
      <c r="AA726" s="20"/>
      <c r="AB726" s="14"/>
      <c r="AC726" s="14"/>
      <c r="AD726" s="14"/>
      <c r="AE726" s="14"/>
      <c r="AF726" s="14"/>
      <c r="AG726" s="16"/>
      <c r="AH726" s="14">
        <f t="shared" si="12"/>
        <v>6000</v>
      </c>
      <c r="AI726" s="39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</row>
    <row r="727" spans="1:54" ht="15.75">
      <c r="A727" s="9">
        <v>565</v>
      </c>
      <c r="B727" s="9">
        <v>360377</v>
      </c>
      <c r="C727" s="9" t="s">
        <v>760</v>
      </c>
      <c r="D727" s="23">
        <v>1235</v>
      </c>
      <c r="E727" s="24">
        <v>1000</v>
      </c>
      <c r="F727" s="24"/>
      <c r="G727" s="24">
        <v>5000</v>
      </c>
      <c r="H727" s="24"/>
      <c r="I727" s="24">
        <v>16670</v>
      </c>
      <c r="J727" s="24"/>
      <c r="K727" s="25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17"/>
      <c r="X727" s="18"/>
      <c r="Y727" s="24"/>
      <c r="Z727" s="26"/>
      <c r="AA727" s="20"/>
      <c r="AB727" s="24"/>
      <c r="AC727" s="24"/>
      <c r="AD727" s="24"/>
      <c r="AE727" s="24"/>
      <c r="AF727" s="24"/>
      <c r="AG727" s="25"/>
      <c r="AH727" s="24">
        <f t="shared" si="12"/>
        <v>22670</v>
      </c>
      <c r="AI727" s="27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</row>
    <row r="728" spans="1:54" ht="15.75">
      <c r="A728" s="9">
        <v>228</v>
      </c>
      <c r="B728" s="29">
        <v>310111</v>
      </c>
      <c r="C728" s="29" t="s">
        <v>761</v>
      </c>
      <c r="D728" s="31">
        <v>1236</v>
      </c>
      <c r="E728" s="32">
        <v>1000</v>
      </c>
      <c r="F728" s="32"/>
      <c r="G728" s="32">
        <v>5000</v>
      </c>
      <c r="H728" s="32"/>
      <c r="I728" s="32">
        <v>31250</v>
      </c>
      <c r="J728" s="32"/>
      <c r="K728" s="33"/>
      <c r="L728" s="32"/>
      <c r="M728" s="32"/>
      <c r="N728" s="32"/>
      <c r="O728" s="32"/>
      <c r="P728" s="32">
        <v>14575</v>
      </c>
      <c r="Q728" s="32"/>
      <c r="R728" s="32"/>
      <c r="S728" s="32"/>
      <c r="T728" s="32"/>
      <c r="U728" s="32"/>
      <c r="V728" s="32"/>
      <c r="W728" s="32"/>
      <c r="X728" s="32"/>
      <c r="Y728" s="32"/>
      <c r="Z728" s="34"/>
      <c r="AA728" s="32"/>
      <c r="AB728" s="32"/>
      <c r="AC728" s="32"/>
      <c r="AD728" s="32"/>
      <c r="AE728" s="32"/>
      <c r="AF728" s="32"/>
      <c r="AG728" s="33"/>
      <c r="AH728" s="32">
        <f t="shared" si="12"/>
        <v>51825</v>
      </c>
      <c r="AI728" s="35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</row>
    <row r="729" spans="1:54" ht="15.75">
      <c r="A729" s="9">
        <v>385</v>
      </c>
      <c r="B729" s="9">
        <v>312103</v>
      </c>
      <c r="C729" s="9" t="s">
        <v>762</v>
      </c>
      <c r="D729" s="23">
        <v>1238</v>
      </c>
      <c r="E729" s="24">
        <v>1000</v>
      </c>
      <c r="F729" s="24">
        <v>2000</v>
      </c>
      <c r="G729" s="24">
        <v>10000</v>
      </c>
      <c r="H729" s="24"/>
      <c r="I729" s="24">
        <v>27500</v>
      </c>
      <c r="J729" s="24"/>
      <c r="K729" s="25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17"/>
      <c r="X729" s="18"/>
      <c r="Y729" s="24"/>
      <c r="Z729" s="26"/>
      <c r="AA729" s="20"/>
      <c r="AB729" s="24"/>
      <c r="AC729" s="24"/>
      <c r="AD729" s="24"/>
      <c r="AE729" s="24"/>
      <c r="AF729" s="24"/>
      <c r="AG729" s="25"/>
      <c r="AH729" s="24">
        <f t="shared" si="12"/>
        <v>40500</v>
      </c>
      <c r="AI729" s="27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</row>
    <row r="730" spans="1:54" ht="15.75">
      <c r="A730" s="9">
        <v>161</v>
      </c>
      <c r="B730" s="55">
        <v>311813</v>
      </c>
      <c r="C730" s="55" t="s">
        <v>763</v>
      </c>
      <c r="D730" s="55">
        <v>1239</v>
      </c>
      <c r="E730" s="26">
        <v>1000</v>
      </c>
      <c r="F730" s="26"/>
      <c r="G730" s="26"/>
      <c r="H730" s="26"/>
      <c r="I730" s="26">
        <v>33335</v>
      </c>
      <c r="J730" s="26"/>
      <c r="K730" s="25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57"/>
      <c r="X730" s="58"/>
      <c r="Y730" s="26"/>
      <c r="Z730" s="26"/>
      <c r="AA730" s="59"/>
      <c r="AB730" s="26"/>
      <c r="AC730" s="26"/>
      <c r="AD730" s="26"/>
      <c r="AE730" s="26"/>
      <c r="AF730" s="24"/>
      <c r="AG730" s="25"/>
      <c r="AH730" s="26">
        <f t="shared" si="12"/>
        <v>34335</v>
      </c>
      <c r="AI730" s="21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</row>
    <row r="731" spans="1:54" ht="15.75">
      <c r="A731" s="9">
        <v>621</v>
      </c>
      <c r="B731" s="9">
        <v>311524</v>
      </c>
      <c r="C731" s="9" t="s">
        <v>764</v>
      </c>
      <c r="D731" s="23">
        <v>1240</v>
      </c>
      <c r="E731" s="24">
        <v>1000</v>
      </c>
      <c r="F731" s="24">
        <v>2000</v>
      </c>
      <c r="G731" s="24">
        <v>20000</v>
      </c>
      <c r="H731" s="24"/>
      <c r="I731" s="24">
        <v>27375</v>
      </c>
      <c r="J731" s="24"/>
      <c r="K731" s="25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17"/>
      <c r="X731" s="18"/>
      <c r="Y731" s="24"/>
      <c r="Z731" s="26"/>
      <c r="AA731" s="20"/>
      <c r="AB731" s="24"/>
      <c r="AC731" s="24"/>
      <c r="AD731" s="24"/>
      <c r="AE731" s="24"/>
      <c r="AF731" s="24"/>
      <c r="AG731" s="25"/>
      <c r="AH731" s="24">
        <f t="shared" si="12"/>
        <v>50375</v>
      </c>
      <c r="AI731" s="27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</row>
    <row r="732" spans="1:54" ht="15.75">
      <c r="A732" s="9">
        <v>1090</v>
      </c>
      <c r="B732" s="9">
        <v>312906</v>
      </c>
      <c r="C732" s="9" t="s">
        <v>765</v>
      </c>
      <c r="D732" s="23">
        <v>1241</v>
      </c>
      <c r="E732" s="24">
        <v>1000</v>
      </c>
      <c r="F732" s="24">
        <v>10000</v>
      </c>
      <c r="G732" s="24"/>
      <c r="H732" s="24">
        <v>30000</v>
      </c>
      <c r="I732" s="24"/>
      <c r="J732" s="24"/>
      <c r="K732" s="25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17"/>
      <c r="X732" s="18"/>
      <c r="Y732" s="24"/>
      <c r="Z732" s="26"/>
      <c r="AA732" s="20"/>
      <c r="AB732" s="24"/>
      <c r="AC732" s="24"/>
      <c r="AD732" s="24"/>
      <c r="AE732" s="24"/>
      <c r="AF732" s="24"/>
      <c r="AG732" s="25"/>
      <c r="AH732" s="24">
        <f t="shared" si="12"/>
        <v>41000</v>
      </c>
      <c r="AI732" s="27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</row>
    <row r="733" spans="1:54" ht="15.75">
      <c r="A733" s="9">
        <v>289</v>
      </c>
      <c r="B733" s="30">
        <v>312918</v>
      </c>
      <c r="C733" s="29" t="s">
        <v>766</v>
      </c>
      <c r="D733" s="31">
        <v>1242</v>
      </c>
      <c r="E733" s="32">
        <v>1000</v>
      </c>
      <c r="F733" s="32">
        <v>2000</v>
      </c>
      <c r="G733" s="32"/>
      <c r="H733" s="32"/>
      <c r="I733" s="32">
        <v>16670</v>
      </c>
      <c r="J733" s="32"/>
      <c r="K733" s="33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17"/>
      <c r="X733" s="18"/>
      <c r="Y733" s="32"/>
      <c r="Z733" s="34"/>
      <c r="AA733" s="20"/>
      <c r="AB733" s="32"/>
      <c r="AC733" s="32"/>
      <c r="AD733" s="32"/>
      <c r="AE733" s="32"/>
      <c r="AF733" s="32"/>
      <c r="AG733" s="33"/>
      <c r="AH733" s="32">
        <f t="shared" si="12"/>
        <v>19670</v>
      </c>
      <c r="AI733" s="35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</row>
    <row r="734" spans="1:54" ht="15.75">
      <c r="A734" s="9">
        <v>926</v>
      </c>
      <c r="B734" s="9">
        <v>316089</v>
      </c>
      <c r="C734" s="9" t="s">
        <v>767</v>
      </c>
      <c r="D734" s="23">
        <v>1243</v>
      </c>
      <c r="E734" s="24">
        <v>1000</v>
      </c>
      <c r="F734" s="24">
        <v>3000</v>
      </c>
      <c r="G734" s="24"/>
      <c r="H734" s="24"/>
      <c r="I734" s="24">
        <v>36670</v>
      </c>
      <c r="J734" s="24"/>
      <c r="K734" s="25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17"/>
      <c r="X734" s="18"/>
      <c r="Y734" s="24"/>
      <c r="Z734" s="26"/>
      <c r="AA734" s="20"/>
      <c r="AB734" s="24"/>
      <c r="AC734" s="24"/>
      <c r="AD734" s="24"/>
      <c r="AE734" s="24"/>
      <c r="AF734" s="24"/>
      <c r="AG734" s="25"/>
      <c r="AH734" s="24">
        <f t="shared" si="12"/>
        <v>40670</v>
      </c>
      <c r="AI734" s="27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</row>
    <row r="735" spans="1:54" ht="15.75">
      <c r="A735" s="9">
        <v>403</v>
      </c>
      <c r="B735" s="29">
        <v>314835</v>
      </c>
      <c r="C735" s="29" t="s">
        <v>768</v>
      </c>
      <c r="D735" s="31">
        <v>1244</v>
      </c>
      <c r="E735" s="32">
        <v>1000</v>
      </c>
      <c r="F735" s="32">
        <v>3000</v>
      </c>
      <c r="G735" s="32"/>
      <c r="H735" s="32"/>
      <c r="I735" s="32">
        <v>13875</v>
      </c>
      <c r="J735" s="32"/>
      <c r="K735" s="47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>
        <v>4450</v>
      </c>
      <c r="X735" s="18"/>
      <c r="Y735" s="32"/>
      <c r="Z735" s="34"/>
      <c r="AA735" s="20"/>
      <c r="AB735" s="32"/>
      <c r="AC735" s="32"/>
      <c r="AD735" s="32"/>
      <c r="AE735" s="32"/>
      <c r="AF735" s="32"/>
      <c r="AG735" s="33"/>
      <c r="AH735" s="32">
        <f t="shared" si="12"/>
        <v>22325</v>
      </c>
      <c r="AI735" s="48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</row>
    <row r="736" spans="1:54" ht="15.75">
      <c r="A736" s="9">
        <v>655</v>
      </c>
      <c r="B736" s="9">
        <v>313582</v>
      </c>
      <c r="C736" s="9" t="s">
        <v>769</v>
      </c>
      <c r="D736" s="23">
        <v>1248</v>
      </c>
      <c r="E736" s="24">
        <v>1000</v>
      </c>
      <c r="F736" s="24">
        <v>5000</v>
      </c>
      <c r="G736" s="24">
        <v>5000</v>
      </c>
      <c r="H736" s="24"/>
      <c r="I736" s="24"/>
      <c r="J736" s="24"/>
      <c r="K736" s="25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17"/>
      <c r="X736" s="18"/>
      <c r="Y736" s="24"/>
      <c r="Z736" s="26"/>
      <c r="AA736" s="20"/>
      <c r="AB736" s="24"/>
      <c r="AC736" s="24"/>
      <c r="AD736" s="24"/>
      <c r="AE736" s="24"/>
      <c r="AF736" s="24"/>
      <c r="AG736" s="25"/>
      <c r="AH736" s="24">
        <f t="shared" si="12"/>
        <v>11000</v>
      </c>
      <c r="AI736" s="27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</row>
    <row r="737" spans="1:54" ht="15.75">
      <c r="A737" s="9">
        <v>940</v>
      </c>
      <c r="B737" s="9">
        <v>315989</v>
      </c>
      <c r="C737" s="9" t="s">
        <v>770</v>
      </c>
      <c r="D737" s="23">
        <v>1250</v>
      </c>
      <c r="E737" s="24">
        <v>1500</v>
      </c>
      <c r="F737" s="24">
        <v>3000</v>
      </c>
      <c r="G737" s="24">
        <v>2000</v>
      </c>
      <c r="H737" s="24">
        <v>1000</v>
      </c>
      <c r="I737" s="24">
        <v>10625</v>
      </c>
      <c r="J737" s="24"/>
      <c r="K737" s="4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17"/>
      <c r="X737" s="18"/>
      <c r="Y737" s="24"/>
      <c r="Z737" s="26"/>
      <c r="AA737" s="20"/>
      <c r="AB737" s="24"/>
      <c r="AC737" s="24"/>
      <c r="AD737" s="24"/>
      <c r="AE737" s="24"/>
      <c r="AF737" s="24"/>
      <c r="AG737" s="25"/>
      <c r="AH737" s="24">
        <f t="shared" si="12"/>
        <v>18125</v>
      </c>
      <c r="AI737" s="45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</row>
    <row r="738" spans="1:54" ht="15.75">
      <c r="A738" s="9">
        <v>666</v>
      </c>
      <c r="B738" s="29">
        <v>313184</v>
      </c>
      <c r="C738" s="29" t="s">
        <v>771</v>
      </c>
      <c r="D738" s="31">
        <v>1251</v>
      </c>
      <c r="E738" s="32">
        <v>1000</v>
      </c>
      <c r="F738" s="32">
        <v>5000</v>
      </c>
      <c r="G738" s="32"/>
      <c r="H738" s="32"/>
      <c r="I738" s="32"/>
      <c r="J738" s="32"/>
      <c r="K738" s="33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17"/>
      <c r="X738" s="18"/>
      <c r="Y738" s="32"/>
      <c r="Z738" s="34"/>
      <c r="AA738" s="20"/>
      <c r="AB738" s="32"/>
      <c r="AC738" s="32"/>
      <c r="AD738" s="32"/>
      <c r="AE738" s="32"/>
      <c r="AF738" s="32"/>
      <c r="AG738" s="33"/>
      <c r="AH738" s="32">
        <f t="shared" si="12"/>
        <v>6000</v>
      </c>
      <c r="AI738" s="35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</row>
    <row r="739" spans="1:54" ht="15.75">
      <c r="A739" s="9">
        <v>1067</v>
      </c>
      <c r="B739" s="9">
        <v>310947</v>
      </c>
      <c r="C739" s="9" t="s">
        <v>772</v>
      </c>
      <c r="D739" s="23">
        <v>1253</v>
      </c>
      <c r="E739" s="24">
        <v>1000</v>
      </c>
      <c r="F739" s="24">
        <v>3000</v>
      </c>
      <c r="G739" s="24"/>
      <c r="H739" s="24">
        <v>1000</v>
      </c>
      <c r="I739" s="24">
        <v>83335</v>
      </c>
      <c r="J739" s="24"/>
      <c r="K739" s="25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17"/>
      <c r="X739" s="18"/>
      <c r="Y739" s="24"/>
      <c r="Z739" s="26"/>
      <c r="AA739" s="20"/>
      <c r="AB739" s="24"/>
      <c r="AC739" s="24"/>
      <c r="AD739" s="24"/>
      <c r="AE739" s="24"/>
      <c r="AF739" s="24"/>
      <c r="AG739" s="25"/>
      <c r="AH739" s="24">
        <f t="shared" si="12"/>
        <v>88335</v>
      </c>
      <c r="AI739" s="27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</row>
    <row r="740" spans="1:54" ht="15.75">
      <c r="A740" s="9">
        <v>545</v>
      </c>
      <c r="B740" s="9">
        <v>311840</v>
      </c>
      <c r="C740" s="9" t="s">
        <v>773</v>
      </c>
      <c r="D740" s="23">
        <v>1254</v>
      </c>
      <c r="E740" s="24">
        <v>1000</v>
      </c>
      <c r="F740" s="24"/>
      <c r="G740" s="24">
        <v>5000</v>
      </c>
      <c r="H740" s="24"/>
      <c r="I740" s="24">
        <v>20835</v>
      </c>
      <c r="J740" s="24"/>
      <c r="K740" s="25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17"/>
      <c r="X740" s="18"/>
      <c r="Y740" s="24"/>
      <c r="Z740" s="26"/>
      <c r="AA740" s="20"/>
      <c r="AB740" s="24"/>
      <c r="AC740" s="24"/>
      <c r="AD740" s="24"/>
      <c r="AE740" s="24"/>
      <c r="AF740" s="24"/>
      <c r="AG740" s="25"/>
      <c r="AH740" s="24">
        <f t="shared" si="12"/>
        <v>26835</v>
      </c>
      <c r="AI740" s="27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</row>
    <row r="741" spans="1:54" ht="15.75">
      <c r="A741" s="9">
        <v>893</v>
      </c>
      <c r="B741" s="9">
        <v>312705</v>
      </c>
      <c r="C741" s="9" t="s">
        <v>774</v>
      </c>
      <c r="D741" s="23">
        <v>1255</v>
      </c>
      <c r="E741" s="24">
        <v>1000</v>
      </c>
      <c r="F741" s="24"/>
      <c r="G741" s="24">
        <v>5000</v>
      </c>
      <c r="H741" s="24">
        <v>15000</v>
      </c>
      <c r="I741" s="24">
        <v>25000</v>
      </c>
      <c r="J741" s="24"/>
      <c r="K741" s="25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17"/>
      <c r="X741" s="18"/>
      <c r="Y741" s="24"/>
      <c r="Z741" s="26"/>
      <c r="AA741" s="20"/>
      <c r="AB741" s="24"/>
      <c r="AC741" s="24"/>
      <c r="AD741" s="24"/>
      <c r="AE741" s="24"/>
      <c r="AF741" s="24"/>
      <c r="AG741" s="25"/>
      <c r="AH741" s="24">
        <f t="shared" si="12"/>
        <v>46000</v>
      </c>
      <c r="AI741" s="27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</row>
    <row r="742" spans="1:54" ht="15.75">
      <c r="A742" s="9">
        <v>895</v>
      </c>
      <c r="B742" s="9">
        <v>311352</v>
      </c>
      <c r="C742" s="9" t="s">
        <v>775</v>
      </c>
      <c r="D742" s="23">
        <v>1256</v>
      </c>
      <c r="E742" s="24">
        <v>2000</v>
      </c>
      <c r="F742" s="24">
        <v>5000</v>
      </c>
      <c r="G742" s="24">
        <v>5000</v>
      </c>
      <c r="H742" s="24"/>
      <c r="I742" s="26">
        <v>11750</v>
      </c>
      <c r="J742" s="24"/>
      <c r="K742" s="4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17"/>
      <c r="X742" s="18"/>
      <c r="Y742" s="24"/>
      <c r="Z742" s="26"/>
      <c r="AA742" s="20"/>
      <c r="AB742" s="24"/>
      <c r="AC742" s="24"/>
      <c r="AD742" s="24"/>
      <c r="AE742" s="24"/>
      <c r="AF742" s="24"/>
      <c r="AG742" s="25"/>
      <c r="AH742" s="24">
        <f t="shared" si="12"/>
        <v>23750</v>
      </c>
      <c r="AI742" s="45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</row>
    <row r="743" spans="1:54" ht="78.75">
      <c r="A743" s="9">
        <v>859</v>
      </c>
      <c r="B743" s="75">
        <v>312429</v>
      </c>
      <c r="C743" s="76" t="s">
        <v>776</v>
      </c>
      <c r="D743" s="31">
        <v>1257</v>
      </c>
      <c r="E743" s="32">
        <v>1000</v>
      </c>
      <c r="F743" s="32">
        <v>5000</v>
      </c>
      <c r="G743" s="32">
        <v>10000</v>
      </c>
      <c r="H743" s="32"/>
      <c r="I743" s="32">
        <v>33335</v>
      </c>
      <c r="J743" s="32"/>
      <c r="K743" s="33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17"/>
      <c r="X743" s="18"/>
      <c r="Y743" s="32"/>
      <c r="Z743" s="34"/>
      <c r="AA743" s="20"/>
      <c r="AB743" s="32"/>
      <c r="AC743" s="32"/>
      <c r="AD743" s="32"/>
      <c r="AE743" s="32"/>
      <c r="AF743" s="32"/>
      <c r="AG743" s="33"/>
      <c r="AH743" s="32">
        <f t="shared" si="12"/>
        <v>49335</v>
      </c>
      <c r="AI743" s="35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</row>
    <row r="744" spans="1:54" ht="15.75">
      <c r="A744" s="9">
        <v>369</v>
      </c>
      <c r="B744" s="9">
        <v>316095</v>
      </c>
      <c r="C744" s="9" t="s">
        <v>777</v>
      </c>
      <c r="D744" s="23">
        <v>1258</v>
      </c>
      <c r="E744" s="24">
        <v>1000</v>
      </c>
      <c r="F744" s="24"/>
      <c r="G744" s="24"/>
      <c r="H744" s="24"/>
      <c r="I744" s="24">
        <v>125000</v>
      </c>
      <c r="J744" s="24"/>
      <c r="K744" s="25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17"/>
      <c r="X744" s="18"/>
      <c r="Y744" s="24"/>
      <c r="Z744" s="26"/>
      <c r="AA744" s="20"/>
      <c r="AB744" s="24"/>
      <c r="AC744" s="24"/>
      <c r="AD744" s="24"/>
      <c r="AE744" s="24"/>
      <c r="AF744" s="24"/>
      <c r="AG744" s="25"/>
      <c r="AH744" s="24">
        <f t="shared" si="12"/>
        <v>126000</v>
      </c>
      <c r="AI744" s="27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</row>
    <row r="745" spans="1:54" ht="15.75">
      <c r="A745" s="9">
        <v>1206</v>
      </c>
      <c r="B745" s="9">
        <v>312626</v>
      </c>
      <c r="C745" s="9" t="s">
        <v>778</v>
      </c>
      <c r="D745" s="23">
        <v>1259</v>
      </c>
      <c r="E745" s="24">
        <v>1000</v>
      </c>
      <c r="F745" s="24"/>
      <c r="G745" s="24"/>
      <c r="H745" s="24"/>
      <c r="I745" s="24">
        <v>10000</v>
      </c>
      <c r="J745" s="24"/>
      <c r="K745" s="25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17"/>
      <c r="X745" s="18"/>
      <c r="Y745" s="24"/>
      <c r="Z745" s="26"/>
      <c r="AA745" s="20"/>
      <c r="AB745" s="24"/>
      <c r="AC745" s="24"/>
      <c r="AD745" s="24"/>
      <c r="AE745" s="24"/>
      <c r="AF745" s="24"/>
      <c r="AG745" s="25"/>
      <c r="AH745" s="24">
        <f t="shared" si="12"/>
        <v>11000</v>
      </c>
      <c r="AI745" s="27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</row>
    <row r="746" spans="1:54" ht="15.75">
      <c r="A746" s="9">
        <v>383</v>
      </c>
      <c r="B746" s="9">
        <v>314962</v>
      </c>
      <c r="C746" s="9" t="s">
        <v>779</v>
      </c>
      <c r="D746" s="23">
        <v>1262</v>
      </c>
      <c r="E746" s="24">
        <v>1000</v>
      </c>
      <c r="F746" s="24">
        <v>5000</v>
      </c>
      <c r="G746" s="24">
        <v>1000</v>
      </c>
      <c r="H746" s="24"/>
      <c r="I746" s="24"/>
      <c r="J746" s="24"/>
      <c r="K746" s="25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17"/>
      <c r="X746" s="18"/>
      <c r="Y746" s="24"/>
      <c r="Z746" s="26"/>
      <c r="AA746" s="20"/>
      <c r="AB746" s="24"/>
      <c r="AC746" s="24"/>
      <c r="AD746" s="24"/>
      <c r="AE746" s="24"/>
      <c r="AF746" s="24"/>
      <c r="AG746" s="25"/>
      <c r="AH746" s="24">
        <f t="shared" si="12"/>
        <v>7000</v>
      </c>
      <c r="AI746" s="27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</row>
    <row r="747" spans="1:54" ht="15.75">
      <c r="A747" s="9">
        <v>869</v>
      </c>
      <c r="B747" s="9">
        <v>313912</v>
      </c>
      <c r="C747" s="9" t="s">
        <v>780</v>
      </c>
      <c r="D747" s="23">
        <v>1262</v>
      </c>
      <c r="E747" s="24">
        <v>1000</v>
      </c>
      <c r="F747" s="24">
        <v>5000</v>
      </c>
      <c r="G747" s="24">
        <v>10000</v>
      </c>
      <c r="H747" s="24">
        <v>20000</v>
      </c>
      <c r="I747" s="24">
        <v>41670</v>
      </c>
      <c r="J747" s="24"/>
      <c r="K747" s="25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17"/>
      <c r="X747" s="18"/>
      <c r="Y747" s="24"/>
      <c r="Z747" s="26"/>
      <c r="AA747" s="20"/>
      <c r="AB747" s="24"/>
      <c r="AC747" s="24"/>
      <c r="AD747" s="24"/>
      <c r="AE747" s="24"/>
      <c r="AF747" s="24"/>
      <c r="AG747" s="25"/>
      <c r="AH747" s="24">
        <f t="shared" si="12"/>
        <v>77670</v>
      </c>
      <c r="AI747" s="27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</row>
    <row r="748" spans="1:54" ht="15.75">
      <c r="A748" s="9">
        <v>797</v>
      </c>
      <c r="B748" s="9">
        <v>315505</v>
      </c>
      <c r="C748" s="9" t="s">
        <v>781</v>
      </c>
      <c r="D748" s="23">
        <v>1264</v>
      </c>
      <c r="E748" s="24">
        <v>1000</v>
      </c>
      <c r="F748" s="24">
        <v>5000</v>
      </c>
      <c r="G748" s="24">
        <v>5000</v>
      </c>
      <c r="H748" s="24"/>
      <c r="I748" s="24">
        <v>83335</v>
      </c>
      <c r="J748" s="24"/>
      <c r="K748" s="4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17"/>
      <c r="X748" s="18"/>
      <c r="Y748" s="24"/>
      <c r="Z748" s="26"/>
      <c r="AA748" s="20"/>
      <c r="AB748" s="24"/>
      <c r="AC748" s="24"/>
      <c r="AD748" s="24"/>
      <c r="AE748" s="24"/>
      <c r="AF748" s="24"/>
      <c r="AG748" s="25"/>
      <c r="AH748" s="24">
        <f t="shared" si="12"/>
        <v>94335</v>
      </c>
      <c r="AI748" s="45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</row>
    <row r="749" spans="1:54" ht="15.75">
      <c r="A749" s="9">
        <v>799</v>
      </c>
      <c r="B749" s="9">
        <v>312205</v>
      </c>
      <c r="C749" s="9" t="s">
        <v>782</v>
      </c>
      <c r="D749" s="23">
        <v>1266</v>
      </c>
      <c r="E749" s="24">
        <v>1000</v>
      </c>
      <c r="F749" s="24">
        <v>5000</v>
      </c>
      <c r="G749" s="24">
        <v>10000</v>
      </c>
      <c r="H749" s="24"/>
      <c r="I749" s="24">
        <v>45000</v>
      </c>
      <c r="J749" s="24"/>
      <c r="K749" s="25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17"/>
      <c r="X749" s="18"/>
      <c r="Y749" s="24"/>
      <c r="Z749" s="26"/>
      <c r="AA749" s="20"/>
      <c r="AB749" s="24"/>
      <c r="AC749" s="24"/>
      <c r="AD749" s="24"/>
      <c r="AE749" s="24"/>
      <c r="AF749" s="24"/>
      <c r="AG749" s="25"/>
      <c r="AH749" s="24">
        <f t="shared" si="12"/>
        <v>61000</v>
      </c>
      <c r="AI749" s="27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</row>
    <row r="750" spans="1:54" ht="15.75">
      <c r="A750" s="9">
        <v>356</v>
      </c>
      <c r="B750" s="9">
        <v>412352</v>
      </c>
      <c r="C750" s="37" t="s">
        <v>783</v>
      </c>
      <c r="D750" s="23">
        <v>1267</v>
      </c>
      <c r="E750" s="24">
        <v>1000</v>
      </c>
      <c r="F750" s="24">
        <v>10000</v>
      </c>
      <c r="G750" s="24">
        <v>5000</v>
      </c>
      <c r="H750" s="24"/>
      <c r="I750" s="24"/>
      <c r="J750" s="24"/>
      <c r="K750" s="25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17"/>
      <c r="X750" s="18"/>
      <c r="Y750" s="24"/>
      <c r="Z750" s="26"/>
      <c r="AA750" s="20"/>
      <c r="AB750" s="24"/>
      <c r="AC750" s="24"/>
      <c r="AD750" s="24"/>
      <c r="AE750" s="24"/>
      <c r="AF750" s="24"/>
      <c r="AG750" s="25"/>
      <c r="AH750" s="24">
        <f t="shared" si="12"/>
        <v>16000</v>
      </c>
      <c r="AI750" s="27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</row>
    <row r="751" spans="1:54" ht="15.75">
      <c r="A751" s="9">
        <v>981</v>
      </c>
      <c r="B751" s="9">
        <v>316079</v>
      </c>
      <c r="C751" s="9" t="s">
        <v>784</v>
      </c>
      <c r="D751" s="23">
        <v>1268</v>
      </c>
      <c r="E751" s="24">
        <v>1000</v>
      </c>
      <c r="F751" s="24"/>
      <c r="G751" s="24"/>
      <c r="H751" s="24"/>
      <c r="I751" s="24">
        <v>125000</v>
      </c>
      <c r="J751" s="24"/>
      <c r="K751" s="25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17"/>
      <c r="X751" s="18"/>
      <c r="Y751" s="24"/>
      <c r="Z751" s="26"/>
      <c r="AA751" s="20"/>
      <c r="AB751" s="24"/>
      <c r="AC751" s="24"/>
      <c r="AD751" s="24"/>
      <c r="AE751" s="24"/>
      <c r="AF751" s="24"/>
      <c r="AG751" s="25"/>
      <c r="AH751" s="24">
        <f t="shared" si="12"/>
        <v>126000</v>
      </c>
      <c r="AI751" s="27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</row>
    <row r="752" spans="1:54" ht="15.75">
      <c r="A752" s="9">
        <v>113</v>
      </c>
      <c r="B752" s="9">
        <v>310776</v>
      </c>
      <c r="C752" s="9" t="s">
        <v>785</v>
      </c>
      <c r="D752" s="23">
        <v>1269</v>
      </c>
      <c r="E752" s="24">
        <v>1000</v>
      </c>
      <c r="F752" s="24">
        <v>10000</v>
      </c>
      <c r="G752" s="24">
        <v>3000</v>
      </c>
      <c r="H752" s="24"/>
      <c r="I752" s="24">
        <v>35000</v>
      </c>
      <c r="J752" s="24"/>
      <c r="K752" s="25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17"/>
      <c r="X752" s="18"/>
      <c r="Y752" s="24"/>
      <c r="Z752" s="26"/>
      <c r="AA752" s="20"/>
      <c r="AB752" s="24"/>
      <c r="AC752" s="24"/>
      <c r="AD752" s="24"/>
      <c r="AE752" s="24"/>
      <c r="AF752" s="24"/>
      <c r="AG752" s="25"/>
      <c r="AH752" s="24">
        <f t="shared" si="12"/>
        <v>49000</v>
      </c>
      <c r="AI752" s="21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</row>
    <row r="753" spans="1:54" ht="15.75">
      <c r="A753" s="9">
        <v>598</v>
      </c>
      <c r="B753" s="10">
        <v>312737</v>
      </c>
      <c r="C753" s="11" t="s">
        <v>786</v>
      </c>
      <c r="D753" s="12">
        <v>1270</v>
      </c>
      <c r="E753" s="14">
        <v>1000</v>
      </c>
      <c r="F753" s="14">
        <v>4000</v>
      </c>
      <c r="G753" s="14">
        <v>2000</v>
      </c>
      <c r="H753" s="14"/>
      <c r="I753" s="14">
        <v>30000</v>
      </c>
      <c r="J753" s="14"/>
      <c r="K753" s="16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7"/>
      <c r="X753" s="18"/>
      <c r="Y753" s="14"/>
      <c r="Z753" s="19"/>
      <c r="AA753" s="20"/>
      <c r="AB753" s="14"/>
      <c r="AC753" s="14"/>
      <c r="AD753" s="14"/>
      <c r="AE753" s="14"/>
      <c r="AF753" s="14"/>
      <c r="AG753" s="16"/>
      <c r="AH753" s="14">
        <f t="shared" si="12"/>
        <v>37000</v>
      </c>
      <c r="AI753" s="21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</row>
    <row r="754" spans="1:54" ht="15.75">
      <c r="A754" s="9">
        <v>542</v>
      </c>
      <c r="B754" s="9">
        <v>314819</v>
      </c>
      <c r="C754" s="9" t="s">
        <v>787</v>
      </c>
      <c r="D754" s="23">
        <v>1271</v>
      </c>
      <c r="E754" s="24">
        <v>1000</v>
      </c>
      <c r="F754" s="24"/>
      <c r="G754" s="24">
        <v>5000</v>
      </c>
      <c r="H754" s="24"/>
      <c r="I754" s="24">
        <v>41670</v>
      </c>
      <c r="J754" s="24"/>
      <c r="K754" s="25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17"/>
      <c r="X754" s="18"/>
      <c r="Y754" s="24"/>
      <c r="Z754" s="26"/>
      <c r="AA754" s="20"/>
      <c r="AB754" s="24"/>
      <c r="AC754" s="24"/>
      <c r="AD754" s="24"/>
      <c r="AE754" s="24"/>
      <c r="AF754" s="24"/>
      <c r="AG754" s="25"/>
      <c r="AH754" s="24">
        <f t="shared" si="12"/>
        <v>47670</v>
      </c>
      <c r="AI754" s="27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</row>
    <row r="755" spans="1:54" ht="15.75">
      <c r="A755" s="9">
        <v>531</v>
      </c>
      <c r="B755" s="29">
        <v>313617</v>
      </c>
      <c r="C755" s="29" t="s">
        <v>788</v>
      </c>
      <c r="D755" s="31">
        <v>1273</v>
      </c>
      <c r="E755" s="32">
        <v>1000</v>
      </c>
      <c r="F755" s="32">
        <v>3000</v>
      </c>
      <c r="G755" s="32">
        <v>3000</v>
      </c>
      <c r="H755" s="32"/>
      <c r="I755" s="32">
        <v>10000</v>
      </c>
      <c r="J755" s="32">
        <v>7500</v>
      </c>
      <c r="K755" s="33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>
        <v>4035</v>
      </c>
      <c r="X755" s="18"/>
      <c r="Y755" s="32"/>
      <c r="Z755" s="34"/>
      <c r="AA755" s="20"/>
      <c r="AB755" s="32"/>
      <c r="AC755" s="32"/>
      <c r="AD755" s="32"/>
      <c r="AE755" s="32"/>
      <c r="AF755" s="32"/>
      <c r="AG755" s="33"/>
      <c r="AH755" s="32">
        <f t="shared" ref="AH755:AH798" si="13">SUM(E755:AG755)</f>
        <v>28535</v>
      </c>
      <c r="AI755" s="35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</row>
    <row r="756" spans="1:54" ht="15.75">
      <c r="A756" s="9">
        <v>25</v>
      </c>
      <c r="B756" s="9">
        <v>314527</v>
      </c>
      <c r="C756" s="37" t="s">
        <v>789</v>
      </c>
      <c r="D756" s="23">
        <v>1274</v>
      </c>
      <c r="E756" s="24">
        <v>1000</v>
      </c>
      <c r="F756" s="24"/>
      <c r="G756" s="24"/>
      <c r="H756" s="24"/>
      <c r="I756" s="24">
        <v>20625</v>
      </c>
      <c r="J756" s="24"/>
      <c r="K756" s="25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17"/>
      <c r="X756" s="18"/>
      <c r="Y756" s="24"/>
      <c r="Z756" s="26"/>
      <c r="AA756" s="20"/>
      <c r="AB756" s="24"/>
      <c r="AC756" s="24"/>
      <c r="AD756" s="24"/>
      <c r="AE756" s="24"/>
      <c r="AF756" s="24"/>
      <c r="AG756" s="25"/>
      <c r="AH756" s="24">
        <f t="shared" si="13"/>
        <v>21625</v>
      </c>
      <c r="AI756" s="27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</row>
    <row r="757" spans="1:54" ht="15.75">
      <c r="A757" s="9">
        <v>495</v>
      </c>
      <c r="B757" s="29">
        <v>313925</v>
      </c>
      <c r="C757" s="30" t="s">
        <v>790</v>
      </c>
      <c r="D757" s="31">
        <v>1275</v>
      </c>
      <c r="E757" s="32">
        <v>1000</v>
      </c>
      <c r="F757" s="32">
        <v>2000</v>
      </c>
      <c r="G757" s="32">
        <v>1000</v>
      </c>
      <c r="H757" s="32"/>
      <c r="I757" s="32">
        <v>41670</v>
      </c>
      <c r="J757" s="32"/>
      <c r="K757" s="33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17"/>
      <c r="X757" s="18"/>
      <c r="Y757" s="32"/>
      <c r="Z757" s="34"/>
      <c r="AA757" s="20"/>
      <c r="AB757" s="32"/>
      <c r="AC757" s="32"/>
      <c r="AD757" s="32"/>
      <c r="AE757" s="32"/>
      <c r="AF757" s="32"/>
      <c r="AG757" s="33"/>
      <c r="AH757" s="32">
        <f t="shared" si="13"/>
        <v>45670</v>
      </c>
      <c r="AI757" s="35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</row>
    <row r="758" spans="1:54" ht="15.75">
      <c r="A758" s="9">
        <v>861</v>
      </c>
      <c r="B758" s="29">
        <v>315825</v>
      </c>
      <c r="C758" s="29" t="s">
        <v>791</v>
      </c>
      <c r="D758" s="31">
        <v>1276</v>
      </c>
      <c r="E758" s="32">
        <v>1000</v>
      </c>
      <c r="F758" s="32"/>
      <c r="G758" s="32"/>
      <c r="H758" s="32"/>
      <c r="I758" s="32">
        <v>33000</v>
      </c>
      <c r="J758" s="32"/>
      <c r="K758" s="33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17"/>
      <c r="X758" s="18"/>
      <c r="Y758" s="32"/>
      <c r="Z758" s="34"/>
      <c r="AA758" s="20"/>
      <c r="AB758" s="32"/>
      <c r="AC758" s="32"/>
      <c r="AD758" s="32"/>
      <c r="AE758" s="32"/>
      <c r="AF758" s="32"/>
      <c r="AG758" s="33"/>
      <c r="AH758" s="32">
        <f t="shared" si="13"/>
        <v>34000</v>
      </c>
      <c r="AI758" s="35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</row>
    <row r="759" spans="1:54" ht="15.75">
      <c r="A759" s="9">
        <v>745</v>
      </c>
      <c r="B759" s="9">
        <v>313399</v>
      </c>
      <c r="C759" s="9" t="s">
        <v>792</v>
      </c>
      <c r="D759" s="23">
        <v>1277</v>
      </c>
      <c r="E759" s="24">
        <v>1000</v>
      </c>
      <c r="F759" s="24">
        <v>2000</v>
      </c>
      <c r="G759" s="24">
        <v>2000</v>
      </c>
      <c r="H759" s="24">
        <v>5000</v>
      </c>
      <c r="I759" s="24"/>
      <c r="J759" s="24"/>
      <c r="K759" s="25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17"/>
      <c r="X759" s="18"/>
      <c r="Y759" s="24"/>
      <c r="Z759" s="26"/>
      <c r="AA759" s="20"/>
      <c r="AB759" s="24"/>
      <c r="AC759" s="24"/>
      <c r="AD759" s="24"/>
      <c r="AE759" s="24"/>
      <c r="AF759" s="24"/>
      <c r="AG759" s="25"/>
      <c r="AH759" s="24">
        <f t="shared" si="13"/>
        <v>10000</v>
      </c>
      <c r="AI759" s="27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</row>
    <row r="760" spans="1:54" ht="15.75">
      <c r="A760" s="9">
        <v>1124</v>
      </c>
      <c r="B760" s="9">
        <v>311838</v>
      </c>
      <c r="C760" s="9" t="s">
        <v>793</v>
      </c>
      <c r="D760" s="23">
        <v>1278</v>
      </c>
      <c r="E760" s="24">
        <v>2000</v>
      </c>
      <c r="F760" s="24">
        <v>2000</v>
      </c>
      <c r="G760" s="24">
        <v>76000</v>
      </c>
      <c r="H760" s="24"/>
      <c r="I760" s="24"/>
      <c r="J760" s="24"/>
      <c r="K760" s="25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17"/>
      <c r="X760" s="18"/>
      <c r="Y760" s="24"/>
      <c r="Z760" s="26"/>
      <c r="AA760" s="20"/>
      <c r="AB760" s="24"/>
      <c r="AC760" s="24"/>
      <c r="AD760" s="24"/>
      <c r="AE760" s="24"/>
      <c r="AF760" s="24"/>
      <c r="AG760" s="25"/>
      <c r="AH760" s="24">
        <f t="shared" si="13"/>
        <v>80000</v>
      </c>
      <c r="AI760" s="27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</row>
    <row r="761" spans="1:54" ht="15.75">
      <c r="A761" s="9">
        <v>969</v>
      </c>
      <c r="B761" s="30">
        <v>411130</v>
      </c>
      <c r="C761" s="30" t="s">
        <v>794</v>
      </c>
      <c r="D761" s="31">
        <v>1279</v>
      </c>
      <c r="E761" s="32">
        <v>1000</v>
      </c>
      <c r="F761" s="32">
        <v>5000</v>
      </c>
      <c r="G761" s="32">
        <v>20000</v>
      </c>
      <c r="H761" s="32"/>
      <c r="I761" s="32">
        <v>66670</v>
      </c>
      <c r="J761" s="32"/>
      <c r="K761" s="33"/>
      <c r="L761" s="32"/>
      <c r="M761" s="32"/>
      <c r="N761" s="32"/>
      <c r="O761" s="32"/>
      <c r="P761" s="32">
        <v>15125</v>
      </c>
      <c r="Q761" s="32"/>
      <c r="R761" s="32"/>
      <c r="S761" s="32"/>
      <c r="T761" s="32"/>
      <c r="U761" s="32"/>
      <c r="V761" s="32"/>
      <c r="W761" s="32"/>
      <c r="X761" s="32"/>
      <c r="Y761" s="32"/>
      <c r="Z761" s="34"/>
      <c r="AA761" s="32"/>
      <c r="AB761" s="32"/>
      <c r="AC761" s="32"/>
      <c r="AD761" s="32"/>
      <c r="AE761" s="32"/>
      <c r="AF761" s="32"/>
      <c r="AG761" s="33"/>
      <c r="AH761" s="32">
        <f t="shared" si="13"/>
        <v>107795</v>
      </c>
      <c r="AI761" s="35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</row>
    <row r="762" spans="1:54" ht="15.75">
      <c r="A762" s="9">
        <v>840</v>
      </c>
      <c r="B762" s="9">
        <v>314414</v>
      </c>
      <c r="C762" s="37" t="s">
        <v>795</v>
      </c>
      <c r="D762" s="23">
        <v>1280</v>
      </c>
      <c r="E762" s="24">
        <v>1000</v>
      </c>
      <c r="F762" s="24"/>
      <c r="G762" s="24">
        <v>4000</v>
      </c>
      <c r="H762" s="24"/>
      <c r="I762" s="24"/>
      <c r="J762" s="24"/>
      <c r="K762" s="25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17"/>
      <c r="X762" s="18"/>
      <c r="Y762" s="24"/>
      <c r="Z762" s="26"/>
      <c r="AA762" s="20"/>
      <c r="AB762" s="24"/>
      <c r="AC762" s="24"/>
      <c r="AD762" s="24"/>
      <c r="AE762" s="24"/>
      <c r="AF762" s="24"/>
      <c r="AG762" s="25"/>
      <c r="AH762" s="24">
        <f t="shared" si="13"/>
        <v>5000</v>
      </c>
      <c r="AI762" s="27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</row>
    <row r="763" spans="1:54" ht="15.75">
      <c r="A763" s="9">
        <v>612</v>
      </c>
      <c r="B763" s="9">
        <v>399321</v>
      </c>
      <c r="C763" s="37" t="s">
        <v>796</v>
      </c>
      <c r="D763" s="23">
        <v>1283</v>
      </c>
      <c r="E763" s="24">
        <v>1000</v>
      </c>
      <c r="F763" s="24"/>
      <c r="G763" s="24"/>
      <c r="H763" s="24"/>
      <c r="I763" s="24">
        <v>48335</v>
      </c>
      <c r="J763" s="24"/>
      <c r="K763" s="25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17"/>
      <c r="X763" s="18"/>
      <c r="Y763" s="24"/>
      <c r="Z763" s="26"/>
      <c r="AA763" s="20"/>
      <c r="AB763" s="24"/>
      <c r="AC763" s="24"/>
      <c r="AD763" s="24"/>
      <c r="AE763" s="24"/>
      <c r="AF763" s="24"/>
      <c r="AG763" s="25"/>
      <c r="AH763" s="24">
        <f t="shared" si="13"/>
        <v>49335</v>
      </c>
      <c r="AI763" s="27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</row>
    <row r="764" spans="1:54" ht="15.75">
      <c r="A764" s="9">
        <v>1025</v>
      </c>
      <c r="B764" s="29">
        <v>312911</v>
      </c>
      <c r="C764" s="29" t="s">
        <v>797</v>
      </c>
      <c r="D764" s="31">
        <v>1283</v>
      </c>
      <c r="E764" s="32">
        <v>1000</v>
      </c>
      <c r="F764" s="32">
        <v>2000</v>
      </c>
      <c r="G764" s="32">
        <v>10000</v>
      </c>
      <c r="H764" s="32"/>
      <c r="I764" s="32"/>
      <c r="J764" s="32"/>
      <c r="K764" s="33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17"/>
      <c r="X764" s="18"/>
      <c r="Y764" s="32"/>
      <c r="Z764" s="34"/>
      <c r="AA764" s="20"/>
      <c r="AB764" s="32"/>
      <c r="AC764" s="32"/>
      <c r="AD764" s="32"/>
      <c r="AE764" s="32"/>
      <c r="AF764" s="32"/>
      <c r="AG764" s="33"/>
      <c r="AH764" s="32">
        <f t="shared" si="13"/>
        <v>13000</v>
      </c>
      <c r="AI764" s="35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</row>
    <row r="765" spans="1:54" ht="15.75">
      <c r="A765" s="9">
        <v>593</v>
      </c>
      <c r="B765" s="9">
        <v>313574</v>
      </c>
      <c r="C765" s="9" t="s">
        <v>798</v>
      </c>
      <c r="D765" s="23">
        <v>1284</v>
      </c>
      <c r="E765" s="24">
        <v>1000</v>
      </c>
      <c r="F765" s="24"/>
      <c r="G765" s="24"/>
      <c r="H765" s="24"/>
      <c r="I765" s="24">
        <v>55560</v>
      </c>
      <c r="J765" s="24"/>
      <c r="K765" s="25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17"/>
      <c r="X765" s="18"/>
      <c r="Y765" s="24"/>
      <c r="Z765" s="26"/>
      <c r="AA765" s="20"/>
      <c r="AB765" s="24"/>
      <c r="AC765" s="24"/>
      <c r="AD765" s="24"/>
      <c r="AE765" s="24"/>
      <c r="AF765" s="24"/>
      <c r="AG765" s="25"/>
      <c r="AH765" s="24">
        <f t="shared" si="13"/>
        <v>56560</v>
      </c>
      <c r="AI765" s="21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</row>
    <row r="766" spans="1:54" ht="15.75">
      <c r="A766" s="9">
        <v>1072</v>
      </c>
      <c r="B766" s="9">
        <v>399325</v>
      </c>
      <c r="C766" s="9" t="s">
        <v>799</v>
      </c>
      <c r="D766" s="23">
        <v>1285</v>
      </c>
      <c r="E766" s="24">
        <v>1000</v>
      </c>
      <c r="F766" s="24"/>
      <c r="G766" s="24"/>
      <c r="H766" s="24"/>
      <c r="I766" s="24">
        <v>37500</v>
      </c>
      <c r="J766" s="24"/>
      <c r="K766" s="25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17"/>
      <c r="X766" s="18"/>
      <c r="Y766" s="24"/>
      <c r="Z766" s="26"/>
      <c r="AA766" s="20"/>
      <c r="AB766" s="24"/>
      <c r="AC766" s="24"/>
      <c r="AD766" s="24"/>
      <c r="AE766" s="24"/>
      <c r="AF766" s="24"/>
      <c r="AG766" s="25"/>
      <c r="AH766" s="24">
        <f t="shared" si="13"/>
        <v>38500</v>
      </c>
      <c r="AI766" s="27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</row>
    <row r="767" spans="1:54" ht="15.75">
      <c r="A767" s="9">
        <v>961</v>
      </c>
      <c r="B767" s="37">
        <v>316277</v>
      </c>
      <c r="C767" s="37" t="s">
        <v>800</v>
      </c>
      <c r="D767" s="23">
        <v>1286</v>
      </c>
      <c r="E767" s="24">
        <v>1000</v>
      </c>
      <c r="F767" s="24">
        <v>10000</v>
      </c>
      <c r="G767" s="24">
        <v>4000</v>
      </c>
      <c r="H767" s="24"/>
      <c r="I767" s="24"/>
      <c r="J767" s="24"/>
      <c r="K767" s="25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17"/>
      <c r="X767" s="18"/>
      <c r="Y767" s="24"/>
      <c r="Z767" s="26"/>
      <c r="AA767" s="20"/>
      <c r="AB767" s="24"/>
      <c r="AC767" s="24"/>
      <c r="AD767" s="24"/>
      <c r="AE767" s="24"/>
      <c r="AF767" s="24"/>
      <c r="AG767" s="25"/>
      <c r="AH767" s="24">
        <f t="shared" si="13"/>
        <v>15000</v>
      </c>
      <c r="AI767" s="27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</row>
    <row r="768" spans="1:54" ht="15.75">
      <c r="A768" s="9">
        <v>619</v>
      </c>
      <c r="B768" s="10">
        <v>399353</v>
      </c>
      <c r="C768" s="10" t="s">
        <v>801</v>
      </c>
      <c r="D768" s="12">
        <v>1287</v>
      </c>
      <c r="E768" s="14">
        <v>1000</v>
      </c>
      <c r="F768" s="14">
        <v>5000</v>
      </c>
      <c r="G768" s="14">
        <v>5000</v>
      </c>
      <c r="H768" s="14"/>
      <c r="I768" s="14"/>
      <c r="J768" s="14"/>
      <c r="K768" s="38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7"/>
      <c r="X768" s="18"/>
      <c r="Y768" s="14"/>
      <c r="Z768" s="19"/>
      <c r="AA768" s="20"/>
      <c r="AB768" s="14"/>
      <c r="AC768" s="14"/>
      <c r="AD768" s="14"/>
      <c r="AE768" s="14"/>
      <c r="AF768" s="14"/>
      <c r="AG768" s="16"/>
      <c r="AH768" s="14">
        <f t="shared" si="13"/>
        <v>11000</v>
      </c>
      <c r="AI768" s="39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</row>
    <row r="769" spans="1:54" ht="15.75">
      <c r="A769" s="9">
        <v>205</v>
      </c>
      <c r="B769" s="9">
        <v>311286</v>
      </c>
      <c r="C769" s="9" t="s">
        <v>802</v>
      </c>
      <c r="D769" s="23">
        <v>1288</v>
      </c>
      <c r="E769" s="24">
        <v>1000</v>
      </c>
      <c r="F769" s="24"/>
      <c r="G769" s="24">
        <v>5000</v>
      </c>
      <c r="H769" s="24">
        <v>2000</v>
      </c>
      <c r="I769" s="24">
        <v>83335</v>
      </c>
      <c r="J769" s="24"/>
      <c r="K769" s="25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17"/>
      <c r="X769" s="18"/>
      <c r="Y769" s="24"/>
      <c r="Z769" s="26"/>
      <c r="AA769" s="20"/>
      <c r="AB769" s="24"/>
      <c r="AC769" s="24"/>
      <c r="AD769" s="24"/>
      <c r="AE769" s="24"/>
      <c r="AF769" s="24"/>
      <c r="AG769" s="25"/>
      <c r="AH769" s="24">
        <f t="shared" si="13"/>
        <v>91335</v>
      </c>
      <c r="AI769" s="27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</row>
    <row r="770" spans="1:54" ht="15.75">
      <c r="A770" s="9">
        <v>478</v>
      </c>
      <c r="B770" s="9">
        <v>412650</v>
      </c>
      <c r="C770" s="9" t="s">
        <v>803</v>
      </c>
      <c r="D770" s="23">
        <v>1289</v>
      </c>
      <c r="E770" s="24">
        <v>2000</v>
      </c>
      <c r="F770" s="24">
        <v>5000</v>
      </c>
      <c r="G770" s="24">
        <v>5000</v>
      </c>
      <c r="H770" s="24">
        <v>3000</v>
      </c>
      <c r="I770" s="24">
        <v>83335</v>
      </c>
      <c r="J770" s="24"/>
      <c r="K770" s="25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17"/>
      <c r="X770" s="18"/>
      <c r="Y770" s="24"/>
      <c r="Z770" s="26"/>
      <c r="AA770" s="20"/>
      <c r="AB770" s="24"/>
      <c r="AC770" s="24"/>
      <c r="AD770" s="24"/>
      <c r="AE770" s="24"/>
      <c r="AF770" s="24"/>
      <c r="AG770" s="25"/>
      <c r="AH770" s="24">
        <f t="shared" si="13"/>
        <v>98335</v>
      </c>
      <c r="AI770" s="27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</row>
    <row r="771" spans="1:54" ht="15.75">
      <c r="A771" s="9">
        <v>945</v>
      </c>
      <c r="B771" s="30">
        <v>330542</v>
      </c>
      <c r="C771" s="30" t="s">
        <v>804</v>
      </c>
      <c r="D771" s="31">
        <v>1291</v>
      </c>
      <c r="E771" s="32">
        <v>1000</v>
      </c>
      <c r="F771" s="32"/>
      <c r="G771" s="32"/>
      <c r="H771" s="32"/>
      <c r="I771" s="32">
        <v>83335</v>
      </c>
      <c r="J771" s="32"/>
      <c r="K771" s="33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17"/>
      <c r="X771" s="18"/>
      <c r="Y771" s="32"/>
      <c r="Z771" s="34"/>
      <c r="AA771" s="20"/>
      <c r="AB771" s="32"/>
      <c r="AC771" s="32"/>
      <c r="AD771" s="32"/>
      <c r="AE771" s="32"/>
      <c r="AF771" s="32"/>
      <c r="AG771" s="33"/>
      <c r="AH771" s="32">
        <f t="shared" si="13"/>
        <v>84335</v>
      </c>
      <c r="AI771" s="35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</row>
    <row r="772" spans="1:54" ht="15.75">
      <c r="A772" s="9">
        <v>932</v>
      </c>
      <c r="B772" s="37">
        <v>178126</v>
      </c>
      <c r="C772" s="37" t="s">
        <v>805</v>
      </c>
      <c r="D772" s="23">
        <v>1292</v>
      </c>
      <c r="E772" s="24">
        <v>20000</v>
      </c>
      <c r="F772" s="24">
        <v>50000</v>
      </c>
      <c r="G772" s="24">
        <v>30000</v>
      </c>
      <c r="H772" s="24">
        <v>50000</v>
      </c>
      <c r="I772" s="24"/>
      <c r="J772" s="24"/>
      <c r="K772" s="4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17"/>
      <c r="X772" s="18"/>
      <c r="Y772" s="24"/>
      <c r="Z772" s="26"/>
      <c r="AA772" s="20"/>
      <c r="AB772" s="24"/>
      <c r="AC772" s="24"/>
      <c r="AD772" s="24"/>
      <c r="AE772" s="24"/>
      <c r="AF772" s="24"/>
      <c r="AG772" s="25"/>
      <c r="AH772" s="24">
        <f t="shared" si="13"/>
        <v>150000</v>
      </c>
      <c r="AI772" s="45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</row>
    <row r="773" spans="1:54" ht="15.75">
      <c r="A773" s="9">
        <v>354</v>
      </c>
      <c r="B773" s="9">
        <v>411806</v>
      </c>
      <c r="C773" s="9" t="s">
        <v>806</v>
      </c>
      <c r="D773" s="23">
        <v>1293</v>
      </c>
      <c r="E773" s="24">
        <v>1000</v>
      </c>
      <c r="F773" s="24">
        <v>2000</v>
      </c>
      <c r="G773" s="24">
        <v>20000</v>
      </c>
      <c r="H773" s="24"/>
      <c r="I773" s="24"/>
      <c r="J773" s="24"/>
      <c r="K773" s="25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17"/>
      <c r="X773" s="18"/>
      <c r="Y773" s="24"/>
      <c r="Z773" s="26"/>
      <c r="AA773" s="20"/>
      <c r="AB773" s="24"/>
      <c r="AC773" s="24"/>
      <c r="AD773" s="24"/>
      <c r="AE773" s="24"/>
      <c r="AF773" s="24"/>
      <c r="AG773" s="25"/>
      <c r="AH773" s="24">
        <f t="shared" si="13"/>
        <v>23000</v>
      </c>
      <c r="AI773" s="27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</row>
    <row r="774" spans="1:54" ht="15.75">
      <c r="A774" s="9">
        <v>1053</v>
      </c>
      <c r="B774" s="9">
        <v>360354</v>
      </c>
      <c r="C774" s="9" t="s">
        <v>807</v>
      </c>
      <c r="D774" s="23">
        <v>1294</v>
      </c>
      <c r="E774" s="24">
        <v>1000</v>
      </c>
      <c r="F774" s="24">
        <v>5000</v>
      </c>
      <c r="G774" s="24">
        <v>3000</v>
      </c>
      <c r="H774" s="24"/>
      <c r="I774" s="24">
        <v>10000</v>
      </c>
      <c r="J774" s="24"/>
      <c r="K774" s="25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17"/>
      <c r="X774" s="18"/>
      <c r="Y774" s="24"/>
      <c r="Z774" s="26"/>
      <c r="AA774" s="20"/>
      <c r="AB774" s="24"/>
      <c r="AC774" s="24"/>
      <c r="AD774" s="24"/>
      <c r="AE774" s="24"/>
      <c r="AF774" s="24"/>
      <c r="AG774" s="25"/>
      <c r="AH774" s="24">
        <f t="shared" si="13"/>
        <v>19000</v>
      </c>
      <c r="AI774" s="27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</row>
    <row r="775" spans="1:54" ht="15.75">
      <c r="A775" s="9">
        <v>788</v>
      </c>
      <c r="B775" s="10">
        <v>360316</v>
      </c>
      <c r="C775" s="10" t="s">
        <v>808</v>
      </c>
      <c r="D775" s="12">
        <v>1295</v>
      </c>
      <c r="E775" s="14">
        <v>1000</v>
      </c>
      <c r="F775" s="14">
        <v>10000</v>
      </c>
      <c r="G775" s="14"/>
      <c r="H775" s="14">
        <v>20000</v>
      </c>
      <c r="I775" s="14"/>
      <c r="J775" s="14"/>
      <c r="K775" s="16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7"/>
      <c r="X775" s="18"/>
      <c r="Y775" s="14"/>
      <c r="Z775" s="19"/>
      <c r="AA775" s="20"/>
      <c r="AB775" s="14"/>
      <c r="AC775" s="14"/>
      <c r="AD775" s="14"/>
      <c r="AE775" s="14"/>
      <c r="AF775" s="14"/>
      <c r="AG775" s="16"/>
      <c r="AH775" s="14">
        <f t="shared" si="13"/>
        <v>31000</v>
      </c>
      <c r="AI775" s="21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</row>
    <row r="776" spans="1:54" ht="15.75">
      <c r="A776" s="9">
        <v>240</v>
      </c>
      <c r="B776" s="9">
        <v>313046</v>
      </c>
      <c r="C776" s="9" t="s">
        <v>809</v>
      </c>
      <c r="D776" s="23">
        <v>1297</v>
      </c>
      <c r="E776" s="24">
        <v>5000</v>
      </c>
      <c r="F776" s="24">
        <v>2000</v>
      </c>
      <c r="G776" s="24">
        <v>5000</v>
      </c>
      <c r="H776" s="24"/>
      <c r="I776" s="24">
        <v>50000</v>
      </c>
      <c r="J776" s="24"/>
      <c r="K776" s="25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17"/>
      <c r="X776" s="18"/>
      <c r="Y776" s="24"/>
      <c r="Z776" s="26"/>
      <c r="AA776" s="20"/>
      <c r="AB776" s="24"/>
      <c r="AC776" s="24"/>
      <c r="AD776" s="24"/>
      <c r="AE776" s="24"/>
      <c r="AF776" s="24"/>
      <c r="AG776" s="25"/>
      <c r="AH776" s="24">
        <f t="shared" si="13"/>
        <v>62000</v>
      </c>
      <c r="AI776" s="27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</row>
    <row r="777" spans="1:54" ht="15.75">
      <c r="A777" s="9">
        <v>900</v>
      </c>
      <c r="B777" s="9">
        <v>313398</v>
      </c>
      <c r="C777" s="37" t="s">
        <v>810</v>
      </c>
      <c r="D777" s="23">
        <v>1298</v>
      </c>
      <c r="E777" s="24">
        <v>1000</v>
      </c>
      <c r="F777" s="24"/>
      <c r="G777" s="24"/>
      <c r="H777" s="24"/>
      <c r="I777" s="24">
        <v>50000</v>
      </c>
      <c r="J777" s="24"/>
      <c r="K777" s="25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17"/>
      <c r="X777" s="18"/>
      <c r="Y777" s="24"/>
      <c r="Z777" s="26"/>
      <c r="AA777" s="20"/>
      <c r="AB777" s="24"/>
      <c r="AC777" s="24"/>
      <c r="AD777" s="24"/>
      <c r="AE777" s="24"/>
      <c r="AF777" s="24"/>
      <c r="AG777" s="25"/>
      <c r="AH777" s="24">
        <f t="shared" si="13"/>
        <v>51000</v>
      </c>
      <c r="AI777" s="27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</row>
    <row r="778" spans="1:54" ht="15.75">
      <c r="A778" s="9">
        <v>220</v>
      </c>
      <c r="B778" s="10">
        <v>309556</v>
      </c>
      <c r="C778" s="10" t="s">
        <v>811</v>
      </c>
      <c r="D778" s="12">
        <v>1300</v>
      </c>
      <c r="E778" s="14">
        <v>5000</v>
      </c>
      <c r="F778" s="14">
        <v>10000</v>
      </c>
      <c r="G778" s="14">
        <v>4000</v>
      </c>
      <c r="H778" s="14"/>
      <c r="I778" s="14"/>
      <c r="J778" s="14"/>
      <c r="K778" s="38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7"/>
      <c r="X778" s="18"/>
      <c r="Y778" s="14"/>
      <c r="Z778" s="19"/>
      <c r="AA778" s="20"/>
      <c r="AB778" s="14"/>
      <c r="AC778" s="14"/>
      <c r="AD778" s="14"/>
      <c r="AE778" s="14"/>
      <c r="AF778" s="14"/>
      <c r="AG778" s="16"/>
      <c r="AH778" s="14">
        <f t="shared" si="13"/>
        <v>19000</v>
      </c>
      <c r="AI778" s="39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</row>
    <row r="779" spans="1:54" ht="15.75">
      <c r="A779" s="9">
        <v>1191</v>
      </c>
      <c r="B779" s="9">
        <v>310016</v>
      </c>
      <c r="C779" s="9" t="s">
        <v>812</v>
      </c>
      <c r="D779" s="23">
        <v>1301</v>
      </c>
      <c r="E779" s="24">
        <v>1000</v>
      </c>
      <c r="F779" s="24">
        <v>10000</v>
      </c>
      <c r="G779" s="24"/>
      <c r="H779" s="24"/>
      <c r="I779" s="24"/>
      <c r="J779" s="24"/>
      <c r="K779" s="25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17"/>
      <c r="X779" s="18"/>
      <c r="Y779" s="24"/>
      <c r="Z779" s="26"/>
      <c r="AA779" s="20"/>
      <c r="AB779" s="24"/>
      <c r="AC779" s="24"/>
      <c r="AD779" s="24"/>
      <c r="AE779" s="24"/>
      <c r="AF779" s="24"/>
      <c r="AG779" s="25"/>
      <c r="AH779" s="24">
        <f t="shared" si="13"/>
        <v>11000</v>
      </c>
      <c r="AI779" s="27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</row>
    <row r="780" spans="1:54" ht="15.75">
      <c r="A780" s="9">
        <v>740</v>
      </c>
      <c r="B780" s="29">
        <v>315049</v>
      </c>
      <c r="C780" s="30" t="s">
        <v>813</v>
      </c>
      <c r="D780" s="31">
        <v>1302</v>
      </c>
      <c r="E780" s="32">
        <v>2000</v>
      </c>
      <c r="F780" s="32"/>
      <c r="G780" s="32">
        <v>15000</v>
      </c>
      <c r="H780" s="32">
        <v>10000</v>
      </c>
      <c r="I780" s="32">
        <v>41670</v>
      </c>
      <c r="J780" s="32">
        <v>3900</v>
      </c>
      <c r="K780" s="33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17"/>
      <c r="X780" s="18"/>
      <c r="Y780" s="32"/>
      <c r="Z780" s="34"/>
      <c r="AA780" s="20"/>
      <c r="AB780" s="32"/>
      <c r="AC780" s="32"/>
      <c r="AD780" s="32"/>
      <c r="AE780" s="32"/>
      <c r="AF780" s="32"/>
      <c r="AG780" s="33"/>
      <c r="AH780" s="32">
        <f t="shared" si="13"/>
        <v>72570</v>
      </c>
      <c r="AI780" s="35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</row>
    <row r="781" spans="1:54" ht="15.75">
      <c r="A781" s="9">
        <v>1013</v>
      </c>
      <c r="B781" s="37">
        <v>411928</v>
      </c>
      <c r="C781" s="37" t="s">
        <v>814</v>
      </c>
      <c r="D781" s="23">
        <v>1303</v>
      </c>
      <c r="E781" s="24">
        <v>2000</v>
      </c>
      <c r="F781" s="24"/>
      <c r="G781" s="24"/>
      <c r="H781" s="24"/>
      <c r="I781" s="24">
        <v>125000</v>
      </c>
      <c r="J781" s="24"/>
      <c r="K781" s="25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17"/>
      <c r="X781" s="18"/>
      <c r="Y781" s="24"/>
      <c r="Z781" s="26"/>
      <c r="AA781" s="20"/>
      <c r="AB781" s="24"/>
      <c r="AC781" s="24"/>
      <c r="AD781" s="24"/>
      <c r="AE781" s="24"/>
      <c r="AF781" s="24"/>
      <c r="AG781" s="25"/>
      <c r="AH781" s="24">
        <f t="shared" si="13"/>
        <v>127000</v>
      </c>
      <c r="AI781" s="27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</row>
    <row r="782" spans="1:54" ht="15.75">
      <c r="A782" s="9">
        <v>642</v>
      </c>
      <c r="B782" s="37">
        <v>412389</v>
      </c>
      <c r="C782" s="37" t="s">
        <v>815</v>
      </c>
      <c r="D782" s="23">
        <v>1304</v>
      </c>
      <c r="E782" s="24">
        <v>1000</v>
      </c>
      <c r="F782" s="24"/>
      <c r="G782" s="24"/>
      <c r="H782" s="24"/>
      <c r="I782" s="24">
        <v>125000</v>
      </c>
      <c r="J782" s="24"/>
      <c r="K782" s="25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17"/>
      <c r="X782" s="18"/>
      <c r="Y782" s="24"/>
      <c r="Z782" s="26"/>
      <c r="AA782" s="20"/>
      <c r="AB782" s="24"/>
      <c r="AC782" s="24"/>
      <c r="AD782" s="24"/>
      <c r="AE782" s="24"/>
      <c r="AF782" s="24"/>
      <c r="AG782" s="25"/>
      <c r="AH782" s="24">
        <f t="shared" si="13"/>
        <v>126000</v>
      </c>
      <c r="AI782" s="27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</row>
    <row r="783" spans="1:54" ht="15.75">
      <c r="A783" s="9">
        <v>924</v>
      </c>
      <c r="B783" s="29">
        <v>312860</v>
      </c>
      <c r="C783" s="29" t="s">
        <v>816</v>
      </c>
      <c r="D783" s="31">
        <v>1305</v>
      </c>
      <c r="E783" s="32">
        <v>2000</v>
      </c>
      <c r="F783" s="32">
        <v>5000</v>
      </c>
      <c r="G783" s="32"/>
      <c r="H783" s="32"/>
      <c r="I783" s="32">
        <v>20835</v>
      </c>
      <c r="J783" s="32"/>
      <c r="K783" s="33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>
        <v>10450</v>
      </c>
      <c r="X783" s="18"/>
      <c r="Y783" s="32"/>
      <c r="Z783" s="34"/>
      <c r="AA783" s="20"/>
      <c r="AB783" s="32"/>
      <c r="AC783" s="32"/>
      <c r="AD783" s="32"/>
      <c r="AE783" s="32"/>
      <c r="AF783" s="32"/>
      <c r="AG783" s="33"/>
      <c r="AH783" s="32">
        <f t="shared" si="13"/>
        <v>38285</v>
      </c>
      <c r="AI783" s="35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</row>
    <row r="784" spans="1:54" ht="78.75">
      <c r="A784" s="9">
        <v>70</v>
      </c>
      <c r="B784" s="9">
        <v>310701</v>
      </c>
      <c r="C784" s="54" t="s">
        <v>817</v>
      </c>
      <c r="D784" s="23">
        <v>1306</v>
      </c>
      <c r="E784" s="24">
        <v>1000</v>
      </c>
      <c r="F784" s="24">
        <v>5000</v>
      </c>
      <c r="G784" s="24">
        <v>10000</v>
      </c>
      <c r="H784" s="24"/>
      <c r="I784" s="24">
        <v>35000</v>
      </c>
      <c r="J784" s="24"/>
      <c r="K784" s="25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17"/>
      <c r="X784" s="18"/>
      <c r="Y784" s="24"/>
      <c r="Z784" s="26"/>
      <c r="AA784" s="20"/>
      <c r="AB784" s="24"/>
      <c r="AC784" s="24"/>
      <c r="AD784" s="24"/>
      <c r="AE784" s="24"/>
      <c r="AF784" s="24"/>
      <c r="AG784" s="25"/>
      <c r="AH784" s="24">
        <f t="shared" si="13"/>
        <v>51000</v>
      </c>
      <c r="AI784" s="21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</row>
    <row r="785" spans="1:54" ht="15.75">
      <c r="A785" s="9">
        <v>47</v>
      </c>
      <c r="B785" s="10">
        <v>314438</v>
      </c>
      <c r="C785" s="10" t="s">
        <v>818</v>
      </c>
      <c r="D785" s="12">
        <v>1307</v>
      </c>
      <c r="E785" s="14">
        <v>1000</v>
      </c>
      <c r="F785" s="14">
        <v>5000</v>
      </c>
      <c r="G785" s="14">
        <v>5000</v>
      </c>
      <c r="H785" s="14"/>
      <c r="I785" s="14">
        <v>25000</v>
      </c>
      <c r="J785" s="14"/>
      <c r="K785" s="16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7"/>
      <c r="X785" s="18"/>
      <c r="Y785" s="14"/>
      <c r="Z785" s="19"/>
      <c r="AA785" s="20"/>
      <c r="AB785" s="14"/>
      <c r="AC785" s="14"/>
      <c r="AD785" s="14"/>
      <c r="AE785" s="14"/>
      <c r="AF785" s="14"/>
      <c r="AG785" s="16"/>
      <c r="AH785" s="14">
        <f t="shared" si="13"/>
        <v>36000</v>
      </c>
      <c r="AI785" s="21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</row>
    <row r="786" spans="1:54" ht="15.75">
      <c r="A786" s="9">
        <v>662</v>
      </c>
      <c r="B786" s="9">
        <v>312935</v>
      </c>
      <c r="C786" s="41" t="s">
        <v>819</v>
      </c>
      <c r="D786" s="23">
        <v>1308</v>
      </c>
      <c r="E786" s="24">
        <v>1000</v>
      </c>
      <c r="F786" s="24">
        <v>3000</v>
      </c>
      <c r="G786" s="24"/>
      <c r="H786" s="24"/>
      <c r="I786" s="24">
        <v>24587</v>
      </c>
      <c r="J786" s="24"/>
      <c r="K786" s="25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17"/>
      <c r="X786" s="18"/>
      <c r="Y786" s="24"/>
      <c r="Z786" s="26"/>
      <c r="AA786" s="20"/>
      <c r="AB786" s="24"/>
      <c r="AC786" s="24"/>
      <c r="AD786" s="24"/>
      <c r="AE786" s="24"/>
      <c r="AF786" s="24"/>
      <c r="AG786" s="25"/>
      <c r="AH786" s="24">
        <f t="shared" si="13"/>
        <v>28587</v>
      </c>
      <c r="AI786" s="27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</row>
    <row r="787" spans="1:54" ht="15.75">
      <c r="A787" s="9">
        <v>747</v>
      </c>
      <c r="B787" s="29">
        <v>411244</v>
      </c>
      <c r="C787" s="60" t="s">
        <v>820</v>
      </c>
      <c r="D787" s="31">
        <v>1310</v>
      </c>
      <c r="E787" s="32">
        <v>2000</v>
      </c>
      <c r="F787" s="32">
        <v>8000</v>
      </c>
      <c r="G787" s="32">
        <v>15000</v>
      </c>
      <c r="H787" s="32"/>
      <c r="I787" s="32">
        <v>125000</v>
      </c>
      <c r="J787" s="32"/>
      <c r="K787" s="33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17"/>
      <c r="X787" s="18"/>
      <c r="Y787" s="32"/>
      <c r="Z787" s="34"/>
      <c r="AA787" s="20"/>
      <c r="AB787" s="32"/>
      <c r="AC787" s="32"/>
      <c r="AD787" s="32"/>
      <c r="AE787" s="32"/>
      <c r="AF787" s="32"/>
      <c r="AG787" s="33"/>
      <c r="AH787" s="32">
        <f t="shared" si="13"/>
        <v>150000</v>
      </c>
      <c r="AI787" s="35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</row>
    <row r="788" spans="1:54" ht="15.75">
      <c r="A788" s="9">
        <v>447</v>
      </c>
      <c r="B788" s="29">
        <v>300747</v>
      </c>
      <c r="C788" s="30" t="s">
        <v>821</v>
      </c>
      <c r="D788" s="31">
        <v>1312</v>
      </c>
      <c r="E788" s="32">
        <v>1000</v>
      </c>
      <c r="F788" s="32"/>
      <c r="G788" s="32">
        <v>10000</v>
      </c>
      <c r="H788" s="32"/>
      <c r="I788" s="32">
        <v>125000</v>
      </c>
      <c r="J788" s="32"/>
      <c r="K788" s="47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>
        <v>9810</v>
      </c>
      <c r="X788" s="18"/>
      <c r="Y788" s="32"/>
      <c r="Z788" s="34"/>
      <c r="AA788" s="20"/>
      <c r="AB788" s="32"/>
      <c r="AC788" s="32"/>
      <c r="AD788" s="32"/>
      <c r="AE788" s="32"/>
      <c r="AF788" s="32"/>
      <c r="AG788" s="33"/>
      <c r="AH788" s="32">
        <f t="shared" si="13"/>
        <v>145810</v>
      </c>
      <c r="AI788" s="48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</row>
    <row r="789" spans="1:54" ht="15.75">
      <c r="A789" s="9">
        <v>730</v>
      </c>
      <c r="B789" s="9">
        <v>311927</v>
      </c>
      <c r="C789" s="41" t="s">
        <v>822</v>
      </c>
      <c r="D789" s="23">
        <v>1312</v>
      </c>
      <c r="E789" s="24">
        <v>1000</v>
      </c>
      <c r="F789" s="24">
        <v>2000</v>
      </c>
      <c r="G789" s="24">
        <v>30000</v>
      </c>
      <c r="H789" s="24"/>
      <c r="I789" s="24">
        <v>62500</v>
      </c>
      <c r="J789" s="24"/>
      <c r="K789" s="25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17"/>
      <c r="X789" s="18"/>
      <c r="Y789" s="24"/>
      <c r="Z789" s="26"/>
      <c r="AA789" s="20"/>
      <c r="AB789" s="24"/>
      <c r="AC789" s="24"/>
      <c r="AD789" s="24"/>
      <c r="AE789" s="24"/>
      <c r="AF789" s="24"/>
      <c r="AG789" s="25"/>
      <c r="AH789" s="24">
        <f t="shared" si="13"/>
        <v>95500</v>
      </c>
      <c r="AI789" s="27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</row>
    <row r="790" spans="1:54" ht="15.75">
      <c r="A790" s="9">
        <v>790</v>
      </c>
      <c r="B790" s="9">
        <v>350656</v>
      </c>
      <c r="C790" s="41" t="s">
        <v>823</v>
      </c>
      <c r="D790" s="23">
        <v>1313</v>
      </c>
      <c r="E790" s="24">
        <v>1000</v>
      </c>
      <c r="F790" s="24">
        <v>5000</v>
      </c>
      <c r="G790" s="24"/>
      <c r="H790" s="24"/>
      <c r="I790" s="24">
        <v>66670</v>
      </c>
      <c r="J790" s="24"/>
      <c r="K790" s="25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17"/>
      <c r="X790" s="18"/>
      <c r="Y790" s="24"/>
      <c r="Z790" s="26"/>
      <c r="AA790" s="20"/>
      <c r="AB790" s="24"/>
      <c r="AC790" s="24"/>
      <c r="AD790" s="24"/>
      <c r="AE790" s="24"/>
      <c r="AF790" s="24"/>
      <c r="AG790" s="25"/>
      <c r="AH790" s="24">
        <f t="shared" si="13"/>
        <v>72670</v>
      </c>
      <c r="AI790" s="27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</row>
    <row r="791" spans="1:54" ht="15.75">
      <c r="A791" s="9">
        <v>915</v>
      </c>
      <c r="B791" s="9">
        <v>411645</v>
      </c>
      <c r="C791" s="9" t="s">
        <v>824</v>
      </c>
      <c r="D791" s="23">
        <v>1314</v>
      </c>
      <c r="E791" s="24">
        <v>1000</v>
      </c>
      <c r="F791" s="24">
        <v>5000</v>
      </c>
      <c r="G791" s="24">
        <v>30000</v>
      </c>
      <c r="H791" s="24">
        <v>4000</v>
      </c>
      <c r="I791" s="24">
        <v>70835</v>
      </c>
      <c r="J791" s="24"/>
      <c r="K791" s="25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17"/>
      <c r="X791" s="18"/>
      <c r="Y791" s="24"/>
      <c r="Z791" s="26"/>
      <c r="AA791" s="20"/>
      <c r="AB791" s="24"/>
      <c r="AC791" s="24"/>
      <c r="AD791" s="24"/>
      <c r="AE791" s="24"/>
      <c r="AF791" s="24"/>
      <c r="AG791" s="25"/>
      <c r="AH791" s="24">
        <f t="shared" si="13"/>
        <v>110835</v>
      </c>
      <c r="AI791" s="27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</row>
    <row r="792" spans="1:54" ht="15.75">
      <c r="A792" s="9">
        <v>573</v>
      </c>
      <c r="B792" s="9">
        <v>311971</v>
      </c>
      <c r="C792" s="9" t="s">
        <v>825</v>
      </c>
      <c r="D792" s="23">
        <v>1315</v>
      </c>
      <c r="E792" s="24">
        <v>1000</v>
      </c>
      <c r="F792" s="24">
        <v>2000</v>
      </c>
      <c r="G792" s="24">
        <v>10000</v>
      </c>
      <c r="H792" s="24">
        <v>10000</v>
      </c>
      <c r="I792" s="24">
        <v>62500</v>
      </c>
      <c r="J792" s="24"/>
      <c r="K792" s="25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17"/>
      <c r="X792" s="18"/>
      <c r="Y792" s="24"/>
      <c r="Z792" s="26"/>
      <c r="AA792" s="20"/>
      <c r="AB792" s="24"/>
      <c r="AC792" s="24"/>
      <c r="AD792" s="24"/>
      <c r="AE792" s="24"/>
      <c r="AF792" s="24"/>
      <c r="AG792" s="25"/>
      <c r="AH792" s="24">
        <f t="shared" si="13"/>
        <v>85500</v>
      </c>
      <c r="AI792" s="27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</row>
    <row r="793" spans="1:54" ht="15.75">
      <c r="A793" s="9">
        <v>15</v>
      </c>
      <c r="B793" s="10">
        <v>314558</v>
      </c>
      <c r="C793" s="10" t="s">
        <v>826</v>
      </c>
      <c r="D793" s="12">
        <v>1316</v>
      </c>
      <c r="E793" s="14">
        <v>5000</v>
      </c>
      <c r="F793" s="14">
        <v>5000</v>
      </c>
      <c r="G793" s="14">
        <v>3000</v>
      </c>
      <c r="H793" s="14">
        <v>25000</v>
      </c>
      <c r="I793" s="14"/>
      <c r="J793" s="14"/>
      <c r="K793" s="16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7"/>
      <c r="X793" s="18"/>
      <c r="Y793" s="14"/>
      <c r="Z793" s="19"/>
      <c r="AA793" s="20"/>
      <c r="AB793" s="14"/>
      <c r="AC793" s="14"/>
      <c r="AD793" s="14"/>
      <c r="AE793" s="14"/>
      <c r="AF793" s="14"/>
      <c r="AG793" s="16"/>
      <c r="AH793" s="14">
        <f t="shared" si="13"/>
        <v>38000</v>
      </c>
      <c r="AI793" s="21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</row>
    <row r="794" spans="1:54" ht="15.75">
      <c r="A794" s="9">
        <v>525</v>
      </c>
      <c r="B794" s="9">
        <v>412208</v>
      </c>
      <c r="C794" s="9" t="s">
        <v>827</v>
      </c>
      <c r="D794" s="23">
        <v>1317</v>
      </c>
      <c r="E794" s="24">
        <v>5000</v>
      </c>
      <c r="F794" s="24">
        <v>5000</v>
      </c>
      <c r="G794" s="24">
        <v>5000</v>
      </c>
      <c r="H794" s="24"/>
      <c r="I794" s="24">
        <v>22920</v>
      </c>
      <c r="J794" s="24"/>
      <c r="K794" s="25"/>
      <c r="L794" s="24"/>
      <c r="M794" s="24"/>
      <c r="N794" s="26"/>
      <c r="O794" s="24"/>
      <c r="P794" s="24"/>
      <c r="Q794" s="24"/>
      <c r="R794" s="24"/>
      <c r="S794" s="24"/>
      <c r="T794" s="24"/>
      <c r="U794" s="24"/>
      <c r="V794" s="24"/>
      <c r="W794" s="17"/>
      <c r="X794" s="18"/>
      <c r="Y794" s="24"/>
      <c r="Z794" s="24"/>
      <c r="AA794" s="20"/>
      <c r="AB794" s="24"/>
      <c r="AC794" s="24"/>
      <c r="AD794" s="24"/>
      <c r="AE794" s="24"/>
      <c r="AF794" s="24"/>
      <c r="AG794" s="25"/>
      <c r="AH794" s="24">
        <f t="shared" si="13"/>
        <v>37920</v>
      </c>
      <c r="AI794" s="27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</row>
    <row r="795" spans="1:54" ht="15.75">
      <c r="A795" s="9">
        <v>187</v>
      </c>
      <c r="B795" s="9">
        <v>314533</v>
      </c>
      <c r="C795" s="9" t="s">
        <v>828</v>
      </c>
      <c r="D795" s="23">
        <v>1318</v>
      </c>
      <c r="E795" s="24">
        <v>4000</v>
      </c>
      <c r="F795" s="24">
        <v>3000</v>
      </c>
      <c r="G795" s="24"/>
      <c r="H795" s="24"/>
      <c r="I795" s="24">
        <v>17000</v>
      </c>
      <c r="J795" s="24"/>
      <c r="K795" s="25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17"/>
      <c r="X795" s="18"/>
      <c r="Y795" s="24"/>
      <c r="Z795" s="26"/>
      <c r="AA795" s="20"/>
      <c r="AB795" s="24"/>
      <c r="AC795" s="24"/>
      <c r="AD795" s="24"/>
      <c r="AE795" s="24"/>
      <c r="AF795" s="24"/>
      <c r="AG795" s="25"/>
      <c r="AH795" s="24">
        <f t="shared" si="13"/>
        <v>24000</v>
      </c>
      <c r="AI795" s="27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</row>
    <row r="796" spans="1:54" ht="15.75">
      <c r="A796" s="9">
        <v>661</v>
      </c>
      <c r="B796" s="9">
        <v>313946</v>
      </c>
      <c r="C796" s="9" t="s">
        <v>829</v>
      </c>
      <c r="D796" s="23">
        <v>1319</v>
      </c>
      <c r="E796" s="24">
        <v>2000</v>
      </c>
      <c r="F796" s="24">
        <v>10000</v>
      </c>
      <c r="G796" s="24"/>
      <c r="H796" s="24">
        <v>8000</v>
      </c>
      <c r="I796" s="24">
        <v>41670</v>
      </c>
      <c r="J796" s="24"/>
      <c r="K796" s="25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17"/>
      <c r="X796" s="18"/>
      <c r="Y796" s="24"/>
      <c r="Z796" s="26"/>
      <c r="AA796" s="20"/>
      <c r="AB796" s="24"/>
      <c r="AC796" s="24"/>
      <c r="AD796" s="24"/>
      <c r="AE796" s="24"/>
      <c r="AF796" s="24"/>
      <c r="AG796" s="25"/>
      <c r="AH796" s="24">
        <f t="shared" si="13"/>
        <v>61670</v>
      </c>
      <c r="AI796" s="27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</row>
    <row r="797" spans="1:54" ht="15.75">
      <c r="A797" s="9">
        <v>1160</v>
      </c>
      <c r="B797" s="10">
        <v>342871</v>
      </c>
      <c r="C797" s="10" t="s">
        <v>830</v>
      </c>
      <c r="D797" s="12">
        <v>1320</v>
      </c>
      <c r="E797" s="14">
        <v>2000</v>
      </c>
      <c r="F797" s="14">
        <v>15000</v>
      </c>
      <c r="G797" s="14"/>
      <c r="H797" s="14"/>
      <c r="I797" s="14">
        <v>16670</v>
      </c>
      <c r="J797" s="14"/>
      <c r="K797" s="16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7"/>
      <c r="X797" s="18"/>
      <c r="Y797" s="14"/>
      <c r="Z797" s="19"/>
      <c r="AA797" s="20"/>
      <c r="AB797" s="14"/>
      <c r="AC797" s="14"/>
      <c r="AD797" s="14"/>
      <c r="AE797" s="14"/>
      <c r="AF797" s="14"/>
      <c r="AG797" s="16"/>
      <c r="AH797" s="14">
        <f t="shared" si="13"/>
        <v>33670</v>
      </c>
      <c r="AI797" s="21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</row>
    <row r="798" spans="1:54" ht="15.75">
      <c r="A798" s="9">
        <v>267</v>
      </c>
      <c r="B798" s="9">
        <v>307631</v>
      </c>
      <c r="C798" s="9" t="s">
        <v>831</v>
      </c>
      <c r="D798" s="23">
        <v>1322</v>
      </c>
      <c r="E798" s="24">
        <v>5000</v>
      </c>
      <c r="F798" s="24">
        <v>15000</v>
      </c>
      <c r="G798" s="24"/>
      <c r="H798" s="24">
        <v>5000</v>
      </c>
      <c r="I798" s="24">
        <v>41670</v>
      </c>
      <c r="J798" s="24"/>
      <c r="K798" s="4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17"/>
      <c r="X798" s="18"/>
      <c r="Y798" s="24"/>
      <c r="Z798" s="26"/>
      <c r="AA798" s="20"/>
      <c r="AB798" s="24"/>
      <c r="AC798" s="24"/>
      <c r="AD798" s="24"/>
      <c r="AE798" s="24"/>
      <c r="AF798" s="24"/>
      <c r="AG798" s="25"/>
      <c r="AH798" s="24">
        <f t="shared" si="13"/>
        <v>66670</v>
      </c>
      <c r="AI798" s="45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</row>
    <row r="799" spans="1:54" ht="15.75">
      <c r="A799" s="9">
        <v>1242</v>
      </c>
      <c r="B799" s="9">
        <v>330368</v>
      </c>
      <c r="C799" s="37" t="s">
        <v>832</v>
      </c>
      <c r="D799" s="23">
        <v>1323</v>
      </c>
      <c r="E799" s="24" t="s">
        <v>57</v>
      </c>
      <c r="F799" s="24"/>
      <c r="G799" s="24"/>
      <c r="H799" s="24"/>
      <c r="I799" s="24"/>
      <c r="J799" s="24"/>
      <c r="K799" s="25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17"/>
      <c r="X799" s="18"/>
      <c r="Y799" s="24"/>
      <c r="Z799" s="26"/>
      <c r="AA799" s="20"/>
      <c r="AB799" s="24"/>
      <c r="AC799" s="24"/>
      <c r="AD799" s="24"/>
      <c r="AE799" s="24"/>
      <c r="AF799" s="24"/>
      <c r="AG799" s="25"/>
      <c r="AH799" s="24"/>
      <c r="AI799" s="27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</row>
    <row r="800" spans="1:54" ht="15.75">
      <c r="A800" s="9">
        <v>498</v>
      </c>
      <c r="B800" s="10">
        <v>311120</v>
      </c>
      <c r="C800" s="10" t="s">
        <v>833</v>
      </c>
      <c r="D800" s="12">
        <v>1324</v>
      </c>
      <c r="E800" s="14">
        <v>1000</v>
      </c>
      <c r="F800" s="14">
        <v>2000</v>
      </c>
      <c r="G800" s="14"/>
      <c r="H800" s="14"/>
      <c r="I800" s="14"/>
      <c r="J800" s="14"/>
      <c r="K800" s="16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7"/>
      <c r="X800" s="18"/>
      <c r="Y800" s="14"/>
      <c r="Z800" s="19"/>
      <c r="AA800" s="20"/>
      <c r="AB800" s="14"/>
      <c r="AC800" s="14"/>
      <c r="AD800" s="14"/>
      <c r="AE800" s="14"/>
      <c r="AF800" s="14"/>
      <c r="AG800" s="16"/>
      <c r="AH800" s="14">
        <f t="shared" ref="AH800:AH818" si="14">SUM(E800:AG800)</f>
        <v>3000</v>
      </c>
      <c r="AI800" s="21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</row>
    <row r="801" spans="1:54" ht="15.75">
      <c r="A801" s="9">
        <v>1190</v>
      </c>
      <c r="B801" s="9">
        <v>411692</v>
      </c>
      <c r="C801" s="9" t="s">
        <v>834</v>
      </c>
      <c r="D801" s="23">
        <v>1325</v>
      </c>
      <c r="E801" s="24">
        <v>1000</v>
      </c>
      <c r="F801" s="24">
        <v>2000</v>
      </c>
      <c r="G801" s="24"/>
      <c r="H801" s="24">
        <v>50000</v>
      </c>
      <c r="I801" s="24"/>
      <c r="J801" s="24"/>
      <c r="K801" s="25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17"/>
      <c r="X801" s="18"/>
      <c r="Y801" s="24"/>
      <c r="Z801" s="26"/>
      <c r="AA801" s="20"/>
      <c r="AB801" s="24"/>
      <c r="AC801" s="24"/>
      <c r="AD801" s="24"/>
      <c r="AE801" s="24"/>
      <c r="AF801" s="24"/>
      <c r="AG801" s="25"/>
      <c r="AH801" s="24">
        <f t="shared" si="14"/>
        <v>53000</v>
      </c>
      <c r="AI801" s="27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</row>
    <row r="802" spans="1:54" ht="15.75">
      <c r="A802" s="9">
        <v>292</v>
      </c>
      <c r="B802" s="9">
        <v>332295</v>
      </c>
      <c r="C802" s="9" t="s">
        <v>835</v>
      </c>
      <c r="D802" s="23">
        <v>1326</v>
      </c>
      <c r="E802" s="24">
        <v>1000</v>
      </c>
      <c r="F802" s="24">
        <v>20000</v>
      </c>
      <c r="G802" s="24">
        <v>15000</v>
      </c>
      <c r="H802" s="24"/>
      <c r="I802" s="24"/>
      <c r="J802" s="24"/>
      <c r="K802" s="25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17"/>
      <c r="X802" s="18"/>
      <c r="Y802" s="24"/>
      <c r="Z802" s="26"/>
      <c r="AA802" s="20"/>
      <c r="AB802" s="24"/>
      <c r="AC802" s="24"/>
      <c r="AD802" s="24"/>
      <c r="AE802" s="24"/>
      <c r="AF802" s="24"/>
      <c r="AG802" s="25"/>
      <c r="AH802" s="24">
        <f t="shared" si="14"/>
        <v>36000</v>
      </c>
      <c r="AI802" s="27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</row>
    <row r="803" spans="1:54" ht="15.75">
      <c r="A803" s="9">
        <v>464</v>
      </c>
      <c r="B803" s="9">
        <v>344233</v>
      </c>
      <c r="C803" s="9" t="s">
        <v>836</v>
      </c>
      <c r="D803" s="23">
        <v>1327</v>
      </c>
      <c r="E803" s="24">
        <v>1000</v>
      </c>
      <c r="F803" s="24">
        <v>5000</v>
      </c>
      <c r="G803" s="24"/>
      <c r="H803" s="24"/>
      <c r="I803" s="24"/>
      <c r="J803" s="24"/>
      <c r="K803" s="25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17"/>
      <c r="X803" s="18"/>
      <c r="Y803" s="24"/>
      <c r="Z803" s="26"/>
      <c r="AA803" s="20"/>
      <c r="AB803" s="24"/>
      <c r="AC803" s="24"/>
      <c r="AD803" s="24"/>
      <c r="AE803" s="24"/>
      <c r="AF803" s="24"/>
      <c r="AG803" s="25"/>
      <c r="AH803" s="24">
        <f t="shared" si="14"/>
        <v>6000</v>
      </c>
      <c r="AI803" s="27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</row>
    <row r="804" spans="1:54" ht="15.75">
      <c r="A804" s="9">
        <v>145</v>
      </c>
      <c r="B804" s="10">
        <v>314705</v>
      </c>
      <c r="C804" s="77" t="s">
        <v>837</v>
      </c>
      <c r="D804" s="12">
        <v>1328</v>
      </c>
      <c r="E804" s="14">
        <v>2000</v>
      </c>
      <c r="F804" s="14"/>
      <c r="G804" s="14"/>
      <c r="H804" s="14"/>
      <c r="I804" s="14">
        <v>86670</v>
      </c>
      <c r="J804" s="14"/>
      <c r="K804" s="16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7"/>
      <c r="X804" s="18"/>
      <c r="Y804" s="14"/>
      <c r="Z804" s="19"/>
      <c r="AA804" s="20"/>
      <c r="AB804" s="14"/>
      <c r="AC804" s="14"/>
      <c r="AD804" s="14"/>
      <c r="AE804" s="14"/>
      <c r="AF804" s="14"/>
      <c r="AG804" s="16"/>
      <c r="AH804" s="14">
        <f t="shared" si="14"/>
        <v>88670</v>
      </c>
      <c r="AI804" s="21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</row>
    <row r="805" spans="1:54" ht="15.75">
      <c r="A805" s="9">
        <v>255</v>
      </c>
      <c r="B805" s="9">
        <v>315339</v>
      </c>
      <c r="C805" s="9" t="s">
        <v>838</v>
      </c>
      <c r="D805" s="23">
        <v>1329</v>
      </c>
      <c r="E805" s="24">
        <v>1000</v>
      </c>
      <c r="F805" s="24"/>
      <c r="G805" s="24">
        <v>1000</v>
      </c>
      <c r="H805" s="24"/>
      <c r="I805" s="24">
        <v>17500</v>
      </c>
      <c r="J805" s="24"/>
      <c r="K805" s="25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17"/>
      <c r="X805" s="18"/>
      <c r="Y805" s="24"/>
      <c r="Z805" s="26"/>
      <c r="AA805" s="20"/>
      <c r="AB805" s="24"/>
      <c r="AC805" s="24"/>
      <c r="AD805" s="24"/>
      <c r="AE805" s="24"/>
      <c r="AF805" s="24"/>
      <c r="AG805" s="25"/>
      <c r="AH805" s="24">
        <f t="shared" si="14"/>
        <v>19500</v>
      </c>
      <c r="AI805" s="27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</row>
    <row r="806" spans="1:54" ht="15.75">
      <c r="A806" s="9">
        <v>430</v>
      </c>
      <c r="B806" s="9">
        <v>315539</v>
      </c>
      <c r="C806" s="9" t="s">
        <v>839</v>
      </c>
      <c r="D806" s="23">
        <v>1330</v>
      </c>
      <c r="E806" s="24">
        <v>1000</v>
      </c>
      <c r="F806" s="24">
        <v>3000</v>
      </c>
      <c r="G806" s="24">
        <v>4000</v>
      </c>
      <c r="H806" s="24"/>
      <c r="I806" s="24">
        <v>20835</v>
      </c>
      <c r="J806" s="24"/>
      <c r="K806" s="4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17"/>
      <c r="X806" s="18"/>
      <c r="Y806" s="24"/>
      <c r="Z806" s="26"/>
      <c r="AA806" s="20"/>
      <c r="AB806" s="24"/>
      <c r="AC806" s="24"/>
      <c r="AD806" s="24"/>
      <c r="AE806" s="24"/>
      <c r="AF806" s="24"/>
      <c r="AG806" s="25"/>
      <c r="AH806" s="24">
        <f t="shared" si="14"/>
        <v>28835</v>
      </c>
      <c r="AI806" s="39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</row>
    <row r="807" spans="1:54" ht="15.75">
      <c r="A807" s="9">
        <v>123</v>
      </c>
      <c r="B807" s="9">
        <v>313235</v>
      </c>
      <c r="C807" s="9" t="s">
        <v>840</v>
      </c>
      <c r="D807" s="23">
        <v>1331</v>
      </c>
      <c r="E807" s="24">
        <v>1000</v>
      </c>
      <c r="F807" s="24">
        <v>15000</v>
      </c>
      <c r="G807" s="24">
        <v>4000</v>
      </c>
      <c r="H807" s="24">
        <v>10000</v>
      </c>
      <c r="I807" s="24"/>
      <c r="J807" s="24"/>
      <c r="K807" s="25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17"/>
      <c r="X807" s="18"/>
      <c r="Y807" s="24"/>
      <c r="Z807" s="26"/>
      <c r="AA807" s="20"/>
      <c r="AB807" s="24"/>
      <c r="AC807" s="24"/>
      <c r="AD807" s="24"/>
      <c r="AE807" s="24"/>
      <c r="AF807" s="24"/>
      <c r="AG807" s="25"/>
      <c r="AH807" s="24">
        <f t="shared" si="14"/>
        <v>30000</v>
      </c>
      <c r="AI807" s="27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</row>
    <row r="808" spans="1:54" ht="15.75">
      <c r="A808" s="9">
        <v>530</v>
      </c>
      <c r="B808" s="29">
        <v>316111</v>
      </c>
      <c r="C808" s="29" t="s">
        <v>841</v>
      </c>
      <c r="D808" s="31">
        <v>1332</v>
      </c>
      <c r="E808" s="32">
        <v>1000</v>
      </c>
      <c r="F808" s="32">
        <v>5000</v>
      </c>
      <c r="G808" s="32">
        <v>32000</v>
      </c>
      <c r="H808" s="32"/>
      <c r="I808" s="32">
        <v>41670</v>
      </c>
      <c r="J808" s="32"/>
      <c r="K808" s="33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17"/>
      <c r="X808" s="18"/>
      <c r="Y808" s="32"/>
      <c r="Z808" s="34"/>
      <c r="AA808" s="20"/>
      <c r="AB808" s="32"/>
      <c r="AC808" s="32"/>
      <c r="AD808" s="32"/>
      <c r="AE808" s="32"/>
      <c r="AF808" s="32"/>
      <c r="AG808" s="33"/>
      <c r="AH808" s="32">
        <f t="shared" si="14"/>
        <v>79670</v>
      </c>
      <c r="AI808" s="35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</row>
    <row r="809" spans="1:54" ht="15.75">
      <c r="A809" s="9">
        <v>103</v>
      </c>
      <c r="B809" s="9">
        <v>315033</v>
      </c>
      <c r="C809" s="9" t="s">
        <v>842</v>
      </c>
      <c r="D809" s="23">
        <v>1335</v>
      </c>
      <c r="E809" s="24">
        <v>2000</v>
      </c>
      <c r="F809" s="24">
        <v>15000</v>
      </c>
      <c r="G809" s="24">
        <v>3000</v>
      </c>
      <c r="H809" s="24">
        <v>55000</v>
      </c>
      <c r="I809" s="24"/>
      <c r="J809" s="24"/>
      <c r="K809" s="25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17"/>
      <c r="X809" s="18"/>
      <c r="Y809" s="24"/>
      <c r="Z809" s="26"/>
      <c r="AA809" s="20"/>
      <c r="AB809" s="24"/>
      <c r="AC809" s="24"/>
      <c r="AD809" s="24"/>
      <c r="AE809" s="24"/>
      <c r="AF809" s="24"/>
      <c r="AG809" s="25"/>
      <c r="AH809" s="24">
        <f t="shared" si="14"/>
        <v>75000</v>
      </c>
      <c r="AI809" s="27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</row>
    <row r="810" spans="1:54" ht="15.75">
      <c r="A810" s="9">
        <v>519</v>
      </c>
      <c r="B810" s="10">
        <v>184280</v>
      </c>
      <c r="C810" s="10" t="s">
        <v>843</v>
      </c>
      <c r="D810" s="12">
        <v>1336</v>
      </c>
      <c r="E810" s="14">
        <v>1000</v>
      </c>
      <c r="F810" s="14"/>
      <c r="G810" s="14"/>
      <c r="H810" s="14"/>
      <c r="I810" s="14">
        <v>50000</v>
      </c>
      <c r="J810" s="14"/>
      <c r="K810" s="16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7"/>
      <c r="X810" s="18"/>
      <c r="Y810" s="14"/>
      <c r="Z810" s="19"/>
      <c r="AA810" s="20"/>
      <c r="AB810" s="14"/>
      <c r="AC810" s="14"/>
      <c r="AD810" s="14"/>
      <c r="AE810" s="14"/>
      <c r="AF810" s="14"/>
      <c r="AG810" s="16"/>
      <c r="AH810" s="14">
        <f t="shared" si="14"/>
        <v>51000</v>
      </c>
      <c r="AI810" s="21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</row>
    <row r="811" spans="1:54" ht="15.75">
      <c r="A811" s="9">
        <v>1249</v>
      </c>
      <c r="B811" s="9">
        <v>342880</v>
      </c>
      <c r="C811" s="9" t="s">
        <v>844</v>
      </c>
      <c r="D811" s="23">
        <v>1337</v>
      </c>
      <c r="E811" s="24">
        <v>1000</v>
      </c>
      <c r="F811" s="24">
        <v>2000</v>
      </c>
      <c r="G811" s="24">
        <v>10000</v>
      </c>
      <c r="H811" s="24"/>
      <c r="I811" s="24">
        <v>83335</v>
      </c>
      <c r="J811" s="24"/>
      <c r="K811" s="25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17"/>
      <c r="X811" s="18"/>
      <c r="Y811" s="24"/>
      <c r="Z811" s="26"/>
      <c r="AA811" s="20"/>
      <c r="AB811" s="24"/>
      <c r="AC811" s="24"/>
      <c r="AD811" s="24"/>
      <c r="AE811" s="24"/>
      <c r="AF811" s="24"/>
      <c r="AG811" s="25"/>
      <c r="AH811" s="24">
        <f t="shared" si="14"/>
        <v>96335</v>
      </c>
      <c r="AI811" s="27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</row>
    <row r="812" spans="1:54" ht="15.75">
      <c r="A812" s="9">
        <v>987</v>
      </c>
      <c r="B812" s="9">
        <v>314307</v>
      </c>
      <c r="C812" s="9" t="s">
        <v>845</v>
      </c>
      <c r="D812" s="23">
        <v>1338</v>
      </c>
      <c r="E812" s="24">
        <v>1000</v>
      </c>
      <c r="F812" s="24">
        <v>2000</v>
      </c>
      <c r="G812" s="24"/>
      <c r="H812" s="24"/>
      <c r="I812" s="24"/>
      <c r="J812" s="24"/>
      <c r="K812" s="25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17"/>
      <c r="X812" s="18"/>
      <c r="Y812" s="24"/>
      <c r="Z812" s="26"/>
      <c r="AA812" s="20"/>
      <c r="AB812" s="24"/>
      <c r="AC812" s="24"/>
      <c r="AD812" s="24"/>
      <c r="AE812" s="24"/>
      <c r="AF812" s="24"/>
      <c r="AG812" s="25"/>
      <c r="AH812" s="24">
        <f t="shared" si="14"/>
        <v>3000</v>
      </c>
      <c r="AI812" s="27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</row>
    <row r="813" spans="1:54" ht="15.75">
      <c r="A813" s="9">
        <v>73</v>
      </c>
      <c r="B813" s="29">
        <v>273036</v>
      </c>
      <c r="C813" s="29" t="s">
        <v>846</v>
      </c>
      <c r="D813" s="31">
        <v>1339</v>
      </c>
      <c r="E813" s="32">
        <v>1000</v>
      </c>
      <c r="F813" s="32">
        <v>2000</v>
      </c>
      <c r="G813" s="32"/>
      <c r="H813" s="32"/>
      <c r="I813" s="32">
        <v>150000</v>
      </c>
      <c r="J813" s="32"/>
      <c r="K813" s="33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17"/>
      <c r="X813" s="18"/>
      <c r="Y813" s="32"/>
      <c r="Z813" s="34"/>
      <c r="AA813" s="20"/>
      <c r="AB813" s="32"/>
      <c r="AC813" s="32"/>
      <c r="AD813" s="32"/>
      <c r="AE813" s="32"/>
      <c r="AF813" s="32"/>
      <c r="AG813" s="33"/>
      <c r="AH813" s="32">
        <f t="shared" si="14"/>
        <v>153000</v>
      </c>
      <c r="AI813" s="35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</row>
    <row r="814" spans="1:54" ht="15.75">
      <c r="A814" s="9">
        <v>850</v>
      </c>
      <c r="B814" s="9">
        <v>399392</v>
      </c>
      <c r="C814" s="9" t="s">
        <v>847</v>
      </c>
      <c r="D814" s="23">
        <v>1340</v>
      </c>
      <c r="E814" s="24">
        <v>2000</v>
      </c>
      <c r="F814" s="24"/>
      <c r="G814" s="24"/>
      <c r="H814" s="24"/>
      <c r="I814" s="24">
        <v>83335</v>
      </c>
      <c r="J814" s="24"/>
      <c r="K814" s="25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17"/>
      <c r="X814" s="18"/>
      <c r="Y814" s="24"/>
      <c r="Z814" s="26"/>
      <c r="AA814" s="20"/>
      <c r="AB814" s="24"/>
      <c r="AC814" s="24"/>
      <c r="AD814" s="24"/>
      <c r="AE814" s="24"/>
      <c r="AF814" s="24"/>
      <c r="AG814" s="25"/>
      <c r="AH814" s="24">
        <f t="shared" si="14"/>
        <v>85335</v>
      </c>
      <c r="AI814" s="27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</row>
    <row r="815" spans="1:54" ht="15.75">
      <c r="A815" s="9">
        <v>1178</v>
      </c>
      <c r="B815" s="29">
        <v>313949</v>
      </c>
      <c r="C815" s="29" t="s">
        <v>848</v>
      </c>
      <c r="D815" s="31">
        <v>1343</v>
      </c>
      <c r="E815" s="32">
        <v>1000</v>
      </c>
      <c r="F815" s="32">
        <v>2000</v>
      </c>
      <c r="G815" s="32">
        <v>10000</v>
      </c>
      <c r="H815" s="32"/>
      <c r="I815" s="32">
        <v>104170</v>
      </c>
      <c r="J815" s="32"/>
      <c r="K815" s="33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17"/>
      <c r="X815" s="18"/>
      <c r="Y815" s="32"/>
      <c r="Z815" s="34"/>
      <c r="AA815" s="20"/>
      <c r="AB815" s="32"/>
      <c r="AC815" s="32"/>
      <c r="AD815" s="32"/>
      <c r="AE815" s="32"/>
      <c r="AF815" s="32"/>
      <c r="AG815" s="33"/>
      <c r="AH815" s="32">
        <f t="shared" si="14"/>
        <v>117170</v>
      </c>
      <c r="AI815" s="35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</row>
    <row r="816" spans="1:54" ht="15.75">
      <c r="A816" s="9">
        <v>533</v>
      </c>
      <c r="B816" s="9">
        <v>315464</v>
      </c>
      <c r="C816" s="37" t="s">
        <v>849</v>
      </c>
      <c r="D816" s="23">
        <v>1344</v>
      </c>
      <c r="E816" s="24">
        <v>2000</v>
      </c>
      <c r="F816" s="24">
        <v>5000</v>
      </c>
      <c r="G816" s="24">
        <v>5000</v>
      </c>
      <c r="H816" s="24"/>
      <c r="I816" s="24">
        <v>40000</v>
      </c>
      <c r="J816" s="24"/>
      <c r="K816" s="25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17"/>
      <c r="X816" s="18"/>
      <c r="Y816" s="24"/>
      <c r="Z816" s="26"/>
      <c r="AA816" s="20"/>
      <c r="AB816" s="24"/>
      <c r="AC816" s="24"/>
      <c r="AD816" s="24"/>
      <c r="AE816" s="24"/>
      <c r="AF816" s="24">
        <v>58335</v>
      </c>
      <c r="AG816" s="25"/>
      <c r="AH816" s="24">
        <f t="shared" si="14"/>
        <v>110335</v>
      </c>
      <c r="AI816" s="27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</row>
    <row r="817" spans="1:54" ht="15.75">
      <c r="A817" s="9">
        <v>703</v>
      </c>
      <c r="B817" s="37">
        <v>411345</v>
      </c>
      <c r="C817" s="37" t="s">
        <v>850</v>
      </c>
      <c r="D817" s="23">
        <v>1346</v>
      </c>
      <c r="E817" s="24">
        <v>2000</v>
      </c>
      <c r="F817" s="24">
        <v>10000</v>
      </c>
      <c r="G817" s="24"/>
      <c r="H817" s="24"/>
      <c r="I817" s="24">
        <v>208335</v>
      </c>
      <c r="J817" s="24"/>
      <c r="K817" s="25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17"/>
      <c r="X817" s="18"/>
      <c r="Y817" s="24"/>
      <c r="Z817" s="26"/>
      <c r="AA817" s="20"/>
      <c r="AB817" s="24"/>
      <c r="AC817" s="24"/>
      <c r="AD817" s="24"/>
      <c r="AE817" s="24"/>
      <c r="AF817" s="24"/>
      <c r="AG817" s="25"/>
      <c r="AH817" s="24">
        <f t="shared" si="14"/>
        <v>220335</v>
      </c>
      <c r="AI817" s="27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</row>
    <row r="818" spans="1:54" ht="15.75">
      <c r="A818" s="9">
        <v>1103</v>
      </c>
      <c r="B818" s="37">
        <v>330543</v>
      </c>
      <c r="C818" s="37" t="s">
        <v>851</v>
      </c>
      <c r="D818" s="23">
        <v>1347</v>
      </c>
      <c r="E818" s="24">
        <v>1000</v>
      </c>
      <c r="F818" s="24">
        <v>3000</v>
      </c>
      <c r="G818" s="24"/>
      <c r="H818" s="24"/>
      <c r="I818" s="24">
        <v>36250</v>
      </c>
      <c r="J818" s="24"/>
      <c r="K818" s="25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17"/>
      <c r="X818" s="18"/>
      <c r="Y818" s="24"/>
      <c r="Z818" s="26"/>
      <c r="AA818" s="20"/>
      <c r="AB818" s="24"/>
      <c r="AC818" s="24"/>
      <c r="AD818" s="24"/>
      <c r="AE818" s="24"/>
      <c r="AF818" s="24"/>
      <c r="AG818" s="25"/>
      <c r="AH818" s="24">
        <f t="shared" si="14"/>
        <v>40250</v>
      </c>
      <c r="AI818" s="27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</row>
    <row r="819" spans="1:54" ht="15.75">
      <c r="A819" s="9">
        <v>101</v>
      </c>
      <c r="B819" s="37">
        <v>310807</v>
      </c>
      <c r="C819" s="37" t="s">
        <v>852</v>
      </c>
      <c r="D819" s="23">
        <v>1348</v>
      </c>
      <c r="E819" s="24" t="s">
        <v>57</v>
      </c>
      <c r="F819" s="24"/>
      <c r="G819" s="24"/>
      <c r="H819" s="24"/>
      <c r="I819" s="24"/>
      <c r="J819" s="24"/>
      <c r="K819" s="25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17"/>
      <c r="X819" s="18"/>
      <c r="Y819" s="24"/>
      <c r="Z819" s="26"/>
      <c r="AA819" s="20"/>
      <c r="AB819" s="24"/>
      <c r="AC819" s="24"/>
      <c r="AD819" s="24"/>
      <c r="AE819" s="24"/>
      <c r="AF819" s="24"/>
      <c r="AG819" s="25"/>
      <c r="AH819" s="24"/>
      <c r="AI819" s="27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</row>
    <row r="820" spans="1:54" ht="15.75">
      <c r="A820" s="9">
        <v>541</v>
      </c>
      <c r="B820" s="9">
        <v>312440</v>
      </c>
      <c r="C820" s="37" t="s">
        <v>853</v>
      </c>
      <c r="D820" s="23">
        <v>1350</v>
      </c>
      <c r="E820" s="24">
        <v>1000</v>
      </c>
      <c r="F820" s="24">
        <v>4000</v>
      </c>
      <c r="G820" s="24"/>
      <c r="H820" s="24"/>
      <c r="I820" s="24"/>
      <c r="J820" s="24"/>
      <c r="K820" s="25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17"/>
      <c r="X820" s="18"/>
      <c r="Y820" s="24"/>
      <c r="Z820" s="26"/>
      <c r="AA820" s="20"/>
      <c r="AB820" s="24"/>
      <c r="AC820" s="24"/>
      <c r="AD820" s="24"/>
      <c r="AE820" s="24"/>
      <c r="AF820" s="24"/>
      <c r="AG820" s="25"/>
      <c r="AH820" s="24">
        <f t="shared" ref="AH820:AH883" si="15">SUM(E820:AG820)</f>
        <v>5000</v>
      </c>
      <c r="AI820" s="27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</row>
    <row r="821" spans="1:54" ht="15.75">
      <c r="A821" s="9">
        <v>1028</v>
      </c>
      <c r="B821" s="9">
        <v>312839</v>
      </c>
      <c r="C821" s="37" t="s">
        <v>854</v>
      </c>
      <c r="D821" s="23">
        <v>1351</v>
      </c>
      <c r="E821" s="24">
        <v>2000</v>
      </c>
      <c r="F821" s="24">
        <v>5000</v>
      </c>
      <c r="G821" s="24"/>
      <c r="H821" s="24"/>
      <c r="I821" s="24"/>
      <c r="J821" s="24"/>
      <c r="K821" s="25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17"/>
      <c r="X821" s="18"/>
      <c r="Y821" s="24"/>
      <c r="Z821" s="26"/>
      <c r="AA821" s="20"/>
      <c r="AB821" s="24"/>
      <c r="AC821" s="24"/>
      <c r="AD821" s="24"/>
      <c r="AE821" s="24"/>
      <c r="AF821" s="24"/>
      <c r="AG821" s="25"/>
      <c r="AH821" s="24">
        <f t="shared" si="15"/>
        <v>7000</v>
      </c>
      <c r="AI821" s="27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</row>
    <row r="822" spans="1:54" ht="15.75">
      <c r="A822" s="9">
        <v>472</v>
      </c>
      <c r="B822" s="9">
        <v>314686</v>
      </c>
      <c r="C822" s="37" t="s">
        <v>855</v>
      </c>
      <c r="D822" s="23">
        <v>1352</v>
      </c>
      <c r="E822" s="24">
        <v>2000</v>
      </c>
      <c r="F822" s="24">
        <v>20000</v>
      </c>
      <c r="G822" s="24"/>
      <c r="H822" s="24"/>
      <c r="I822" s="24"/>
      <c r="J822" s="24"/>
      <c r="K822" s="25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17"/>
      <c r="X822" s="18"/>
      <c r="Y822" s="24"/>
      <c r="Z822" s="26"/>
      <c r="AA822" s="20"/>
      <c r="AB822" s="24"/>
      <c r="AC822" s="24"/>
      <c r="AD822" s="24"/>
      <c r="AE822" s="24"/>
      <c r="AF822" s="24"/>
      <c r="AG822" s="25"/>
      <c r="AH822" s="24">
        <f t="shared" si="15"/>
        <v>22000</v>
      </c>
      <c r="AI822" s="27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</row>
    <row r="823" spans="1:54" ht="15.75">
      <c r="A823" s="9">
        <v>58</v>
      </c>
      <c r="B823" s="9">
        <v>315680</v>
      </c>
      <c r="C823" s="9" t="s">
        <v>856</v>
      </c>
      <c r="D823" s="23">
        <v>1353</v>
      </c>
      <c r="E823" s="24">
        <v>5000</v>
      </c>
      <c r="F823" s="24"/>
      <c r="G823" s="24">
        <v>10000</v>
      </c>
      <c r="H823" s="24"/>
      <c r="I823" s="24">
        <v>125000</v>
      </c>
      <c r="J823" s="24"/>
      <c r="K823" s="25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17"/>
      <c r="X823" s="18"/>
      <c r="Y823" s="24"/>
      <c r="Z823" s="26"/>
      <c r="AA823" s="20"/>
      <c r="AB823" s="24"/>
      <c r="AC823" s="24"/>
      <c r="AD823" s="24"/>
      <c r="AE823" s="24"/>
      <c r="AF823" s="24"/>
      <c r="AG823" s="25"/>
      <c r="AH823" s="24">
        <f t="shared" si="15"/>
        <v>140000</v>
      </c>
      <c r="AI823" s="27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</row>
    <row r="824" spans="1:54" ht="15.75">
      <c r="A824" s="9">
        <v>502</v>
      </c>
      <c r="B824" s="9">
        <v>412408</v>
      </c>
      <c r="C824" s="37" t="s">
        <v>857</v>
      </c>
      <c r="D824" s="23">
        <v>1354</v>
      </c>
      <c r="E824" s="24">
        <v>1000</v>
      </c>
      <c r="F824" s="24"/>
      <c r="G824" s="24"/>
      <c r="H824" s="24"/>
      <c r="I824" s="24">
        <v>125000</v>
      </c>
      <c r="J824" s="24"/>
      <c r="K824" s="25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17"/>
      <c r="X824" s="18"/>
      <c r="Y824" s="24"/>
      <c r="Z824" s="26"/>
      <c r="AA824" s="20"/>
      <c r="AB824" s="24"/>
      <c r="AC824" s="24"/>
      <c r="AD824" s="24"/>
      <c r="AE824" s="24"/>
      <c r="AF824" s="24"/>
      <c r="AG824" s="25"/>
      <c r="AH824" s="24">
        <f t="shared" si="15"/>
        <v>126000</v>
      </c>
      <c r="AI824" s="27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</row>
    <row r="825" spans="1:54" ht="15.75">
      <c r="A825" s="9">
        <v>928</v>
      </c>
      <c r="B825" s="9">
        <v>315840</v>
      </c>
      <c r="C825" s="9" t="s">
        <v>858</v>
      </c>
      <c r="D825" s="23">
        <v>1355</v>
      </c>
      <c r="E825" s="24">
        <v>2000</v>
      </c>
      <c r="F825" s="24">
        <v>10000</v>
      </c>
      <c r="G825" s="24">
        <v>5000</v>
      </c>
      <c r="H825" s="24"/>
      <c r="I825" s="24"/>
      <c r="J825" s="24"/>
      <c r="K825" s="4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17"/>
      <c r="X825" s="18"/>
      <c r="Y825" s="24"/>
      <c r="Z825" s="26"/>
      <c r="AA825" s="20"/>
      <c r="AB825" s="24"/>
      <c r="AC825" s="24"/>
      <c r="AD825" s="24"/>
      <c r="AE825" s="24"/>
      <c r="AF825" s="24"/>
      <c r="AG825" s="25"/>
      <c r="AH825" s="24">
        <f t="shared" si="15"/>
        <v>17000</v>
      </c>
      <c r="AI825" s="45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</row>
    <row r="826" spans="1:54" ht="15.75">
      <c r="A826" s="9">
        <v>1006</v>
      </c>
      <c r="B826" s="9">
        <v>316267</v>
      </c>
      <c r="C826" s="9" t="s">
        <v>859</v>
      </c>
      <c r="D826" s="23">
        <v>1356</v>
      </c>
      <c r="E826" s="24">
        <v>1000</v>
      </c>
      <c r="F826" s="24">
        <v>5000</v>
      </c>
      <c r="G826" s="24">
        <v>100000</v>
      </c>
      <c r="H826" s="24"/>
      <c r="I826" s="24"/>
      <c r="J826" s="24"/>
      <c r="K826" s="25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17"/>
      <c r="X826" s="18"/>
      <c r="Y826" s="24"/>
      <c r="Z826" s="26"/>
      <c r="AA826" s="20"/>
      <c r="AB826" s="24"/>
      <c r="AC826" s="24"/>
      <c r="AD826" s="24"/>
      <c r="AE826" s="24"/>
      <c r="AF826" s="24"/>
      <c r="AG826" s="25"/>
      <c r="AH826" s="24">
        <f t="shared" si="15"/>
        <v>106000</v>
      </c>
      <c r="AI826" s="27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</row>
    <row r="827" spans="1:54" ht="15.75">
      <c r="A827" s="9">
        <v>1232</v>
      </c>
      <c r="B827" s="29">
        <v>314662</v>
      </c>
      <c r="C827" s="29" t="s">
        <v>860</v>
      </c>
      <c r="D827" s="31">
        <v>1357</v>
      </c>
      <c r="E827" s="32">
        <v>1000</v>
      </c>
      <c r="F827" s="32">
        <v>2000</v>
      </c>
      <c r="G827" s="32">
        <v>10000</v>
      </c>
      <c r="H827" s="32">
        <v>2000</v>
      </c>
      <c r="I827" s="32">
        <v>41670</v>
      </c>
      <c r="J827" s="32">
        <v>34640</v>
      </c>
      <c r="K827" s="33">
        <v>1300</v>
      </c>
      <c r="L827" s="32"/>
      <c r="M827" s="32"/>
      <c r="N827" s="32"/>
      <c r="O827" s="32"/>
      <c r="P827" s="32"/>
      <c r="Q827" s="32"/>
      <c r="R827" s="32"/>
      <c r="S827" s="32">
        <v>14760</v>
      </c>
      <c r="T827" s="32"/>
      <c r="U827" s="32"/>
      <c r="V827" s="32"/>
      <c r="W827" s="32">
        <v>6970</v>
      </c>
      <c r="X827" s="18"/>
      <c r="Y827" s="32"/>
      <c r="Z827" s="34"/>
      <c r="AA827" s="20"/>
      <c r="AB827" s="32"/>
      <c r="AC827" s="32"/>
      <c r="AD827" s="32"/>
      <c r="AE827" s="32"/>
      <c r="AF827" s="32"/>
      <c r="AG827" s="33"/>
      <c r="AH827" s="32">
        <f t="shared" si="15"/>
        <v>114340</v>
      </c>
      <c r="AI827" s="35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</row>
    <row r="828" spans="1:54" ht="15.75">
      <c r="A828" s="9">
        <v>879</v>
      </c>
      <c r="B828" s="9">
        <v>309539</v>
      </c>
      <c r="C828" s="9" t="s">
        <v>861</v>
      </c>
      <c r="D828" s="23">
        <v>1358</v>
      </c>
      <c r="E828" s="24">
        <v>1000</v>
      </c>
      <c r="F828" s="24"/>
      <c r="G828" s="24"/>
      <c r="H828" s="24"/>
      <c r="I828" s="24">
        <v>91670</v>
      </c>
      <c r="J828" s="24"/>
      <c r="K828" s="25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17"/>
      <c r="X828" s="18"/>
      <c r="Y828" s="24"/>
      <c r="Z828" s="26"/>
      <c r="AA828" s="20"/>
      <c r="AB828" s="24"/>
      <c r="AC828" s="24"/>
      <c r="AD828" s="24"/>
      <c r="AE828" s="24"/>
      <c r="AF828" s="24"/>
      <c r="AG828" s="25"/>
      <c r="AH828" s="24">
        <f t="shared" si="15"/>
        <v>92670</v>
      </c>
      <c r="AI828" s="27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</row>
    <row r="829" spans="1:54" ht="15.75">
      <c r="A829" s="9">
        <v>535</v>
      </c>
      <c r="B829" s="9">
        <v>313374</v>
      </c>
      <c r="C829" s="9" t="s">
        <v>862</v>
      </c>
      <c r="D829" s="23">
        <v>1360</v>
      </c>
      <c r="E829" s="24">
        <v>2000</v>
      </c>
      <c r="F829" s="24">
        <v>2000</v>
      </c>
      <c r="G829" s="24">
        <v>25000</v>
      </c>
      <c r="H829" s="24"/>
      <c r="I829" s="24">
        <v>41670</v>
      </c>
      <c r="J829" s="24"/>
      <c r="K829" s="4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17"/>
      <c r="X829" s="18"/>
      <c r="Y829" s="24"/>
      <c r="Z829" s="26"/>
      <c r="AA829" s="20"/>
      <c r="AB829" s="24"/>
      <c r="AC829" s="24"/>
      <c r="AD829" s="24"/>
      <c r="AE829" s="24"/>
      <c r="AF829" s="24"/>
      <c r="AG829" s="25"/>
      <c r="AH829" s="24">
        <f t="shared" si="15"/>
        <v>70670</v>
      </c>
      <c r="AI829" s="45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</row>
    <row r="830" spans="1:54" ht="15.75">
      <c r="A830" s="9">
        <v>1180</v>
      </c>
      <c r="B830" s="29">
        <v>315406</v>
      </c>
      <c r="C830" s="29" t="s">
        <v>863</v>
      </c>
      <c r="D830" s="31">
        <v>1361</v>
      </c>
      <c r="E830" s="32">
        <v>5000</v>
      </c>
      <c r="F830" s="32">
        <v>2000</v>
      </c>
      <c r="G830" s="32">
        <v>5000</v>
      </c>
      <c r="H830" s="32"/>
      <c r="I830" s="32">
        <v>20835</v>
      </c>
      <c r="J830" s="32"/>
      <c r="K830" s="33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4"/>
      <c r="AA830" s="32">
        <v>2200</v>
      </c>
      <c r="AB830" s="32"/>
      <c r="AC830" s="32"/>
      <c r="AD830" s="32"/>
      <c r="AE830" s="32"/>
      <c r="AF830" s="32"/>
      <c r="AG830" s="33"/>
      <c r="AH830" s="32">
        <f t="shared" si="15"/>
        <v>35035</v>
      </c>
      <c r="AI830" s="35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</row>
    <row r="831" spans="1:54" ht="15.75">
      <c r="A831" s="9">
        <v>184</v>
      </c>
      <c r="B831" s="29">
        <v>364930</v>
      </c>
      <c r="C831" s="29" t="s">
        <v>864</v>
      </c>
      <c r="D831" s="31">
        <v>1362</v>
      </c>
      <c r="E831" s="32">
        <v>10000</v>
      </c>
      <c r="F831" s="32">
        <v>5000</v>
      </c>
      <c r="G831" s="32">
        <v>5000</v>
      </c>
      <c r="H831" s="32"/>
      <c r="I831" s="32"/>
      <c r="J831" s="32"/>
      <c r="K831" s="33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17"/>
      <c r="X831" s="18"/>
      <c r="Y831" s="32"/>
      <c r="Z831" s="34"/>
      <c r="AA831" s="20"/>
      <c r="AB831" s="32"/>
      <c r="AC831" s="32"/>
      <c r="AD831" s="32"/>
      <c r="AE831" s="32"/>
      <c r="AF831" s="32"/>
      <c r="AG831" s="33"/>
      <c r="AH831" s="32">
        <f t="shared" si="15"/>
        <v>20000</v>
      </c>
      <c r="AI831" s="35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</row>
    <row r="832" spans="1:54" ht="15.75">
      <c r="A832" s="9">
        <v>286</v>
      </c>
      <c r="B832" s="9">
        <v>311718</v>
      </c>
      <c r="C832" s="9" t="s">
        <v>865</v>
      </c>
      <c r="D832" s="23">
        <v>1363</v>
      </c>
      <c r="E832" s="24">
        <v>2000</v>
      </c>
      <c r="F832" s="24">
        <v>10000</v>
      </c>
      <c r="G832" s="24">
        <v>10000</v>
      </c>
      <c r="H832" s="24"/>
      <c r="I832" s="24"/>
      <c r="J832" s="24"/>
      <c r="K832" s="25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17"/>
      <c r="X832" s="18"/>
      <c r="Y832" s="24"/>
      <c r="Z832" s="26"/>
      <c r="AA832" s="20"/>
      <c r="AB832" s="24"/>
      <c r="AC832" s="24"/>
      <c r="AD832" s="24"/>
      <c r="AE832" s="24"/>
      <c r="AF832" s="24"/>
      <c r="AG832" s="25"/>
      <c r="AH832" s="24">
        <f t="shared" si="15"/>
        <v>22000</v>
      </c>
      <c r="AI832" s="27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</row>
    <row r="833" spans="1:54" ht="15.75">
      <c r="A833" s="9">
        <v>290</v>
      </c>
      <c r="B833" s="37">
        <v>315200</v>
      </c>
      <c r="C833" s="9" t="s">
        <v>866</v>
      </c>
      <c r="D833" s="23">
        <v>1365</v>
      </c>
      <c r="E833" s="24">
        <v>2000</v>
      </c>
      <c r="F833" s="24">
        <v>2000</v>
      </c>
      <c r="G833" s="24">
        <v>9000</v>
      </c>
      <c r="H833" s="24">
        <v>1000</v>
      </c>
      <c r="I833" s="24">
        <v>11670</v>
      </c>
      <c r="J833" s="24"/>
      <c r="K833" s="25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17"/>
      <c r="X833" s="18"/>
      <c r="Y833" s="24"/>
      <c r="Z833" s="26"/>
      <c r="AA833" s="20"/>
      <c r="AB833" s="24"/>
      <c r="AC833" s="24"/>
      <c r="AD833" s="24"/>
      <c r="AE833" s="24"/>
      <c r="AF833" s="24"/>
      <c r="AG833" s="25"/>
      <c r="AH833" s="24">
        <f t="shared" si="15"/>
        <v>25670</v>
      </c>
      <c r="AI833" s="27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</row>
    <row r="834" spans="1:54" ht="15.75">
      <c r="A834" s="9">
        <v>909</v>
      </c>
      <c r="B834" s="9">
        <v>313442</v>
      </c>
      <c r="C834" s="9" t="s">
        <v>867</v>
      </c>
      <c r="D834" s="23">
        <v>1367</v>
      </c>
      <c r="E834" s="24">
        <v>2000</v>
      </c>
      <c r="F834" s="24">
        <v>20000</v>
      </c>
      <c r="G834" s="24">
        <v>10000</v>
      </c>
      <c r="H834" s="24">
        <v>3000</v>
      </c>
      <c r="I834" s="24"/>
      <c r="J834" s="24"/>
      <c r="K834" s="25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17"/>
      <c r="X834" s="18"/>
      <c r="Y834" s="24"/>
      <c r="Z834" s="26"/>
      <c r="AA834" s="20"/>
      <c r="AB834" s="24"/>
      <c r="AC834" s="24"/>
      <c r="AD834" s="24"/>
      <c r="AE834" s="24"/>
      <c r="AF834" s="24"/>
      <c r="AG834" s="25"/>
      <c r="AH834" s="24">
        <f t="shared" si="15"/>
        <v>35000</v>
      </c>
      <c r="AI834" s="27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</row>
    <row r="835" spans="1:54" ht="15.75">
      <c r="A835" s="9">
        <v>1024</v>
      </c>
      <c r="B835" s="9">
        <v>311822</v>
      </c>
      <c r="C835" s="9" t="s">
        <v>868</v>
      </c>
      <c r="D835" s="23">
        <v>1368</v>
      </c>
      <c r="E835" s="24">
        <v>5000</v>
      </c>
      <c r="F835" s="24">
        <v>15000</v>
      </c>
      <c r="G835" s="24">
        <v>5000</v>
      </c>
      <c r="H835" s="24">
        <v>2000</v>
      </c>
      <c r="I835" s="24"/>
      <c r="J835" s="24"/>
      <c r="K835" s="25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17"/>
      <c r="X835" s="18"/>
      <c r="Y835" s="24"/>
      <c r="Z835" s="26"/>
      <c r="AA835" s="20"/>
      <c r="AB835" s="24"/>
      <c r="AC835" s="24"/>
      <c r="AD835" s="24"/>
      <c r="AE835" s="24"/>
      <c r="AF835" s="24"/>
      <c r="AG835" s="25"/>
      <c r="AH835" s="24">
        <f t="shared" si="15"/>
        <v>27000</v>
      </c>
      <c r="AI835" s="27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</row>
    <row r="836" spans="1:54" ht="15.75">
      <c r="A836" s="9">
        <v>346</v>
      </c>
      <c r="B836" s="10">
        <v>311194</v>
      </c>
      <c r="C836" s="10" t="s">
        <v>869</v>
      </c>
      <c r="D836" s="12">
        <v>1369</v>
      </c>
      <c r="E836" s="14">
        <v>2000</v>
      </c>
      <c r="F836" s="14">
        <v>5000</v>
      </c>
      <c r="G836" s="14"/>
      <c r="H836" s="14"/>
      <c r="I836" s="14"/>
      <c r="J836" s="14"/>
      <c r="K836" s="16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7"/>
      <c r="X836" s="18"/>
      <c r="Y836" s="14"/>
      <c r="Z836" s="19"/>
      <c r="AA836" s="20"/>
      <c r="AB836" s="14"/>
      <c r="AC836" s="14"/>
      <c r="AD836" s="14"/>
      <c r="AE836" s="14"/>
      <c r="AF836" s="14"/>
      <c r="AG836" s="16"/>
      <c r="AH836" s="14">
        <f t="shared" si="15"/>
        <v>7000</v>
      </c>
      <c r="AI836" s="21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</row>
    <row r="837" spans="1:54" ht="15.75">
      <c r="A837" s="9">
        <v>636</v>
      </c>
      <c r="B837" s="9">
        <v>316169</v>
      </c>
      <c r="C837" s="9" t="s">
        <v>870</v>
      </c>
      <c r="D837" s="23">
        <v>1370</v>
      </c>
      <c r="E837" s="24">
        <v>1000</v>
      </c>
      <c r="F837" s="24">
        <v>2000</v>
      </c>
      <c r="G837" s="24">
        <v>20000</v>
      </c>
      <c r="H837" s="24"/>
      <c r="I837" s="24">
        <v>62500</v>
      </c>
      <c r="J837" s="24"/>
      <c r="K837" s="25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17"/>
      <c r="X837" s="18"/>
      <c r="Y837" s="24"/>
      <c r="Z837" s="26"/>
      <c r="AA837" s="20"/>
      <c r="AB837" s="24"/>
      <c r="AC837" s="24"/>
      <c r="AD837" s="24"/>
      <c r="AE837" s="24"/>
      <c r="AF837" s="24"/>
      <c r="AG837" s="25"/>
      <c r="AH837" s="24">
        <f t="shared" si="15"/>
        <v>85500</v>
      </c>
      <c r="AI837" s="27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</row>
    <row r="838" spans="1:54" ht="15.75">
      <c r="A838" s="9">
        <v>834</v>
      </c>
      <c r="B838" s="9">
        <v>313966</v>
      </c>
      <c r="C838" s="9" t="s">
        <v>871</v>
      </c>
      <c r="D838" s="23">
        <v>1371</v>
      </c>
      <c r="E838" s="24">
        <v>2000</v>
      </c>
      <c r="F838" s="24"/>
      <c r="G838" s="24">
        <v>20000</v>
      </c>
      <c r="H838" s="24"/>
      <c r="I838" s="24">
        <v>12500</v>
      </c>
      <c r="J838" s="24"/>
      <c r="K838" s="25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17"/>
      <c r="X838" s="18"/>
      <c r="Y838" s="24"/>
      <c r="Z838" s="26"/>
      <c r="AA838" s="20"/>
      <c r="AB838" s="24"/>
      <c r="AC838" s="24"/>
      <c r="AD838" s="24"/>
      <c r="AE838" s="24"/>
      <c r="AF838" s="24"/>
      <c r="AG838" s="25"/>
      <c r="AH838" s="24">
        <f t="shared" si="15"/>
        <v>34500</v>
      </c>
      <c r="AI838" s="27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</row>
    <row r="839" spans="1:54" ht="15.75">
      <c r="A839" s="9">
        <v>694</v>
      </c>
      <c r="B839" s="29">
        <v>411156</v>
      </c>
      <c r="C839" s="29" t="s">
        <v>872</v>
      </c>
      <c r="D839" s="31">
        <v>1372</v>
      </c>
      <c r="E839" s="32">
        <v>1000</v>
      </c>
      <c r="F839" s="32">
        <v>20000</v>
      </c>
      <c r="G839" s="32"/>
      <c r="H839" s="32"/>
      <c r="I839" s="32"/>
      <c r="J839" s="32"/>
      <c r="K839" s="33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17"/>
      <c r="X839" s="18"/>
      <c r="Y839" s="32"/>
      <c r="Z839" s="34"/>
      <c r="AA839" s="20"/>
      <c r="AB839" s="32"/>
      <c r="AC839" s="32"/>
      <c r="AD839" s="32"/>
      <c r="AE839" s="32"/>
      <c r="AF839" s="32"/>
      <c r="AG839" s="33"/>
      <c r="AH839" s="32">
        <f t="shared" si="15"/>
        <v>21000</v>
      </c>
      <c r="AI839" s="35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</row>
    <row r="840" spans="1:54" ht="15.75">
      <c r="A840" s="9">
        <v>387</v>
      </c>
      <c r="B840" s="9">
        <v>310420</v>
      </c>
      <c r="C840" s="9" t="s">
        <v>873</v>
      </c>
      <c r="D840" s="23">
        <v>1373</v>
      </c>
      <c r="E840" s="24">
        <v>1000</v>
      </c>
      <c r="F840" s="24">
        <v>5000</v>
      </c>
      <c r="G840" s="24">
        <v>1000</v>
      </c>
      <c r="H840" s="24">
        <v>2000</v>
      </c>
      <c r="I840" s="24">
        <v>8335</v>
      </c>
      <c r="J840" s="24"/>
      <c r="K840" s="25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17"/>
      <c r="X840" s="18"/>
      <c r="Y840" s="24"/>
      <c r="Z840" s="26"/>
      <c r="AA840" s="20"/>
      <c r="AB840" s="24"/>
      <c r="AC840" s="24"/>
      <c r="AD840" s="24"/>
      <c r="AE840" s="24"/>
      <c r="AF840" s="24"/>
      <c r="AG840" s="25"/>
      <c r="AH840" s="24">
        <f t="shared" si="15"/>
        <v>17335</v>
      </c>
      <c r="AI840" s="27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</row>
    <row r="841" spans="1:54" ht="15.75">
      <c r="A841" s="9">
        <v>232</v>
      </c>
      <c r="B841" s="10">
        <v>315215</v>
      </c>
      <c r="C841" s="10" t="s">
        <v>874</v>
      </c>
      <c r="D841" s="12">
        <v>1374</v>
      </c>
      <c r="E841" s="14">
        <v>3000</v>
      </c>
      <c r="F841" s="14">
        <v>7000</v>
      </c>
      <c r="G841" s="14">
        <v>20000</v>
      </c>
      <c r="H841" s="14"/>
      <c r="I841" s="14"/>
      <c r="J841" s="14"/>
      <c r="K841" s="16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7"/>
      <c r="X841" s="18"/>
      <c r="Y841" s="14"/>
      <c r="Z841" s="19"/>
      <c r="AA841" s="20"/>
      <c r="AB841" s="14"/>
      <c r="AC841" s="14"/>
      <c r="AD841" s="14"/>
      <c r="AE841" s="14"/>
      <c r="AF841" s="14"/>
      <c r="AG841" s="16"/>
      <c r="AH841" s="14">
        <f t="shared" si="15"/>
        <v>30000</v>
      </c>
      <c r="AI841" s="21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</row>
    <row r="842" spans="1:54" ht="15.75">
      <c r="A842" s="9">
        <v>37</v>
      </c>
      <c r="B842" s="9">
        <v>312884</v>
      </c>
      <c r="C842" s="9" t="s">
        <v>875</v>
      </c>
      <c r="D842" s="23">
        <v>1375</v>
      </c>
      <c r="E842" s="24">
        <v>1000</v>
      </c>
      <c r="F842" s="24">
        <v>2000</v>
      </c>
      <c r="G842" s="24">
        <v>1000</v>
      </c>
      <c r="H842" s="24"/>
      <c r="I842" s="24">
        <v>3750</v>
      </c>
      <c r="J842" s="24"/>
      <c r="K842" s="25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17"/>
      <c r="X842" s="18"/>
      <c r="Y842" s="24"/>
      <c r="Z842" s="26"/>
      <c r="AA842" s="20"/>
      <c r="AB842" s="24"/>
      <c r="AC842" s="24"/>
      <c r="AD842" s="24"/>
      <c r="AE842" s="24"/>
      <c r="AF842" s="24"/>
      <c r="AG842" s="25"/>
      <c r="AH842" s="24">
        <f t="shared" si="15"/>
        <v>7750</v>
      </c>
      <c r="AI842" s="27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</row>
    <row r="843" spans="1:54" ht="15.75">
      <c r="A843" s="9">
        <v>1239</v>
      </c>
      <c r="B843" s="9">
        <v>314528</v>
      </c>
      <c r="C843" s="9" t="s">
        <v>876</v>
      </c>
      <c r="D843" s="23">
        <v>1376</v>
      </c>
      <c r="E843" s="24">
        <v>2000</v>
      </c>
      <c r="F843" s="24"/>
      <c r="G843" s="24">
        <v>8000</v>
      </c>
      <c r="H843" s="24"/>
      <c r="I843" s="24">
        <v>100000</v>
      </c>
      <c r="J843" s="24"/>
      <c r="K843" s="25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17"/>
      <c r="X843" s="18"/>
      <c r="Y843" s="24"/>
      <c r="Z843" s="26"/>
      <c r="AA843" s="20"/>
      <c r="AB843" s="24"/>
      <c r="AC843" s="24"/>
      <c r="AD843" s="24"/>
      <c r="AE843" s="24"/>
      <c r="AF843" s="24"/>
      <c r="AG843" s="25"/>
      <c r="AH843" s="24">
        <f t="shared" si="15"/>
        <v>110000</v>
      </c>
      <c r="AI843" s="27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</row>
    <row r="844" spans="1:54" ht="15.75">
      <c r="A844" s="9">
        <v>53</v>
      </c>
      <c r="B844" s="9">
        <v>315065</v>
      </c>
      <c r="C844" s="9" t="s">
        <v>877</v>
      </c>
      <c r="D844" s="23">
        <v>1378</v>
      </c>
      <c r="E844" s="24">
        <v>1000</v>
      </c>
      <c r="F844" s="24">
        <v>10000</v>
      </c>
      <c r="G844" s="24">
        <v>5000</v>
      </c>
      <c r="H844" s="24"/>
      <c r="I844" s="24"/>
      <c r="J844" s="24"/>
      <c r="K844" s="25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17"/>
      <c r="X844" s="18"/>
      <c r="Y844" s="24"/>
      <c r="Z844" s="26"/>
      <c r="AA844" s="20"/>
      <c r="AB844" s="24"/>
      <c r="AC844" s="24"/>
      <c r="AD844" s="24"/>
      <c r="AE844" s="24"/>
      <c r="AF844" s="24"/>
      <c r="AG844" s="25"/>
      <c r="AH844" s="24">
        <f t="shared" si="15"/>
        <v>16000</v>
      </c>
      <c r="AI844" s="27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</row>
    <row r="845" spans="1:54" ht="15.75">
      <c r="A845" s="9">
        <v>394</v>
      </c>
      <c r="B845" s="29">
        <v>314706</v>
      </c>
      <c r="C845" s="29" t="s">
        <v>878</v>
      </c>
      <c r="D845" s="31">
        <v>1379</v>
      </c>
      <c r="E845" s="32">
        <v>1000</v>
      </c>
      <c r="F845" s="32">
        <v>2000</v>
      </c>
      <c r="G845" s="32">
        <v>25000</v>
      </c>
      <c r="H845" s="32"/>
      <c r="I845" s="32">
        <v>41670</v>
      </c>
      <c r="J845" s="32"/>
      <c r="K845" s="33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>
        <v>11142</v>
      </c>
      <c r="X845" s="18"/>
      <c r="Y845" s="32"/>
      <c r="Z845" s="34"/>
      <c r="AA845" s="20"/>
      <c r="AB845" s="32"/>
      <c r="AC845" s="32"/>
      <c r="AD845" s="32"/>
      <c r="AE845" s="32"/>
      <c r="AF845" s="32"/>
      <c r="AG845" s="33"/>
      <c r="AH845" s="32">
        <f t="shared" si="15"/>
        <v>80812</v>
      </c>
      <c r="AI845" s="35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</row>
    <row r="846" spans="1:54" ht="15.75">
      <c r="A846" s="9">
        <v>624</v>
      </c>
      <c r="B846" s="9">
        <v>311482</v>
      </c>
      <c r="C846" s="37" t="s">
        <v>879</v>
      </c>
      <c r="D846" s="23">
        <v>1380</v>
      </c>
      <c r="E846" s="24">
        <v>3000</v>
      </c>
      <c r="F846" s="24">
        <v>5000</v>
      </c>
      <c r="G846" s="24">
        <v>15000</v>
      </c>
      <c r="H846" s="24"/>
      <c r="I846" s="24"/>
      <c r="J846" s="24"/>
      <c r="K846" s="25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17"/>
      <c r="X846" s="18"/>
      <c r="Y846" s="24"/>
      <c r="Z846" s="26"/>
      <c r="AA846" s="20"/>
      <c r="AB846" s="24"/>
      <c r="AC846" s="24"/>
      <c r="AD846" s="24"/>
      <c r="AE846" s="24"/>
      <c r="AF846" s="24"/>
      <c r="AG846" s="25"/>
      <c r="AH846" s="24">
        <f t="shared" si="15"/>
        <v>23000</v>
      </c>
      <c r="AI846" s="27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</row>
    <row r="847" spans="1:54" ht="15.75">
      <c r="A847" s="9">
        <v>421</v>
      </c>
      <c r="B847" s="29">
        <v>313766</v>
      </c>
      <c r="C847" s="29" t="s">
        <v>880</v>
      </c>
      <c r="D847" s="31">
        <v>1381</v>
      </c>
      <c r="E847" s="32">
        <v>1000</v>
      </c>
      <c r="F847" s="32">
        <v>3000</v>
      </c>
      <c r="G847" s="32">
        <v>10000</v>
      </c>
      <c r="H847" s="32">
        <v>15000</v>
      </c>
      <c r="I847" s="32">
        <v>33335</v>
      </c>
      <c r="J847" s="32"/>
      <c r="K847" s="33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>
        <v>4905</v>
      </c>
      <c r="X847" s="18"/>
      <c r="Y847" s="32"/>
      <c r="Z847" s="34"/>
      <c r="AA847" s="20"/>
      <c r="AB847" s="32"/>
      <c r="AC847" s="32"/>
      <c r="AD847" s="32"/>
      <c r="AE847" s="32"/>
      <c r="AF847" s="32"/>
      <c r="AG847" s="33"/>
      <c r="AH847" s="32">
        <f t="shared" si="15"/>
        <v>67240</v>
      </c>
      <c r="AI847" s="35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</row>
    <row r="848" spans="1:54" ht="15.75">
      <c r="A848" s="9">
        <v>766</v>
      </c>
      <c r="B848" s="9">
        <v>399386</v>
      </c>
      <c r="C848" s="9" t="s">
        <v>881</v>
      </c>
      <c r="D848" s="23">
        <v>1383</v>
      </c>
      <c r="E848" s="24">
        <v>1000</v>
      </c>
      <c r="F848" s="24">
        <v>2000</v>
      </c>
      <c r="G848" s="24"/>
      <c r="H848" s="24"/>
      <c r="I848" s="24"/>
      <c r="J848" s="24"/>
      <c r="K848" s="25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17"/>
      <c r="X848" s="18"/>
      <c r="Y848" s="24"/>
      <c r="Z848" s="26"/>
      <c r="AA848" s="20"/>
      <c r="AB848" s="24"/>
      <c r="AC848" s="24"/>
      <c r="AD848" s="24"/>
      <c r="AE848" s="24"/>
      <c r="AF848" s="24"/>
      <c r="AG848" s="25"/>
      <c r="AH848" s="24">
        <f t="shared" si="15"/>
        <v>3000</v>
      </c>
      <c r="AI848" s="27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</row>
    <row r="849" spans="1:54" ht="15.75">
      <c r="A849" s="9">
        <v>807</v>
      </c>
      <c r="B849" s="9">
        <v>309670</v>
      </c>
      <c r="C849" s="9" t="s">
        <v>882</v>
      </c>
      <c r="D849" s="23">
        <v>1384</v>
      </c>
      <c r="E849" s="24">
        <v>1000</v>
      </c>
      <c r="F849" s="24">
        <v>10000</v>
      </c>
      <c r="G849" s="24">
        <v>2000</v>
      </c>
      <c r="H849" s="24"/>
      <c r="I849" s="24"/>
      <c r="J849" s="24"/>
      <c r="K849" s="25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17"/>
      <c r="X849" s="18"/>
      <c r="Y849" s="24"/>
      <c r="Z849" s="26"/>
      <c r="AA849" s="20"/>
      <c r="AB849" s="24"/>
      <c r="AC849" s="24"/>
      <c r="AD849" s="24"/>
      <c r="AE849" s="24"/>
      <c r="AF849" s="24"/>
      <c r="AG849" s="25"/>
      <c r="AH849" s="24">
        <f t="shared" si="15"/>
        <v>13000</v>
      </c>
      <c r="AI849" s="27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</row>
    <row r="850" spans="1:54" ht="15.75">
      <c r="A850" s="9">
        <v>719</v>
      </c>
      <c r="B850" s="9">
        <v>315402</v>
      </c>
      <c r="C850" s="9" t="s">
        <v>883</v>
      </c>
      <c r="D850" s="23">
        <v>1385</v>
      </c>
      <c r="E850" s="24">
        <v>2000</v>
      </c>
      <c r="F850" s="24">
        <v>10000</v>
      </c>
      <c r="G850" s="24">
        <v>20000</v>
      </c>
      <c r="H850" s="24"/>
      <c r="I850" s="24"/>
      <c r="J850" s="24"/>
      <c r="K850" s="25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17"/>
      <c r="X850" s="18"/>
      <c r="Y850" s="24"/>
      <c r="Z850" s="26"/>
      <c r="AA850" s="20"/>
      <c r="AB850" s="24"/>
      <c r="AC850" s="24"/>
      <c r="AD850" s="24"/>
      <c r="AE850" s="24"/>
      <c r="AF850" s="24"/>
      <c r="AG850" s="25"/>
      <c r="AH850" s="24">
        <f t="shared" si="15"/>
        <v>32000</v>
      </c>
      <c r="AI850" s="27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</row>
    <row r="851" spans="1:54" ht="15.75">
      <c r="A851" s="9">
        <v>872</v>
      </c>
      <c r="B851" s="29">
        <v>315778</v>
      </c>
      <c r="C851" s="30" t="s">
        <v>884</v>
      </c>
      <c r="D851" s="31">
        <v>1386</v>
      </c>
      <c r="E851" s="32">
        <v>2000</v>
      </c>
      <c r="F851" s="32">
        <v>5000</v>
      </c>
      <c r="G851" s="32">
        <v>10000</v>
      </c>
      <c r="H851" s="32"/>
      <c r="I851" s="32">
        <v>54170</v>
      </c>
      <c r="J851" s="32"/>
      <c r="K851" s="33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17"/>
      <c r="X851" s="18"/>
      <c r="Y851" s="32"/>
      <c r="Z851" s="34"/>
      <c r="AA851" s="20"/>
      <c r="AB851" s="32"/>
      <c r="AC851" s="32"/>
      <c r="AD851" s="32"/>
      <c r="AE851" s="32"/>
      <c r="AF851" s="32"/>
      <c r="AG851" s="33"/>
      <c r="AH851" s="32">
        <f t="shared" si="15"/>
        <v>71170</v>
      </c>
      <c r="AI851" s="35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</row>
    <row r="852" spans="1:54" ht="15.75">
      <c r="A852" s="9">
        <v>947</v>
      </c>
      <c r="B852" s="29">
        <v>313061</v>
      </c>
      <c r="C852" s="29" t="s">
        <v>885</v>
      </c>
      <c r="D852" s="31">
        <v>1387</v>
      </c>
      <c r="E852" s="32">
        <v>2000</v>
      </c>
      <c r="F852" s="32"/>
      <c r="G852" s="32">
        <v>10000</v>
      </c>
      <c r="H852" s="32"/>
      <c r="I852" s="32">
        <v>33335</v>
      </c>
      <c r="J852" s="32"/>
      <c r="K852" s="47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17"/>
      <c r="X852" s="18"/>
      <c r="Y852" s="32"/>
      <c r="Z852" s="34"/>
      <c r="AA852" s="20"/>
      <c r="AB852" s="32"/>
      <c r="AC852" s="32"/>
      <c r="AD852" s="32"/>
      <c r="AE852" s="32"/>
      <c r="AF852" s="32"/>
      <c r="AG852" s="33"/>
      <c r="AH852" s="32">
        <f t="shared" si="15"/>
        <v>45335</v>
      </c>
      <c r="AI852" s="48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</row>
    <row r="853" spans="1:54" ht="15.75">
      <c r="A853" s="9">
        <v>641</v>
      </c>
      <c r="B853" s="9">
        <v>311099</v>
      </c>
      <c r="C853" s="9" t="s">
        <v>886</v>
      </c>
      <c r="D853" s="23">
        <v>1388</v>
      </c>
      <c r="E853" s="24">
        <v>1000</v>
      </c>
      <c r="F853" s="24"/>
      <c r="G853" s="24">
        <v>10000</v>
      </c>
      <c r="H853" s="24"/>
      <c r="I853" s="24">
        <v>33335</v>
      </c>
      <c r="J853" s="24"/>
      <c r="K853" s="25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17"/>
      <c r="X853" s="18"/>
      <c r="Y853" s="24"/>
      <c r="Z853" s="26"/>
      <c r="AA853" s="20"/>
      <c r="AB853" s="24"/>
      <c r="AC853" s="24"/>
      <c r="AD853" s="24"/>
      <c r="AE853" s="24"/>
      <c r="AF853" s="24"/>
      <c r="AG853" s="25"/>
      <c r="AH853" s="24">
        <f t="shared" si="15"/>
        <v>44335</v>
      </c>
      <c r="AI853" s="21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</row>
    <row r="854" spans="1:54" ht="15.75">
      <c r="A854" s="9">
        <v>828</v>
      </c>
      <c r="B854" s="9">
        <v>311127</v>
      </c>
      <c r="C854" s="9" t="s">
        <v>887</v>
      </c>
      <c r="D854" s="23">
        <v>1390</v>
      </c>
      <c r="E854" s="24">
        <v>2000</v>
      </c>
      <c r="F854" s="24">
        <v>5000</v>
      </c>
      <c r="G854" s="24"/>
      <c r="H854" s="24"/>
      <c r="I854" s="24">
        <v>75000</v>
      </c>
      <c r="J854" s="24"/>
      <c r="K854" s="25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17"/>
      <c r="X854" s="18"/>
      <c r="Y854" s="24"/>
      <c r="Z854" s="26"/>
      <c r="AA854" s="20"/>
      <c r="AB854" s="24"/>
      <c r="AC854" s="24"/>
      <c r="AD854" s="24"/>
      <c r="AE854" s="24"/>
      <c r="AF854" s="24"/>
      <c r="AG854" s="25"/>
      <c r="AH854" s="24">
        <f t="shared" si="15"/>
        <v>82000</v>
      </c>
      <c r="AI854" s="27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</row>
    <row r="855" spans="1:54" ht="15.75">
      <c r="A855" s="9">
        <v>1149</v>
      </c>
      <c r="B855" s="29">
        <v>311751</v>
      </c>
      <c r="C855" s="29" t="s">
        <v>888</v>
      </c>
      <c r="D855" s="31">
        <v>1390</v>
      </c>
      <c r="E855" s="32">
        <v>2000</v>
      </c>
      <c r="F855" s="32">
        <v>5000</v>
      </c>
      <c r="G855" s="32">
        <v>5000</v>
      </c>
      <c r="H855" s="32">
        <v>15000</v>
      </c>
      <c r="I855" s="32"/>
      <c r="J855" s="32"/>
      <c r="K855" s="33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4"/>
      <c r="AA855" s="32">
        <v>4400</v>
      </c>
      <c r="AB855" s="32"/>
      <c r="AC855" s="32"/>
      <c r="AD855" s="32"/>
      <c r="AE855" s="32"/>
      <c r="AF855" s="32"/>
      <c r="AG855" s="33"/>
      <c r="AH855" s="32">
        <f t="shared" si="15"/>
        <v>31400</v>
      </c>
      <c r="AI855" s="35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</row>
    <row r="856" spans="1:54" ht="15.75">
      <c r="A856" s="9">
        <v>1037</v>
      </c>
      <c r="B856" s="9">
        <v>316543</v>
      </c>
      <c r="C856" s="9" t="s">
        <v>889</v>
      </c>
      <c r="D856" s="23">
        <v>1391</v>
      </c>
      <c r="E856" s="24">
        <v>1000</v>
      </c>
      <c r="F856" s="24">
        <v>2000</v>
      </c>
      <c r="G856" s="24"/>
      <c r="H856" s="24"/>
      <c r="I856" s="24">
        <v>45500</v>
      </c>
      <c r="J856" s="24"/>
      <c r="K856" s="25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17"/>
      <c r="X856" s="18"/>
      <c r="Y856" s="24"/>
      <c r="Z856" s="26"/>
      <c r="AA856" s="20"/>
      <c r="AB856" s="24"/>
      <c r="AC856" s="24"/>
      <c r="AD856" s="24"/>
      <c r="AE856" s="24"/>
      <c r="AF856" s="24"/>
      <c r="AG856" s="25"/>
      <c r="AH856" s="24">
        <f t="shared" si="15"/>
        <v>48500</v>
      </c>
      <c r="AI856" s="27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</row>
    <row r="857" spans="1:54" ht="15.75">
      <c r="A857" s="9">
        <v>188</v>
      </c>
      <c r="B857" s="9">
        <v>316007</v>
      </c>
      <c r="C857" s="9" t="s">
        <v>890</v>
      </c>
      <c r="D857" s="23">
        <v>1393</v>
      </c>
      <c r="E857" s="24">
        <v>2000</v>
      </c>
      <c r="F857" s="24">
        <v>2000</v>
      </c>
      <c r="G857" s="24">
        <v>10000</v>
      </c>
      <c r="H857" s="24"/>
      <c r="I857" s="24"/>
      <c r="J857" s="24"/>
      <c r="K857" s="25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17"/>
      <c r="X857" s="18"/>
      <c r="Y857" s="24"/>
      <c r="Z857" s="26"/>
      <c r="AA857" s="20"/>
      <c r="AB857" s="24"/>
      <c r="AC857" s="24"/>
      <c r="AD857" s="24"/>
      <c r="AE857" s="24"/>
      <c r="AF857" s="24"/>
      <c r="AG857" s="25"/>
      <c r="AH857" s="24">
        <f t="shared" si="15"/>
        <v>14000</v>
      </c>
      <c r="AI857" s="27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</row>
    <row r="858" spans="1:54" ht="15.75">
      <c r="A858" s="9">
        <v>79</v>
      </c>
      <c r="B858" s="9">
        <v>311598</v>
      </c>
      <c r="C858" s="9" t="s">
        <v>891</v>
      </c>
      <c r="D858" s="23">
        <v>1394</v>
      </c>
      <c r="E858" s="24">
        <v>1000</v>
      </c>
      <c r="F858" s="24"/>
      <c r="G858" s="24">
        <v>20000</v>
      </c>
      <c r="H858" s="24"/>
      <c r="I858" s="24">
        <v>16670</v>
      </c>
      <c r="J858" s="24"/>
      <c r="K858" s="25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17"/>
      <c r="X858" s="18"/>
      <c r="Y858" s="24"/>
      <c r="Z858" s="26"/>
      <c r="AA858" s="20"/>
      <c r="AB858" s="24"/>
      <c r="AC858" s="24"/>
      <c r="AD858" s="24"/>
      <c r="AE858" s="24"/>
      <c r="AF858" s="24"/>
      <c r="AG858" s="25"/>
      <c r="AH858" s="24">
        <f t="shared" si="15"/>
        <v>37670</v>
      </c>
      <c r="AI858" s="27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</row>
    <row r="859" spans="1:54" ht="15.75">
      <c r="A859" s="9">
        <v>1213</v>
      </c>
      <c r="B859" s="10">
        <v>309802</v>
      </c>
      <c r="C859" s="10" t="s">
        <v>892</v>
      </c>
      <c r="D859" s="12">
        <v>1395</v>
      </c>
      <c r="E859" s="14">
        <v>2000</v>
      </c>
      <c r="F859" s="14">
        <v>10000</v>
      </c>
      <c r="G859" s="14">
        <v>10000</v>
      </c>
      <c r="H859" s="14"/>
      <c r="I859" s="14"/>
      <c r="J859" s="14"/>
      <c r="K859" s="16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7"/>
      <c r="X859" s="18"/>
      <c r="Y859" s="14"/>
      <c r="Z859" s="19"/>
      <c r="AA859" s="20"/>
      <c r="AB859" s="14"/>
      <c r="AC859" s="14"/>
      <c r="AD859" s="14"/>
      <c r="AE859" s="14"/>
      <c r="AF859" s="14"/>
      <c r="AG859" s="16"/>
      <c r="AH859" s="14">
        <f t="shared" si="15"/>
        <v>22000</v>
      </c>
      <c r="AI859" s="21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</row>
    <row r="860" spans="1:54" ht="15.75">
      <c r="A860" s="9">
        <v>49</v>
      </c>
      <c r="B860" s="29">
        <v>314846</v>
      </c>
      <c r="C860" s="29" t="s">
        <v>893</v>
      </c>
      <c r="D860" s="31">
        <v>1396</v>
      </c>
      <c r="E860" s="32">
        <v>2000</v>
      </c>
      <c r="F860" s="32">
        <v>2000</v>
      </c>
      <c r="G860" s="32">
        <v>10000</v>
      </c>
      <c r="H860" s="32"/>
      <c r="I860" s="32">
        <v>14500</v>
      </c>
      <c r="J860" s="32"/>
      <c r="K860" s="33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17"/>
      <c r="X860" s="18"/>
      <c r="Y860" s="32"/>
      <c r="Z860" s="34"/>
      <c r="AA860" s="20"/>
      <c r="AB860" s="32"/>
      <c r="AC860" s="32"/>
      <c r="AD860" s="32"/>
      <c r="AE860" s="32"/>
      <c r="AF860" s="32"/>
      <c r="AG860" s="33"/>
      <c r="AH860" s="32">
        <f t="shared" si="15"/>
        <v>28500</v>
      </c>
      <c r="AI860" s="35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</row>
    <row r="861" spans="1:54" ht="15.75">
      <c r="A861" s="9">
        <v>87</v>
      </c>
      <c r="B861" s="9">
        <v>309533</v>
      </c>
      <c r="C861" s="9" t="s">
        <v>894</v>
      </c>
      <c r="D861" s="9">
        <v>1398</v>
      </c>
      <c r="E861" s="24">
        <v>2000</v>
      </c>
      <c r="F861" s="24">
        <v>15000</v>
      </c>
      <c r="G861" s="24">
        <v>25000</v>
      </c>
      <c r="H861" s="24"/>
      <c r="I861" s="24">
        <v>36500</v>
      </c>
      <c r="J861" s="24"/>
      <c r="K861" s="25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17"/>
      <c r="X861" s="18"/>
      <c r="Y861" s="24"/>
      <c r="Z861" s="26"/>
      <c r="AA861" s="20"/>
      <c r="AB861" s="24"/>
      <c r="AC861" s="24"/>
      <c r="AD861" s="24"/>
      <c r="AE861" s="24"/>
      <c r="AF861" s="24"/>
      <c r="AG861" s="25"/>
      <c r="AH861" s="24">
        <f t="shared" si="15"/>
        <v>78500</v>
      </c>
      <c r="AI861" s="27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</row>
    <row r="862" spans="1:54" ht="15.75">
      <c r="A862" s="9">
        <v>897</v>
      </c>
      <c r="B862" s="9">
        <v>314983</v>
      </c>
      <c r="C862" s="9" t="s">
        <v>895</v>
      </c>
      <c r="D862" s="23">
        <v>1398</v>
      </c>
      <c r="E862" s="24">
        <v>1000</v>
      </c>
      <c r="F862" s="24">
        <v>2000</v>
      </c>
      <c r="G862" s="24">
        <v>5000</v>
      </c>
      <c r="H862" s="24">
        <v>3000</v>
      </c>
      <c r="I862" s="24">
        <v>17500</v>
      </c>
      <c r="J862" s="24"/>
      <c r="K862" s="25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17"/>
      <c r="X862" s="18"/>
      <c r="Y862" s="24"/>
      <c r="Z862" s="26"/>
      <c r="AA862" s="20"/>
      <c r="AB862" s="24"/>
      <c r="AC862" s="24"/>
      <c r="AD862" s="24"/>
      <c r="AE862" s="24"/>
      <c r="AF862" s="24"/>
      <c r="AG862" s="25"/>
      <c r="AH862" s="24">
        <f t="shared" si="15"/>
        <v>28500</v>
      </c>
      <c r="AI862" s="27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</row>
    <row r="863" spans="1:54" ht="15.75">
      <c r="A863" s="9">
        <v>937</v>
      </c>
      <c r="B863" s="10">
        <v>311542</v>
      </c>
      <c r="C863" s="10" t="s">
        <v>896</v>
      </c>
      <c r="D863" s="12">
        <v>1399</v>
      </c>
      <c r="E863" s="14">
        <v>1000</v>
      </c>
      <c r="F863" s="14">
        <v>8000</v>
      </c>
      <c r="G863" s="14">
        <v>17000</v>
      </c>
      <c r="H863" s="14"/>
      <c r="I863" s="14">
        <v>27920</v>
      </c>
      <c r="J863" s="14"/>
      <c r="K863" s="16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7"/>
      <c r="X863" s="18"/>
      <c r="Y863" s="14"/>
      <c r="Z863" s="19"/>
      <c r="AA863" s="20"/>
      <c r="AB863" s="14"/>
      <c r="AC863" s="14"/>
      <c r="AD863" s="14"/>
      <c r="AE863" s="14"/>
      <c r="AF863" s="14"/>
      <c r="AG863" s="16"/>
      <c r="AH863" s="14">
        <f t="shared" si="15"/>
        <v>53920</v>
      </c>
      <c r="AI863" s="21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</row>
    <row r="864" spans="1:54" ht="15.75">
      <c r="A864" s="9">
        <v>340</v>
      </c>
      <c r="B864" s="29">
        <v>310141</v>
      </c>
      <c r="C864" s="29" t="s">
        <v>897</v>
      </c>
      <c r="D864" s="31">
        <v>1400</v>
      </c>
      <c r="E864" s="32">
        <v>1000</v>
      </c>
      <c r="F864" s="32">
        <v>5000</v>
      </c>
      <c r="G864" s="32">
        <v>10000</v>
      </c>
      <c r="H864" s="32">
        <v>5000</v>
      </c>
      <c r="I864" s="32">
        <v>46666</v>
      </c>
      <c r="J864" s="32">
        <v>18000</v>
      </c>
      <c r="K864" s="33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17"/>
      <c r="X864" s="18"/>
      <c r="Y864" s="32"/>
      <c r="Z864" s="34"/>
      <c r="AA864" s="20"/>
      <c r="AB864" s="32"/>
      <c r="AC864" s="32"/>
      <c r="AD864" s="32"/>
      <c r="AE864" s="32"/>
      <c r="AF864" s="32"/>
      <c r="AG864" s="33"/>
      <c r="AH864" s="32">
        <f t="shared" si="15"/>
        <v>85666</v>
      </c>
      <c r="AI864" s="35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</row>
    <row r="865" spans="1:54" ht="15.75">
      <c r="A865" s="9">
        <v>717</v>
      </c>
      <c r="B865" s="10">
        <v>309794</v>
      </c>
      <c r="C865" s="10" t="s">
        <v>898</v>
      </c>
      <c r="D865" s="12">
        <v>1401</v>
      </c>
      <c r="E865" s="14">
        <v>1000</v>
      </c>
      <c r="F865" s="14">
        <v>2000</v>
      </c>
      <c r="G865" s="14">
        <v>5000</v>
      </c>
      <c r="H865" s="14">
        <v>7000</v>
      </c>
      <c r="I865" s="14">
        <v>20000</v>
      </c>
      <c r="J865" s="14"/>
      <c r="K865" s="16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7"/>
      <c r="X865" s="18"/>
      <c r="Y865" s="14"/>
      <c r="Z865" s="19"/>
      <c r="AA865" s="20"/>
      <c r="AB865" s="14"/>
      <c r="AC865" s="14"/>
      <c r="AD865" s="14"/>
      <c r="AE865" s="14"/>
      <c r="AF865" s="14"/>
      <c r="AG865" s="16"/>
      <c r="AH865" s="14">
        <f t="shared" si="15"/>
        <v>35000</v>
      </c>
      <c r="AI865" s="21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</row>
    <row r="866" spans="1:54" ht="15.75">
      <c r="A866" s="9">
        <v>169</v>
      </c>
      <c r="B866" s="29">
        <v>310455</v>
      </c>
      <c r="C866" s="29" t="s">
        <v>899</v>
      </c>
      <c r="D866" s="31">
        <v>1402</v>
      </c>
      <c r="E866" s="32">
        <v>2000</v>
      </c>
      <c r="F866" s="32">
        <v>60000</v>
      </c>
      <c r="G866" s="32"/>
      <c r="H866" s="32"/>
      <c r="I866" s="32">
        <v>20835</v>
      </c>
      <c r="J866" s="32">
        <v>40850</v>
      </c>
      <c r="K866" s="47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17"/>
      <c r="X866" s="18"/>
      <c r="Y866" s="32"/>
      <c r="Z866" s="34"/>
      <c r="AA866" s="20"/>
      <c r="AB866" s="32"/>
      <c r="AC866" s="32"/>
      <c r="AD866" s="32"/>
      <c r="AE866" s="32"/>
      <c r="AF866" s="32"/>
      <c r="AG866" s="33"/>
      <c r="AH866" s="32">
        <f t="shared" si="15"/>
        <v>123685</v>
      </c>
      <c r="AI866" s="48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</row>
    <row r="867" spans="1:54" ht="15.75">
      <c r="A867" s="9">
        <v>82</v>
      </c>
      <c r="B867" s="9">
        <v>342869</v>
      </c>
      <c r="C867" s="9" t="s">
        <v>900</v>
      </c>
      <c r="D867" s="23">
        <v>1403</v>
      </c>
      <c r="E867" s="24">
        <v>1000</v>
      </c>
      <c r="F867" s="24">
        <v>20000</v>
      </c>
      <c r="G867" s="24"/>
      <c r="H867" s="24"/>
      <c r="I867" s="24">
        <v>50000</v>
      </c>
      <c r="J867" s="24"/>
      <c r="K867" s="25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17"/>
      <c r="X867" s="18"/>
      <c r="Y867" s="24"/>
      <c r="Z867" s="26"/>
      <c r="AA867" s="20"/>
      <c r="AB867" s="24"/>
      <c r="AC867" s="24"/>
      <c r="AD867" s="24"/>
      <c r="AE867" s="24"/>
      <c r="AF867" s="24"/>
      <c r="AG867" s="25"/>
      <c r="AH867" s="24">
        <f t="shared" si="15"/>
        <v>71000</v>
      </c>
      <c r="AI867" s="27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</row>
    <row r="868" spans="1:54" ht="15.75">
      <c r="A868" s="9">
        <v>806</v>
      </c>
      <c r="B868" s="9">
        <v>314688</v>
      </c>
      <c r="C868" s="9" t="s">
        <v>901</v>
      </c>
      <c r="D868" s="23">
        <v>1405</v>
      </c>
      <c r="E868" s="24">
        <v>2000</v>
      </c>
      <c r="F868" s="24"/>
      <c r="G868" s="24"/>
      <c r="H868" s="24"/>
      <c r="I868" s="24">
        <v>62500</v>
      </c>
      <c r="J868" s="24"/>
      <c r="K868" s="25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17"/>
      <c r="X868" s="18"/>
      <c r="Y868" s="24"/>
      <c r="Z868" s="26"/>
      <c r="AA868" s="20"/>
      <c r="AB868" s="24"/>
      <c r="AC868" s="24"/>
      <c r="AD868" s="24"/>
      <c r="AE868" s="24"/>
      <c r="AF868" s="24"/>
      <c r="AG868" s="25"/>
      <c r="AH868" s="24">
        <f t="shared" si="15"/>
        <v>64500</v>
      </c>
      <c r="AI868" s="27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</row>
    <row r="869" spans="1:54" ht="15.75">
      <c r="A869" s="9">
        <v>413</v>
      </c>
      <c r="B869" s="10">
        <v>312604</v>
      </c>
      <c r="C869" s="10" t="s">
        <v>902</v>
      </c>
      <c r="D869" s="12">
        <v>1406</v>
      </c>
      <c r="E869" s="14">
        <v>1000</v>
      </c>
      <c r="F869" s="14"/>
      <c r="G869" s="14">
        <v>5000</v>
      </c>
      <c r="H869" s="14"/>
      <c r="I869" s="14">
        <v>91670</v>
      </c>
      <c r="J869" s="14"/>
      <c r="K869" s="16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7"/>
      <c r="X869" s="18"/>
      <c r="Y869" s="14"/>
      <c r="Z869" s="19"/>
      <c r="AA869" s="20"/>
      <c r="AB869" s="14"/>
      <c r="AC869" s="14"/>
      <c r="AD869" s="14"/>
      <c r="AE869" s="14"/>
      <c r="AF869" s="14"/>
      <c r="AG869" s="16"/>
      <c r="AH869" s="14">
        <f t="shared" si="15"/>
        <v>97670</v>
      </c>
      <c r="AI869" s="21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</row>
    <row r="870" spans="1:54" ht="15.75">
      <c r="A870" s="9">
        <v>770</v>
      </c>
      <c r="B870" s="9">
        <v>315797</v>
      </c>
      <c r="C870" s="9" t="s">
        <v>903</v>
      </c>
      <c r="D870" s="23">
        <v>1407</v>
      </c>
      <c r="E870" s="24">
        <v>1000</v>
      </c>
      <c r="F870" s="24">
        <v>2000</v>
      </c>
      <c r="G870" s="24">
        <v>2000</v>
      </c>
      <c r="H870" s="24"/>
      <c r="I870" s="24"/>
      <c r="J870" s="24"/>
      <c r="K870" s="25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17"/>
      <c r="X870" s="18"/>
      <c r="Y870" s="24"/>
      <c r="Z870" s="26"/>
      <c r="AA870" s="20"/>
      <c r="AB870" s="24"/>
      <c r="AC870" s="24"/>
      <c r="AD870" s="24"/>
      <c r="AE870" s="24"/>
      <c r="AF870" s="24"/>
      <c r="AG870" s="25"/>
      <c r="AH870" s="24">
        <f t="shared" si="15"/>
        <v>5000</v>
      </c>
      <c r="AI870" s="27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</row>
    <row r="871" spans="1:54" ht="15.75">
      <c r="A871" s="9">
        <v>955</v>
      </c>
      <c r="B871" s="9">
        <v>311698</v>
      </c>
      <c r="C871" s="9" t="s">
        <v>904</v>
      </c>
      <c r="D871" s="23">
        <v>1408</v>
      </c>
      <c r="E871" s="24">
        <v>1000</v>
      </c>
      <c r="F871" s="24">
        <v>20000</v>
      </c>
      <c r="G871" s="24"/>
      <c r="H871" s="24"/>
      <c r="I871" s="24"/>
      <c r="J871" s="24"/>
      <c r="K871" s="25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17"/>
      <c r="X871" s="18"/>
      <c r="Y871" s="24"/>
      <c r="Z871" s="26"/>
      <c r="AA871" s="20"/>
      <c r="AB871" s="24"/>
      <c r="AC871" s="24"/>
      <c r="AD871" s="24"/>
      <c r="AE871" s="24"/>
      <c r="AF871" s="24"/>
      <c r="AG871" s="25"/>
      <c r="AH871" s="24">
        <f t="shared" si="15"/>
        <v>21000</v>
      </c>
      <c r="AI871" s="27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</row>
    <row r="872" spans="1:54" ht="15.75">
      <c r="A872" s="9">
        <v>552</v>
      </c>
      <c r="B872" s="9">
        <v>312346</v>
      </c>
      <c r="C872" s="9" t="s">
        <v>905</v>
      </c>
      <c r="D872" s="23">
        <v>1409</v>
      </c>
      <c r="E872" s="24">
        <v>2000</v>
      </c>
      <c r="F872" s="24">
        <v>10000</v>
      </c>
      <c r="G872" s="24">
        <v>10000</v>
      </c>
      <c r="H872" s="24">
        <v>5000</v>
      </c>
      <c r="I872" s="24">
        <v>37500</v>
      </c>
      <c r="J872" s="24"/>
      <c r="K872" s="4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17"/>
      <c r="X872" s="18"/>
      <c r="Y872" s="24"/>
      <c r="Z872" s="26"/>
      <c r="AA872" s="20"/>
      <c r="AB872" s="24"/>
      <c r="AC872" s="24"/>
      <c r="AD872" s="24"/>
      <c r="AE872" s="24"/>
      <c r="AF872" s="24"/>
      <c r="AG872" s="25"/>
      <c r="AH872" s="24">
        <f t="shared" si="15"/>
        <v>64500</v>
      </c>
      <c r="AI872" s="45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</row>
    <row r="873" spans="1:54" ht="15.75">
      <c r="A873" s="9">
        <v>487</v>
      </c>
      <c r="B873" s="9">
        <v>312290</v>
      </c>
      <c r="C873" s="9" t="s">
        <v>906</v>
      </c>
      <c r="D873" s="23">
        <v>1410</v>
      </c>
      <c r="E873" s="24">
        <v>1000</v>
      </c>
      <c r="F873" s="24">
        <v>3000</v>
      </c>
      <c r="G873" s="24">
        <v>10000</v>
      </c>
      <c r="H873" s="24"/>
      <c r="I873" s="24">
        <v>104170</v>
      </c>
      <c r="J873" s="24"/>
      <c r="K873" s="25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17"/>
      <c r="X873" s="18"/>
      <c r="Y873" s="24"/>
      <c r="Z873" s="26"/>
      <c r="AA873" s="20"/>
      <c r="AB873" s="24"/>
      <c r="AC873" s="24"/>
      <c r="AD873" s="24"/>
      <c r="AE873" s="24"/>
      <c r="AF873" s="24"/>
      <c r="AG873" s="25"/>
      <c r="AH873" s="24">
        <f t="shared" si="15"/>
        <v>118170</v>
      </c>
      <c r="AI873" s="27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</row>
    <row r="874" spans="1:54" ht="15.75">
      <c r="A874" s="9">
        <v>509</v>
      </c>
      <c r="B874" s="9">
        <v>312695</v>
      </c>
      <c r="C874" s="9" t="s">
        <v>907</v>
      </c>
      <c r="D874" s="23">
        <v>1411</v>
      </c>
      <c r="E874" s="24">
        <v>1000</v>
      </c>
      <c r="F874" s="24"/>
      <c r="G874" s="24">
        <v>3000</v>
      </c>
      <c r="H874" s="24">
        <v>1000</v>
      </c>
      <c r="I874" s="24">
        <v>45835</v>
      </c>
      <c r="J874" s="24"/>
      <c r="K874" s="25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17"/>
      <c r="X874" s="18"/>
      <c r="Y874" s="24"/>
      <c r="Z874" s="26"/>
      <c r="AA874" s="20"/>
      <c r="AB874" s="24"/>
      <c r="AC874" s="24"/>
      <c r="AD874" s="24"/>
      <c r="AE874" s="24"/>
      <c r="AF874" s="24"/>
      <c r="AG874" s="25"/>
      <c r="AH874" s="24">
        <f t="shared" si="15"/>
        <v>50835</v>
      </c>
      <c r="AI874" s="27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</row>
    <row r="875" spans="1:54" ht="15.75">
      <c r="A875" s="9">
        <v>315</v>
      </c>
      <c r="B875" s="37">
        <v>412411</v>
      </c>
      <c r="C875" s="9" t="s">
        <v>908</v>
      </c>
      <c r="D875" s="23">
        <v>1412</v>
      </c>
      <c r="E875" s="24">
        <v>1000</v>
      </c>
      <c r="F875" s="24">
        <v>5000</v>
      </c>
      <c r="G875" s="24">
        <v>10000</v>
      </c>
      <c r="H875" s="24">
        <v>5000</v>
      </c>
      <c r="I875" s="24">
        <v>125000</v>
      </c>
      <c r="J875" s="24"/>
      <c r="K875" s="25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17"/>
      <c r="X875" s="18"/>
      <c r="Y875" s="24"/>
      <c r="Z875" s="26"/>
      <c r="AA875" s="20"/>
      <c r="AB875" s="24"/>
      <c r="AC875" s="24"/>
      <c r="AD875" s="24"/>
      <c r="AE875" s="24"/>
      <c r="AF875" s="24"/>
      <c r="AG875" s="25"/>
      <c r="AH875" s="24">
        <f t="shared" si="15"/>
        <v>146000</v>
      </c>
      <c r="AI875" s="27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</row>
    <row r="876" spans="1:54" ht="15.75">
      <c r="A876" s="9">
        <v>736</v>
      </c>
      <c r="B876" s="9">
        <v>332763</v>
      </c>
      <c r="C876" s="9" t="s">
        <v>909</v>
      </c>
      <c r="D876" s="23">
        <v>1413</v>
      </c>
      <c r="E876" s="24">
        <v>2000</v>
      </c>
      <c r="F876" s="24">
        <v>3000</v>
      </c>
      <c r="G876" s="24">
        <v>2000</v>
      </c>
      <c r="H876" s="24"/>
      <c r="I876" s="24">
        <v>9600</v>
      </c>
      <c r="J876" s="24"/>
      <c r="K876" s="25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17"/>
      <c r="X876" s="18"/>
      <c r="Y876" s="24"/>
      <c r="Z876" s="26"/>
      <c r="AA876" s="20"/>
      <c r="AB876" s="24"/>
      <c r="AC876" s="24"/>
      <c r="AD876" s="24"/>
      <c r="AE876" s="24"/>
      <c r="AF876" s="24"/>
      <c r="AG876" s="25"/>
      <c r="AH876" s="24">
        <f t="shared" si="15"/>
        <v>16600</v>
      </c>
      <c r="AI876" s="27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</row>
    <row r="877" spans="1:54" ht="15.75">
      <c r="A877" s="9">
        <v>368</v>
      </c>
      <c r="B877" s="10">
        <v>311591</v>
      </c>
      <c r="C877" s="11" t="s">
        <v>910</v>
      </c>
      <c r="D877" s="12">
        <v>1414</v>
      </c>
      <c r="E877" s="14">
        <v>6000</v>
      </c>
      <c r="F877" s="14">
        <v>4000</v>
      </c>
      <c r="G877" s="14"/>
      <c r="H877" s="14"/>
      <c r="I877" s="14">
        <v>27780</v>
      </c>
      <c r="J877" s="14"/>
      <c r="K877" s="38"/>
      <c r="L877" s="14"/>
      <c r="M877" s="14"/>
      <c r="N877" s="14"/>
      <c r="O877" s="14"/>
      <c r="P877" s="15"/>
      <c r="Q877" s="14"/>
      <c r="R877" s="14"/>
      <c r="S877" s="14"/>
      <c r="T877" s="14"/>
      <c r="U877" s="14"/>
      <c r="V877" s="14"/>
      <c r="W877" s="17"/>
      <c r="X877" s="18"/>
      <c r="Y877" s="14"/>
      <c r="Z877" s="19"/>
      <c r="AA877" s="20"/>
      <c r="AB877" s="14"/>
      <c r="AC877" s="14"/>
      <c r="AD877" s="14"/>
      <c r="AE877" s="14"/>
      <c r="AF877" s="14"/>
      <c r="AG877" s="16"/>
      <c r="AH877" s="14">
        <f t="shared" si="15"/>
        <v>37780</v>
      </c>
      <c r="AI877" s="39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</row>
    <row r="878" spans="1:54" ht="15.75">
      <c r="A878" s="9">
        <v>1143</v>
      </c>
      <c r="B878" s="29">
        <v>342878</v>
      </c>
      <c r="C878" s="29" t="s">
        <v>911</v>
      </c>
      <c r="D878" s="31">
        <v>1415</v>
      </c>
      <c r="E878" s="32">
        <v>1000</v>
      </c>
      <c r="F878" s="32"/>
      <c r="G878" s="32"/>
      <c r="H878" s="32"/>
      <c r="I878" s="32">
        <v>18525</v>
      </c>
      <c r="J878" s="32"/>
      <c r="K878" s="33"/>
      <c r="L878" s="32"/>
      <c r="M878" s="32"/>
      <c r="N878" s="32"/>
      <c r="O878" s="32">
        <v>13295</v>
      </c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4"/>
      <c r="AA878" s="32"/>
      <c r="AB878" s="32"/>
      <c r="AC878" s="32"/>
      <c r="AD878" s="32"/>
      <c r="AE878" s="32"/>
      <c r="AF878" s="32"/>
      <c r="AG878" s="33"/>
      <c r="AH878" s="32">
        <f t="shared" si="15"/>
        <v>32820</v>
      </c>
      <c r="AI878" s="35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</row>
    <row r="879" spans="1:54" ht="15.75">
      <c r="A879" s="9">
        <v>881</v>
      </c>
      <c r="B879" s="55">
        <v>313299</v>
      </c>
      <c r="C879" s="55" t="s">
        <v>912</v>
      </c>
      <c r="D879" s="55">
        <v>1416</v>
      </c>
      <c r="E879" s="26">
        <v>2000</v>
      </c>
      <c r="F879" s="26">
        <v>2000</v>
      </c>
      <c r="G879" s="26"/>
      <c r="H879" s="26"/>
      <c r="I879" s="26">
        <v>83335</v>
      </c>
      <c r="J879" s="26"/>
      <c r="K879" s="25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17"/>
      <c r="X879" s="58"/>
      <c r="Y879" s="26"/>
      <c r="Z879" s="26"/>
      <c r="AA879" s="59"/>
      <c r="AB879" s="26"/>
      <c r="AC879" s="26"/>
      <c r="AD879" s="26"/>
      <c r="AE879" s="26"/>
      <c r="AF879" s="24"/>
      <c r="AG879" s="25"/>
      <c r="AH879" s="26">
        <f t="shared" si="15"/>
        <v>87335</v>
      </c>
      <c r="AI879" s="27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</row>
    <row r="880" spans="1:54" ht="15.75">
      <c r="A880" s="9">
        <v>299</v>
      </c>
      <c r="B880" s="9">
        <v>312432</v>
      </c>
      <c r="C880" s="9" t="s">
        <v>913</v>
      </c>
      <c r="D880" s="9">
        <v>1417</v>
      </c>
      <c r="E880" s="24">
        <v>10000</v>
      </c>
      <c r="F880" s="24">
        <v>10000</v>
      </c>
      <c r="G880" s="24">
        <v>20000</v>
      </c>
      <c r="H880" s="24">
        <v>20000</v>
      </c>
      <c r="I880" s="24">
        <v>41670</v>
      </c>
      <c r="J880" s="24"/>
      <c r="K880" s="25"/>
      <c r="L880" s="24"/>
      <c r="M880" s="24"/>
      <c r="N880" s="24"/>
      <c r="O880" s="24"/>
      <c r="P880" s="24"/>
      <c r="Q880" s="26"/>
      <c r="R880" s="26"/>
      <c r="S880" s="26"/>
      <c r="T880" s="26"/>
      <c r="U880" s="26"/>
      <c r="V880" s="26"/>
      <c r="W880" s="57"/>
      <c r="X880" s="58"/>
      <c r="Y880" s="26"/>
      <c r="Z880" s="26"/>
      <c r="AA880" s="59"/>
      <c r="AB880" s="26"/>
      <c r="AC880" s="26"/>
      <c r="AD880" s="26"/>
      <c r="AE880" s="26"/>
      <c r="AF880" s="26"/>
      <c r="AG880" s="25"/>
      <c r="AH880" s="26">
        <f t="shared" si="15"/>
        <v>101670</v>
      </c>
      <c r="AI880" s="27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</row>
    <row r="881" spans="1:54" ht="15.75">
      <c r="A881" s="9">
        <v>921</v>
      </c>
      <c r="B881" s="9">
        <v>355905</v>
      </c>
      <c r="C881" s="37" t="s">
        <v>914</v>
      </c>
      <c r="D881" s="23">
        <v>1418</v>
      </c>
      <c r="E881" s="24">
        <v>2000</v>
      </c>
      <c r="F881" s="24"/>
      <c r="G881" s="24"/>
      <c r="H881" s="24"/>
      <c r="I881" s="24">
        <v>27200</v>
      </c>
      <c r="J881" s="24"/>
      <c r="K881" s="25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17"/>
      <c r="X881" s="18"/>
      <c r="Y881" s="24"/>
      <c r="Z881" s="26"/>
      <c r="AA881" s="20"/>
      <c r="AB881" s="24"/>
      <c r="AC881" s="24"/>
      <c r="AD881" s="24"/>
      <c r="AE881" s="24"/>
      <c r="AF881" s="24"/>
      <c r="AG881" s="25"/>
      <c r="AH881" s="24">
        <f t="shared" si="15"/>
        <v>29200</v>
      </c>
      <c r="AI881" s="21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</row>
    <row r="882" spans="1:54" ht="15.75">
      <c r="A882" s="9">
        <v>696</v>
      </c>
      <c r="B882" s="9">
        <v>311729</v>
      </c>
      <c r="C882" s="37" t="s">
        <v>915</v>
      </c>
      <c r="D882" s="23">
        <v>1420</v>
      </c>
      <c r="E882" s="24">
        <v>1000</v>
      </c>
      <c r="F882" s="24"/>
      <c r="G882" s="24">
        <v>2000</v>
      </c>
      <c r="H882" s="24"/>
      <c r="I882" s="24">
        <v>83335</v>
      </c>
      <c r="J882" s="24"/>
      <c r="K882" s="25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17"/>
      <c r="X882" s="18"/>
      <c r="Y882" s="24"/>
      <c r="Z882" s="26"/>
      <c r="AA882" s="20"/>
      <c r="AB882" s="24"/>
      <c r="AC882" s="24"/>
      <c r="AD882" s="24"/>
      <c r="AE882" s="24"/>
      <c r="AF882" s="24"/>
      <c r="AG882" s="25"/>
      <c r="AH882" s="24">
        <f t="shared" si="15"/>
        <v>86335</v>
      </c>
      <c r="AI882" s="27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</row>
    <row r="883" spans="1:54" ht="15.75">
      <c r="A883" s="9">
        <v>1084</v>
      </c>
      <c r="B883" s="9">
        <v>310017</v>
      </c>
      <c r="C883" s="9" t="s">
        <v>916</v>
      </c>
      <c r="D883" s="23">
        <v>1421</v>
      </c>
      <c r="E883" s="24">
        <v>5000</v>
      </c>
      <c r="F883" s="24">
        <v>10000</v>
      </c>
      <c r="G883" s="24">
        <v>5000</v>
      </c>
      <c r="H883" s="24"/>
      <c r="I883" s="24"/>
      <c r="J883" s="24"/>
      <c r="K883" s="25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17"/>
      <c r="X883" s="18"/>
      <c r="Y883" s="24"/>
      <c r="Z883" s="26"/>
      <c r="AA883" s="20"/>
      <c r="AB883" s="24"/>
      <c r="AC883" s="24"/>
      <c r="AD883" s="24"/>
      <c r="AE883" s="24"/>
      <c r="AF883" s="24"/>
      <c r="AG883" s="25"/>
      <c r="AH883" s="24">
        <f t="shared" si="15"/>
        <v>20000</v>
      </c>
      <c r="AI883" s="27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</row>
    <row r="884" spans="1:54" ht="15.75">
      <c r="A884" s="9">
        <v>1056</v>
      </c>
      <c r="B884" s="9">
        <v>311858</v>
      </c>
      <c r="C884" s="9" t="s">
        <v>917</v>
      </c>
      <c r="D884" s="23">
        <v>1422</v>
      </c>
      <c r="E884" s="24">
        <v>3000</v>
      </c>
      <c r="F884" s="24">
        <v>5000</v>
      </c>
      <c r="G884" s="24">
        <v>2000</v>
      </c>
      <c r="H884" s="24"/>
      <c r="I884" s="24">
        <v>8335</v>
      </c>
      <c r="J884" s="24"/>
      <c r="K884" s="25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17"/>
      <c r="X884" s="18"/>
      <c r="Y884" s="24"/>
      <c r="Z884" s="26"/>
      <c r="AA884" s="20"/>
      <c r="AB884" s="24"/>
      <c r="AC884" s="24"/>
      <c r="AD884" s="24"/>
      <c r="AE884" s="24"/>
      <c r="AF884" s="24"/>
      <c r="AG884" s="25"/>
      <c r="AH884" s="24">
        <f t="shared" ref="AH884:AH947" si="16">SUM(E884:AG884)</f>
        <v>18335</v>
      </c>
      <c r="AI884" s="27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</row>
    <row r="885" spans="1:54" ht="15.75">
      <c r="A885" s="9">
        <v>416</v>
      </c>
      <c r="B885" s="29">
        <v>314287</v>
      </c>
      <c r="C885" s="29" t="s">
        <v>918</v>
      </c>
      <c r="D885" s="31">
        <v>1423</v>
      </c>
      <c r="E885" s="32">
        <v>1000</v>
      </c>
      <c r="F885" s="32">
        <v>5000</v>
      </c>
      <c r="G885" s="32">
        <v>5000</v>
      </c>
      <c r="H885" s="32"/>
      <c r="I885" s="32">
        <v>18335</v>
      </c>
      <c r="J885" s="32">
        <v>5370</v>
      </c>
      <c r="K885" s="33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17"/>
      <c r="X885" s="18"/>
      <c r="Y885" s="32"/>
      <c r="Z885" s="34"/>
      <c r="AA885" s="20"/>
      <c r="AB885" s="32"/>
      <c r="AC885" s="32"/>
      <c r="AD885" s="32"/>
      <c r="AE885" s="32"/>
      <c r="AF885" s="32"/>
      <c r="AG885" s="33"/>
      <c r="AH885" s="32">
        <f t="shared" si="16"/>
        <v>34705</v>
      </c>
      <c r="AI885" s="35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</row>
    <row r="886" spans="1:54" ht="15.75">
      <c r="A886" s="9">
        <v>293</v>
      </c>
      <c r="B886" s="9">
        <v>315165</v>
      </c>
      <c r="C886" s="9" t="s">
        <v>919</v>
      </c>
      <c r="D886" s="9">
        <v>1424</v>
      </c>
      <c r="E886" s="24">
        <v>5000</v>
      </c>
      <c r="F886" s="24">
        <v>5000</v>
      </c>
      <c r="G886" s="24">
        <v>5000</v>
      </c>
      <c r="H886" s="24">
        <v>60000</v>
      </c>
      <c r="I886" s="24"/>
      <c r="J886" s="24"/>
      <c r="K886" s="4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17"/>
      <c r="X886" s="18"/>
      <c r="Y886" s="24"/>
      <c r="Z886" s="26"/>
      <c r="AA886" s="20"/>
      <c r="AB886" s="24"/>
      <c r="AC886" s="24"/>
      <c r="AD886" s="24"/>
      <c r="AE886" s="24"/>
      <c r="AF886" s="24"/>
      <c r="AG886" s="25"/>
      <c r="AH886" s="24">
        <f t="shared" si="16"/>
        <v>75000</v>
      </c>
      <c r="AI886" s="39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</row>
    <row r="887" spans="1:54" ht="15.75">
      <c r="A887" s="9">
        <v>1111</v>
      </c>
      <c r="B887" s="29">
        <v>314310</v>
      </c>
      <c r="C887" s="30" t="s">
        <v>920</v>
      </c>
      <c r="D887" s="31">
        <v>1425</v>
      </c>
      <c r="E887" s="32">
        <v>3000</v>
      </c>
      <c r="F887" s="32"/>
      <c r="G887" s="32"/>
      <c r="H887" s="32"/>
      <c r="I887" s="32">
        <v>50000</v>
      </c>
      <c r="J887" s="32"/>
      <c r="K887" s="33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17"/>
      <c r="X887" s="18"/>
      <c r="Y887" s="32"/>
      <c r="Z887" s="34"/>
      <c r="AA887" s="20"/>
      <c r="AB887" s="32"/>
      <c r="AC887" s="32"/>
      <c r="AD887" s="32"/>
      <c r="AE887" s="32"/>
      <c r="AF887" s="32"/>
      <c r="AG887" s="33"/>
      <c r="AH887" s="32">
        <f t="shared" si="16"/>
        <v>53000</v>
      </c>
      <c r="AI887" s="35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</row>
    <row r="888" spans="1:54" ht="15.75">
      <c r="A888" s="9">
        <v>1156</v>
      </c>
      <c r="B888" s="10">
        <v>311549</v>
      </c>
      <c r="C888" s="10" t="s">
        <v>921</v>
      </c>
      <c r="D888" s="10">
        <v>1427</v>
      </c>
      <c r="E888" s="14">
        <v>5000</v>
      </c>
      <c r="F888" s="14">
        <v>20000</v>
      </c>
      <c r="G888" s="14">
        <v>30000</v>
      </c>
      <c r="H888" s="14"/>
      <c r="I888" s="14">
        <v>95835</v>
      </c>
      <c r="J888" s="14"/>
      <c r="K888" s="16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7"/>
      <c r="X888" s="18"/>
      <c r="Y888" s="14"/>
      <c r="Z888" s="19"/>
      <c r="AA888" s="20"/>
      <c r="AB888" s="14"/>
      <c r="AC888" s="14"/>
      <c r="AD888" s="14"/>
      <c r="AE888" s="14"/>
      <c r="AF888" s="14"/>
      <c r="AG888" s="16"/>
      <c r="AH888" s="14">
        <f t="shared" si="16"/>
        <v>150835</v>
      </c>
      <c r="AI888" s="21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</row>
    <row r="889" spans="1:54" ht="15.75">
      <c r="A889" s="9">
        <v>408</v>
      </c>
      <c r="B889" s="9">
        <v>310654</v>
      </c>
      <c r="C889" s="9" t="s">
        <v>922</v>
      </c>
      <c r="D889" s="9">
        <v>1428</v>
      </c>
      <c r="E889" s="24">
        <v>1000</v>
      </c>
      <c r="F889" s="24">
        <v>20000</v>
      </c>
      <c r="G889" s="24">
        <v>32000</v>
      </c>
      <c r="H889" s="24">
        <v>5000</v>
      </c>
      <c r="I889" s="24">
        <v>50000</v>
      </c>
      <c r="J889" s="24"/>
      <c r="K889" s="25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17"/>
      <c r="X889" s="18"/>
      <c r="Y889" s="24"/>
      <c r="Z889" s="26"/>
      <c r="AA889" s="20"/>
      <c r="AB889" s="24"/>
      <c r="AC889" s="24"/>
      <c r="AD889" s="24"/>
      <c r="AE889" s="24"/>
      <c r="AF889" s="24"/>
      <c r="AG889" s="25"/>
      <c r="AH889" s="24">
        <f t="shared" si="16"/>
        <v>108000</v>
      </c>
      <c r="AI889" s="27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</row>
    <row r="890" spans="1:54" ht="15.75">
      <c r="A890" s="9">
        <v>792</v>
      </c>
      <c r="B890" s="9">
        <v>312864</v>
      </c>
      <c r="C890" s="9" t="s">
        <v>923</v>
      </c>
      <c r="D890" s="9">
        <v>1429</v>
      </c>
      <c r="E890" s="24">
        <v>2000</v>
      </c>
      <c r="F890" s="24"/>
      <c r="G890" s="24">
        <v>5000</v>
      </c>
      <c r="H890" s="24"/>
      <c r="I890" s="24">
        <v>7500</v>
      </c>
      <c r="J890" s="24"/>
      <c r="K890" s="25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17"/>
      <c r="X890" s="18"/>
      <c r="Y890" s="24"/>
      <c r="Z890" s="26"/>
      <c r="AA890" s="20"/>
      <c r="AB890" s="24"/>
      <c r="AC890" s="24"/>
      <c r="AD890" s="24"/>
      <c r="AE890" s="24"/>
      <c r="AF890" s="24"/>
      <c r="AG890" s="25"/>
      <c r="AH890" s="24">
        <f t="shared" si="16"/>
        <v>14500</v>
      </c>
      <c r="AI890" s="21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</row>
    <row r="891" spans="1:54" ht="15.75">
      <c r="A891" s="9">
        <v>586</v>
      </c>
      <c r="B891" s="9">
        <v>411238</v>
      </c>
      <c r="C891" s="9" t="s">
        <v>924</v>
      </c>
      <c r="D891" s="9">
        <v>1430</v>
      </c>
      <c r="E891" s="24">
        <v>1000</v>
      </c>
      <c r="F891" s="24">
        <v>5000</v>
      </c>
      <c r="G891" s="24"/>
      <c r="H891" s="24"/>
      <c r="I891" s="24">
        <v>75000</v>
      </c>
      <c r="J891" s="24"/>
      <c r="K891" s="25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17"/>
      <c r="X891" s="18"/>
      <c r="Y891" s="24"/>
      <c r="Z891" s="26"/>
      <c r="AA891" s="20"/>
      <c r="AB891" s="24"/>
      <c r="AC891" s="24"/>
      <c r="AD891" s="24"/>
      <c r="AE891" s="24"/>
      <c r="AF891" s="24"/>
      <c r="AG891" s="25"/>
      <c r="AH891" s="24">
        <f t="shared" si="16"/>
        <v>81000</v>
      </c>
      <c r="AI891" s="27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</row>
    <row r="892" spans="1:54" ht="15.75">
      <c r="A892" s="9">
        <v>274</v>
      </c>
      <c r="B892" s="9">
        <v>312020</v>
      </c>
      <c r="C892" s="9" t="s">
        <v>925</v>
      </c>
      <c r="D892" s="9">
        <v>1431</v>
      </c>
      <c r="E892" s="24">
        <v>1000</v>
      </c>
      <c r="F892" s="24">
        <v>20000</v>
      </c>
      <c r="G892" s="24">
        <v>4000</v>
      </c>
      <c r="H892" s="24">
        <v>5000</v>
      </c>
      <c r="I892" s="24"/>
      <c r="J892" s="24"/>
      <c r="K892" s="4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17"/>
      <c r="X892" s="18"/>
      <c r="Y892" s="24"/>
      <c r="Z892" s="26"/>
      <c r="AA892" s="20"/>
      <c r="AB892" s="24"/>
      <c r="AC892" s="24"/>
      <c r="AD892" s="24"/>
      <c r="AE892" s="24"/>
      <c r="AF892" s="24"/>
      <c r="AG892" s="25"/>
      <c r="AH892" s="24">
        <f t="shared" si="16"/>
        <v>30000</v>
      </c>
      <c r="AI892" s="45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</row>
    <row r="893" spans="1:54" ht="15.75">
      <c r="A893" s="9">
        <v>1009</v>
      </c>
      <c r="B893" s="9">
        <v>315240</v>
      </c>
      <c r="C893" s="9" t="s">
        <v>926</v>
      </c>
      <c r="D893" s="9">
        <v>1432</v>
      </c>
      <c r="E893" s="24">
        <v>1000</v>
      </c>
      <c r="F893" s="24">
        <v>2000</v>
      </c>
      <c r="G893" s="24">
        <v>5000</v>
      </c>
      <c r="H893" s="24"/>
      <c r="I893" s="24">
        <v>37500</v>
      </c>
      <c r="J893" s="24"/>
      <c r="K893" s="25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17"/>
      <c r="X893" s="18"/>
      <c r="Y893" s="24"/>
      <c r="Z893" s="26"/>
      <c r="AA893" s="20"/>
      <c r="AB893" s="24"/>
      <c r="AC893" s="24"/>
      <c r="AD893" s="24"/>
      <c r="AE893" s="24"/>
      <c r="AF893" s="24"/>
      <c r="AG893" s="25"/>
      <c r="AH893" s="24">
        <f t="shared" si="16"/>
        <v>45500</v>
      </c>
      <c r="AI893" s="27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</row>
    <row r="894" spans="1:54" ht="15.75">
      <c r="A894" s="9">
        <v>210</v>
      </c>
      <c r="B894" s="29">
        <v>312717</v>
      </c>
      <c r="C894" s="29" t="s">
        <v>927</v>
      </c>
      <c r="D894" s="29">
        <v>1433</v>
      </c>
      <c r="E894" s="32">
        <v>1000</v>
      </c>
      <c r="F894" s="32">
        <v>2000</v>
      </c>
      <c r="G894" s="32">
        <v>30000</v>
      </c>
      <c r="H894" s="32"/>
      <c r="I894" s="32">
        <v>62500</v>
      </c>
      <c r="J894" s="32">
        <v>15400</v>
      </c>
      <c r="K894" s="33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17"/>
      <c r="X894" s="18"/>
      <c r="Y894" s="32"/>
      <c r="Z894" s="34"/>
      <c r="AA894" s="20"/>
      <c r="AB894" s="32"/>
      <c r="AC894" s="32"/>
      <c r="AD894" s="32"/>
      <c r="AE894" s="32"/>
      <c r="AF894" s="32"/>
      <c r="AG894" s="33"/>
      <c r="AH894" s="32">
        <f t="shared" si="16"/>
        <v>110900</v>
      </c>
      <c r="AI894" s="35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</row>
    <row r="895" spans="1:54" ht="15.75">
      <c r="A895" s="9">
        <v>54</v>
      </c>
      <c r="B895" s="10">
        <v>315984</v>
      </c>
      <c r="C895" s="10" t="s">
        <v>928</v>
      </c>
      <c r="D895" s="10">
        <v>1434</v>
      </c>
      <c r="E895" s="14">
        <v>2000</v>
      </c>
      <c r="F895" s="14">
        <v>5000</v>
      </c>
      <c r="G895" s="14">
        <v>10000</v>
      </c>
      <c r="H895" s="14">
        <v>10000</v>
      </c>
      <c r="I895" s="14"/>
      <c r="J895" s="14"/>
      <c r="K895" s="16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7"/>
      <c r="X895" s="18"/>
      <c r="Y895" s="14"/>
      <c r="Z895" s="19"/>
      <c r="AA895" s="20"/>
      <c r="AB895" s="14"/>
      <c r="AC895" s="14"/>
      <c r="AD895" s="14"/>
      <c r="AE895" s="14"/>
      <c r="AF895" s="14"/>
      <c r="AG895" s="16"/>
      <c r="AH895" s="14">
        <f t="shared" si="16"/>
        <v>27000</v>
      </c>
      <c r="AI895" s="21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</row>
    <row r="896" spans="1:54" ht="15.75">
      <c r="A896" s="9">
        <v>521</v>
      </c>
      <c r="B896" s="29">
        <v>313337</v>
      </c>
      <c r="C896" s="29" t="s">
        <v>929</v>
      </c>
      <c r="D896" s="29">
        <v>1435</v>
      </c>
      <c r="E896" s="32">
        <v>3000</v>
      </c>
      <c r="F896" s="32">
        <v>2000</v>
      </c>
      <c r="G896" s="32">
        <v>5000</v>
      </c>
      <c r="H896" s="32">
        <v>5000</v>
      </c>
      <c r="I896" s="32">
        <v>50000</v>
      </c>
      <c r="J896" s="32"/>
      <c r="K896" s="33"/>
      <c r="L896" s="32"/>
      <c r="M896" s="32"/>
      <c r="N896" s="32"/>
      <c r="O896" s="32"/>
      <c r="P896" s="32"/>
      <c r="Q896" s="32"/>
      <c r="R896" s="32"/>
      <c r="S896" s="32"/>
      <c r="T896" s="32">
        <v>14667</v>
      </c>
      <c r="U896" s="32"/>
      <c r="V896" s="32"/>
      <c r="W896" s="32"/>
      <c r="X896" s="32"/>
      <c r="Y896" s="32"/>
      <c r="Z896" s="34"/>
      <c r="AA896" s="32">
        <v>2200</v>
      </c>
      <c r="AB896" s="32"/>
      <c r="AC896" s="32"/>
      <c r="AD896" s="32"/>
      <c r="AE896" s="32"/>
      <c r="AF896" s="32"/>
      <c r="AG896" s="33"/>
      <c r="AH896" s="32">
        <f t="shared" si="16"/>
        <v>81867</v>
      </c>
      <c r="AI896" s="35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</row>
    <row r="897" spans="1:54" ht="15.75">
      <c r="A897" s="9">
        <v>253</v>
      </c>
      <c r="B897" s="29">
        <v>311935</v>
      </c>
      <c r="C897" s="29" t="s">
        <v>930</v>
      </c>
      <c r="D897" s="29">
        <v>1436</v>
      </c>
      <c r="E897" s="32">
        <v>1000</v>
      </c>
      <c r="F897" s="32">
        <v>2000</v>
      </c>
      <c r="G897" s="32"/>
      <c r="H897" s="32"/>
      <c r="I897" s="32">
        <v>41670</v>
      </c>
      <c r="J897" s="32"/>
      <c r="K897" s="33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17"/>
      <c r="X897" s="18"/>
      <c r="Y897" s="32"/>
      <c r="Z897" s="34"/>
      <c r="AA897" s="20"/>
      <c r="AB897" s="32"/>
      <c r="AC897" s="32"/>
      <c r="AD897" s="32"/>
      <c r="AE897" s="32"/>
      <c r="AF897" s="32"/>
      <c r="AG897" s="33"/>
      <c r="AH897" s="32">
        <f t="shared" si="16"/>
        <v>44670</v>
      </c>
      <c r="AI897" s="35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</row>
    <row r="898" spans="1:54" ht="15.75">
      <c r="A898" s="9">
        <v>389</v>
      </c>
      <c r="B898" s="9">
        <v>360412</v>
      </c>
      <c r="C898" s="9" t="s">
        <v>931</v>
      </c>
      <c r="D898" s="9">
        <v>1437</v>
      </c>
      <c r="E898" s="24">
        <v>1000</v>
      </c>
      <c r="F898" s="24"/>
      <c r="G898" s="24"/>
      <c r="H898" s="24">
        <v>20000</v>
      </c>
      <c r="I898" s="24">
        <v>125000</v>
      </c>
      <c r="J898" s="24"/>
      <c r="K898" s="25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17"/>
      <c r="X898" s="18"/>
      <c r="Y898" s="24"/>
      <c r="Z898" s="26"/>
      <c r="AA898" s="20"/>
      <c r="AB898" s="24"/>
      <c r="AC898" s="24"/>
      <c r="AD898" s="24"/>
      <c r="AE898" s="24"/>
      <c r="AF898" s="24"/>
      <c r="AG898" s="24"/>
      <c r="AH898" s="25">
        <f t="shared" si="16"/>
        <v>146000</v>
      </c>
      <c r="AI898" s="27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</row>
    <row r="899" spans="1:54" ht="15.75">
      <c r="A899" s="9">
        <v>550</v>
      </c>
      <c r="B899" s="9">
        <v>315321</v>
      </c>
      <c r="C899" s="9" t="s">
        <v>932</v>
      </c>
      <c r="D899" s="9">
        <v>1438</v>
      </c>
      <c r="E899" s="24">
        <v>2000</v>
      </c>
      <c r="F899" s="24">
        <v>5000</v>
      </c>
      <c r="G899" s="24">
        <v>5000</v>
      </c>
      <c r="H899" s="24"/>
      <c r="I899" s="24">
        <v>6500</v>
      </c>
      <c r="J899" s="24"/>
      <c r="K899" s="25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17"/>
      <c r="X899" s="18"/>
      <c r="Y899" s="24"/>
      <c r="Z899" s="26"/>
      <c r="AA899" s="20"/>
      <c r="AB899" s="24"/>
      <c r="AC899" s="24"/>
      <c r="AD899" s="24"/>
      <c r="AE899" s="24"/>
      <c r="AF899" s="24"/>
      <c r="AG899" s="25"/>
      <c r="AH899" s="24">
        <f t="shared" si="16"/>
        <v>18500</v>
      </c>
      <c r="AI899" s="27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</row>
    <row r="900" spans="1:54" ht="15.75">
      <c r="A900" s="9">
        <v>312</v>
      </c>
      <c r="B900" s="9">
        <v>312756</v>
      </c>
      <c r="C900" s="9" t="s">
        <v>933</v>
      </c>
      <c r="D900" s="9">
        <v>1439</v>
      </c>
      <c r="E900" s="24">
        <v>1000</v>
      </c>
      <c r="F900" s="24">
        <v>2000</v>
      </c>
      <c r="G900" s="24"/>
      <c r="H900" s="24"/>
      <c r="I900" s="24"/>
      <c r="J900" s="24"/>
      <c r="K900" s="25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17"/>
      <c r="X900" s="18"/>
      <c r="Y900" s="24"/>
      <c r="Z900" s="26"/>
      <c r="AA900" s="20"/>
      <c r="AB900" s="24"/>
      <c r="AC900" s="24"/>
      <c r="AD900" s="24"/>
      <c r="AE900" s="24"/>
      <c r="AF900" s="24"/>
      <c r="AG900" s="25"/>
      <c r="AH900" s="24">
        <f t="shared" si="16"/>
        <v>3000</v>
      </c>
      <c r="AI900" s="27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</row>
    <row r="901" spans="1:54" ht="15.75">
      <c r="A901" s="9">
        <v>94</v>
      </c>
      <c r="B901" s="9">
        <v>314807</v>
      </c>
      <c r="C901" s="9" t="s">
        <v>934</v>
      </c>
      <c r="D901" s="9">
        <v>1440</v>
      </c>
      <c r="E901" s="24">
        <v>2000</v>
      </c>
      <c r="F901" s="24">
        <v>2000</v>
      </c>
      <c r="G901" s="24">
        <v>3000</v>
      </c>
      <c r="H901" s="24"/>
      <c r="I901" s="24">
        <v>16670</v>
      </c>
      <c r="J901" s="24"/>
      <c r="K901" s="25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17"/>
      <c r="X901" s="18"/>
      <c r="Y901" s="24"/>
      <c r="Z901" s="26"/>
      <c r="AA901" s="20"/>
      <c r="AB901" s="24"/>
      <c r="AC901" s="24"/>
      <c r="AD901" s="24"/>
      <c r="AE901" s="24"/>
      <c r="AF901" s="24"/>
      <c r="AG901" s="25"/>
      <c r="AH901" s="24">
        <f t="shared" si="16"/>
        <v>23670</v>
      </c>
      <c r="AI901" s="27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</row>
    <row r="902" spans="1:54" ht="15.75">
      <c r="A902" s="9">
        <v>1228</v>
      </c>
      <c r="B902" s="9">
        <v>318331</v>
      </c>
      <c r="C902" s="9" t="s">
        <v>935</v>
      </c>
      <c r="D902" s="9">
        <v>1441</v>
      </c>
      <c r="E902" s="24">
        <v>2000</v>
      </c>
      <c r="F902" s="24"/>
      <c r="G902" s="24">
        <v>2000</v>
      </c>
      <c r="H902" s="24">
        <v>10000</v>
      </c>
      <c r="I902" s="24">
        <v>41670</v>
      </c>
      <c r="J902" s="24"/>
      <c r="K902" s="25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17"/>
      <c r="X902" s="18"/>
      <c r="Y902" s="24"/>
      <c r="Z902" s="26"/>
      <c r="AA902" s="20"/>
      <c r="AB902" s="24"/>
      <c r="AC902" s="24"/>
      <c r="AD902" s="24"/>
      <c r="AE902" s="24"/>
      <c r="AF902" s="24"/>
      <c r="AG902" s="25"/>
      <c r="AH902" s="24">
        <f t="shared" si="16"/>
        <v>55670</v>
      </c>
      <c r="AI902" s="21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</row>
    <row r="903" spans="1:54" ht="15.75">
      <c r="A903" s="9">
        <v>802</v>
      </c>
      <c r="B903" s="10">
        <v>399351</v>
      </c>
      <c r="C903" s="10" t="s">
        <v>936</v>
      </c>
      <c r="D903" s="10">
        <v>1442</v>
      </c>
      <c r="E903" s="14">
        <v>1000</v>
      </c>
      <c r="F903" s="14">
        <v>2000</v>
      </c>
      <c r="G903" s="14"/>
      <c r="H903" s="14">
        <v>15000</v>
      </c>
      <c r="I903" s="14"/>
      <c r="J903" s="14"/>
      <c r="K903" s="16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7"/>
      <c r="X903" s="18"/>
      <c r="Y903" s="14"/>
      <c r="Z903" s="19"/>
      <c r="AA903" s="20"/>
      <c r="AB903" s="14"/>
      <c r="AC903" s="14"/>
      <c r="AD903" s="14"/>
      <c r="AE903" s="14"/>
      <c r="AF903" s="14"/>
      <c r="AG903" s="16"/>
      <c r="AH903" s="14">
        <f t="shared" si="16"/>
        <v>18000</v>
      </c>
      <c r="AI903" s="21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</row>
    <row r="904" spans="1:54" ht="15.75">
      <c r="A904" s="9">
        <v>1010</v>
      </c>
      <c r="B904" s="9">
        <v>310137</v>
      </c>
      <c r="C904" s="9" t="s">
        <v>937</v>
      </c>
      <c r="D904" s="9">
        <v>1443</v>
      </c>
      <c r="E904" s="24">
        <v>1000</v>
      </c>
      <c r="F904" s="24"/>
      <c r="G904" s="24">
        <v>3000</v>
      </c>
      <c r="H904" s="24"/>
      <c r="I904" s="24">
        <v>18750</v>
      </c>
      <c r="J904" s="24"/>
      <c r="K904" s="25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17"/>
      <c r="X904" s="18"/>
      <c r="Y904" s="24"/>
      <c r="Z904" s="26"/>
      <c r="AA904" s="20"/>
      <c r="AB904" s="24"/>
      <c r="AC904" s="24"/>
      <c r="AD904" s="24"/>
      <c r="AE904" s="24"/>
      <c r="AF904" s="24"/>
      <c r="AG904" s="25"/>
      <c r="AH904" s="24">
        <f t="shared" si="16"/>
        <v>22750</v>
      </c>
      <c r="AI904" s="21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</row>
    <row r="905" spans="1:54" ht="15.75">
      <c r="A905" s="9">
        <v>392</v>
      </c>
      <c r="B905" s="9">
        <v>315980</v>
      </c>
      <c r="C905" s="9" t="s">
        <v>938</v>
      </c>
      <c r="D905" s="9">
        <v>1444</v>
      </c>
      <c r="E905" s="24">
        <v>1000</v>
      </c>
      <c r="F905" s="24">
        <v>2000</v>
      </c>
      <c r="G905" s="24">
        <v>100000</v>
      </c>
      <c r="H905" s="24"/>
      <c r="I905" s="24"/>
      <c r="J905" s="24"/>
      <c r="K905" s="25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17"/>
      <c r="X905" s="18"/>
      <c r="Y905" s="24"/>
      <c r="Z905" s="26"/>
      <c r="AA905" s="20"/>
      <c r="AB905" s="24"/>
      <c r="AC905" s="24"/>
      <c r="AD905" s="24"/>
      <c r="AE905" s="24"/>
      <c r="AF905" s="24"/>
      <c r="AG905" s="25"/>
      <c r="AH905" s="24">
        <f t="shared" si="16"/>
        <v>103000</v>
      </c>
      <c r="AI905" s="27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</row>
    <row r="906" spans="1:54" ht="15.75">
      <c r="A906" s="9">
        <v>277</v>
      </c>
      <c r="B906" s="29">
        <v>310423</v>
      </c>
      <c r="C906" s="29" t="s">
        <v>939</v>
      </c>
      <c r="D906" s="29">
        <v>1445</v>
      </c>
      <c r="E906" s="32">
        <v>1000</v>
      </c>
      <c r="F906" s="32"/>
      <c r="G906" s="32"/>
      <c r="H906" s="32"/>
      <c r="I906" s="32">
        <v>8335</v>
      </c>
      <c r="J906" s="32"/>
      <c r="K906" s="33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17"/>
      <c r="X906" s="18"/>
      <c r="Y906" s="32"/>
      <c r="Z906" s="34"/>
      <c r="AA906" s="20"/>
      <c r="AB906" s="32"/>
      <c r="AC906" s="32"/>
      <c r="AD906" s="32"/>
      <c r="AE906" s="32"/>
      <c r="AF906" s="32"/>
      <c r="AG906" s="33"/>
      <c r="AH906" s="32">
        <f t="shared" si="16"/>
        <v>9335</v>
      </c>
      <c r="AI906" s="35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</row>
    <row r="907" spans="1:54" ht="15.75">
      <c r="A907" s="9">
        <v>722</v>
      </c>
      <c r="B907" s="10">
        <v>311857</v>
      </c>
      <c r="C907" s="10" t="s">
        <v>940</v>
      </c>
      <c r="D907" s="10">
        <v>1446</v>
      </c>
      <c r="E907" s="14">
        <v>1000</v>
      </c>
      <c r="F907" s="14"/>
      <c r="G907" s="14">
        <v>2000</v>
      </c>
      <c r="H907" s="14"/>
      <c r="I907" s="14">
        <v>20625</v>
      </c>
      <c r="J907" s="14"/>
      <c r="K907" s="16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7"/>
      <c r="X907" s="18"/>
      <c r="Y907" s="14"/>
      <c r="Z907" s="19"/>
      <c r="AA907" s="20"/>
      <c r="AB907" s="14"/>
      <c r="AC907" s="14"/>
      <c r="AD907" s="14"/>
      <c r="AE907" s="14"/>
      <c r="AF907" s="14"/>
      <c r="AG907" s="16"/>
      <c r="AH907" s="14">
        <f t="shared" si="16"/>
        <v>23625</v>
      </c>
      <c r="AI907" s="21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</row>
    <row r="908" spans="1:54" ht="15.75">
      <c r="A908" s="9">
        <v>882</v>
      </c>
      <c r="B908" s="10">
        <v>311422</v>
      </c>
      <c r="C908" s="10" t="s">
        <v>941</v>
      </c>
      <c r="D908" s="10">
        <v>1447</v>
      </c>
      <c r="E908" s="14">
        <v>1000</v>
      </c>
      <c r="F908" s="14">
        <v>4000</v>
      </c>
      <c r="G908" s="14"/>
      <c r="H908" s="14"/>
      <c r="I908" s="14">
        <v>8335</v>
      </c>
      <c r="J908" s="14"/>
      <c r="K908" s="16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7"/>
      <c r="X908" s="18"/>
      <c r="Y908" s="14"/>
      <c r="Z908" s="19"/>
      <c r="AA908" s="20"/>
      <c r="AB908" s="14"/>
      <c r="AC908" s="14"/>
      <c r="AD908" s="14"/>
      <c r="AE908" s="14"/>
      <c r="AF908" s="14"/>
      <c r="AG908" s="16"/>
      <c r="AH908" s="14">
        <f t="shared" si="16"/>
        <v>13335</v>
      </c>
      <c r="AI908" s="21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</row>
    <row r="909" spans="1:54" ht="15.75">
      <c r="A909" s="9">
        <v>1097</v>
      </c>
      <c r="B909" s="9">
        <v>186370</v>
      </c>
      <c r="C909" s="9" t="s">
        <v>942</v>
      </c>
      <c r="D909" s="9">
        <v>1448</v>
      </c>
      <c r="E909" s="24">
        <v>1000</v>
      </c>
      <c r="F909" s="24">
        <v>50000</v>
      </c>
      <c r="G909" s="24">
        <v>10000</v>
      </c>
      <c r="H909" s="24"/>
      <c r="I909" s="24"/>
      <c r="J909" s="24"/>
      <c r="K909" s="25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17"/>
      <c r="X909" s="18"/>
      <c r="Y909" s="24"/>
      <c r="Z909" s="26"/>
      <c r="AA909" s="20"/>
      <c r="AB909" s="24"/>
      <c r="AC909" s="24"/>
      <c r="AD909" s="24"/>
      <c r="AE909" s="24"/>
      <c r="AF909" s="24"/>
      <c r="AG909" s="25"/>
      <c r="AH909" s="24">
        <f t="shared" si="16"/>
        <v>61000</v>
      </c>
      <c r="AI909" s="27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</row>
    <row r="910" spans="1:54" ht="15.75">
      <c r="A910" s="9">
        <v>1054</v>
      </c>
      <c r="B910" s="9">
        <v>399405</v>
      </c>
      <c r="C910" s="9" t="s">
        <v>943</v>
      </c>
      <c r="D910" s="9">
        <v>1449</v>
      </c>
      <c r="E910" s="24">
        <v>1000</v>
      </c>
      <c r="F910" s="24"/>
      <c r="G910" s="24"/>
      <c r="H910" s="24"/>
      <c r="I910" s="24">
        <v>25000</v>
      </c>
      <c r="J910" s="24"/>
      <c r="K910" s="25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17"/>
      <c r="X910" s="18"/>
      <c r="Y910" s="24"/>
      <c r="Z910" s="26"/>
      <c r="AA910" s="20"/>
      <c r="AB910" s="24"/>
      <c r="AC910" s="24"/>
      <c r="AD910" s="24"/>
      <c r="AE910" s="24"/>
      <c r="AF910" s="24"/>
      <c r="AG910" s="25"/>
      <c r="AH910" s="24">
        <f t="shared" si="16"/>
        <v>26000</v>
      </c>
      <c r="AI910" s="27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</row>
    <row r="911" spans="1:54" ht="15.75">
      <c r="A911" s="9">
        <v>209</v>
      </c>
      <c r="B911" s="9">
        <v>315863</v>
      </c>
      <c r="C911" s="9" t="s">
        <v>944</v>
      </c>
      <c r="D911" s="9">
        <v>1450</v>
      </c>
      <c r="E911" s="24">
        <v>1000</v>
      </c>
      <c r="F911" s="24"/>
      <c r="G911" s="24"/>
      <c r="H911" s="24"/>
      <c r="I911" s="24">
        <v>10000</v>
      </c>
      <c r="J911" s="24"/>
      <c r="K911" s="25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17"/>
      <c r="X911" s="18"/>
      <c r="Y911" s="24"/>
      <c r="Z911" s="26"/>
      <c r="AA911" s="20"/>
      <c r="AB911" s="24"/>
      <c r="AC911" s="24"/>
      <c r="AD911" s="24"/>
      <c r="AE911" s="24"/>
      <c r="AF911" s="24"/>
      <c r="AG911" s="25"/>
      <c r="AH911" s="24">
        <f t="shared" si="16"/>
        <v>11000</v>
      </c>
      <c r="AI911" s="27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</row>
    <row r="912" spans="1:54" ht="15.75">
      <c r="A912" s="9">
        <v>886</v>
      </c>
      <c r="B912" s="9">
        <v>310027</v>
      </c>
      <c r="C912" s="9" t="s">
        <v>945</v>
      </c>
      <c r="D912" s="9">
        <v>1451</v>
      </c>
      <c r="E912" s="24">
        <v>5000</v>
      </c>
      <c r="F912" s="24">
        <v>5000</v>
      </c>
      <c r="G912" s="24">
        <v>10000</v>
      </c>
      <c r="H912" s="24">
        <v>2000</v>
      </c>
      <c r="I912" s="24">
        <v>27445</v>
      </c>
      <c r="J912" s="24"/>
      <c r="K912" s="25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17"/>
      <c r="X912" s="18"/>
      <c r="Y912" s="24"/>
      <c r="Z912" s="26"/>
      <c r="AA912" s="20"/>
      <c r="AB912" s="24"/>
      <c r="AC912" s="24"/>
      <c r="AD912" s="24"/>
      <c r="AE912" s="24"/>
      <c r="AF912" s="24"/>
      <c r="AG912" s="25"/>
      <c r="AH912" s="24">
        <f t="shared" si="16"/>
        <v>49445</v>
      </c>
      <c r="AI912" s="27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</row>
    <row r="913" spans="1:54" ht="15.75">
      <c r="A913" s="9">
        <v>847</v>
      </c>
      <c r="B913" s="29">
        <v>488825</v>
      </c>
      <c r="C913" s="29" t="s">
        <v>946</v>
      </c>
      <c r="D913" s="29">
        <v>1452</v>
      </c>
      <c r="E913" s="32">
        <v>2000</v>
      </c>
      <c r="F913" s="32">
        <v>20000</v>
      </c>
      <c r="G913" s="32"/>
      <c r="H913" s="32">
        <v>50000</v>
      </c>
      <c r="I913" s="32"/>
      <c r="J913" s="32"/>
      <c r="K913" s="47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17"/>
      <c r="X913" s="18"/>
      <c r="Y913" s="32"/>
      <c r="Z913" s="34"/>
      <c r="AA913" s="20"/>
      <c r="AB913" s="32"/>
      <c r="AC913" s="32"/>
      <c r="AD913" s="32"/>
      <c r="AE913" s="32"/>
      <c r="AF913" s="32"/>
      <c r="AG913" s="33"/>
      <c r="AH913" s="32">
        <f t="shared" si="16"/>
        <v>72000</v>
      </c>
      <c r="AI913" s="48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</row>
    <row r="914" spans="1:54" ht="15.75">
      <c r="A914" s="9">
        <v>983</v>
      </c>
      <c r="B914" s="10">
        <v>310399</v>
      </c>
      <c r="C914" s="10" t="s">
        <v>947</v>
      </c>
      <c r="D914" s="10">
        <v>1453</v>
      </c>
      <c r="E914" s="14">
        <v>1000</v>
      </c>
      <c r="F914" s="14">
        <v>4000</v>
      </c>
      <c r="G914" s="14"/>
      <c r="H914" s="14"/>
      <c r="I914" s="14">
        <v>41670</v>
      </c>
      <c r="J914" s="14"/>
      <c r="K914" s="16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7"/>
      <c r="X914" s="18"/>
      <c r="Y914" s="14"/>
      <c r="Z914" s="19"/>
      <c r="AA914" s="20"/>
      <c r="AB914" s="14"/>
      <c r="AC914" s="14"/>
      <c r="AD914" s="14"/>
      <c r="AE914" s="14"/>
      <c r="AF914" s="14"/>
      <c r="AG914" s="16"/>
      <c r="AH914" s="14">
        <f t="shared" si="16"/>
        <v>46670</v>
      </c>
      <c r="AI914" s="21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</row>
    <row r="915" spans="1:54" ht="15.75">
      <c r="A915" s="9">
        <v>590</v>
      </c>
      <c r="B915" s="9">
        <v>312137</v>
      </c>
      <c r="C915" s="9" t="s">
        <v>948</v>
      </c>
      <c r="D915" s="9">
        <v>1454</v>
      </c>
      <c r="E915" s="24">
        <v>1000</v>
      </c>
      <c r="F915" s="24">
        <v>2000</v>
      </c>
      <c r="G915" s="24">
        <v>2000</v>
      </c>
      <c r="H915" s="24">
        <v>50000</v>
      </c>
      <c r="I915" s="24"/>
      <c r="J915" s="24"/>
      <c r="K915" s="25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17"/>
      <c r="X915" s="18"/>
      <c r="Y915" s="24"/>
      <c r="Z915" s="26"/>
      <c r="AA915" s="20"/>
      <c r="AB915" s="24"/>
      <c r="AC915" s="24"/>
      <c r="AD915" s="24"/>
      <c r="AE915" s="24"/>
      <c r="AF915" s="24"/>
      <c r="AG915" s="25"/>
      <c r="AH915" s="24">
        <f t="shared" si="16"/>
        <v>55000</v>
      </c>
      <c r="AI915" s="27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</row>
    <row r="916" spans="1:54" ht="15.75">
      <c r="A916" s="9">
        <v>672</v>
      </c>
      <c r="B916" s="9">
        <v>312556</v>
      </c>
      <c r="C916" s="9" t="s">
        <v>949</v>
      </c>
      <c r="D916" s="9">
        <v>1455</v>
      </c>
      <c r="E916" s="24">
        <v>1000</v>
      </c>
      <c r="F916" s="24"/>
      <c r="G916" s="24"/>
      <c r="H916" s="24"/>
      <c r="I916" s="24">
        <v>83335</v>
      </c>
      <c r="J916" s="24"/>
      <c r="K916" s="25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17"/>
      <c r="X916" s="18"/>
      <c r="Y916" s="24"/>
      <c r="Z916" s="26"/>
      <c r="AA916" s="20"/>
      <c r="AB916" s="24"/>
      <c r="AC916" s="24"/>
      <c r="AD916" s="24"/>
      <c r="AE916" s="24"/>
      <c r="AF916" s="24"/>
      <c r="AG916" s="25"/>
      <c r="AH916" s="24">
        <f t="shared" si="16"/>
        <v>84335</v>
      </c>
      <c r="AI916" s="27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</row>
    <row r="917" spans="1:54" ht="15.75">
      <c r="A917" s="9">
        <v>795</v>
      </c>
      <c r="B917" s="9">
        <v>315850</v>
      </c>
      <c r="C917" s="9" t="s">
        <v>950</v>
      </c>
      <c r="D917" s="9">
        <v>1456</v>
      </c>
      <c r="E917" s="24">
        <v>2000</v>
      </c>
      <c r="F917" s="24">
        <v>20000</v>
      </c>
      <c r="G917" s="24"/>
      <c r="H917" s="24">
        <v>5000</v>
      </c>
      <c r="I917" s="24"/>
      <c r="J917" s="24"/>
      <c r="K917" s="25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17"/>
      <c r="X917" s="18"/>
      <c r="Y917" s="24"/>
      <c r="Z917" s="26"/>
      <c r="AA917" s="20"/>
      <c r="AB917" s="24"/>
      <c r="AC917" s="24"/>
      <c r="AD917" s="24"/>
      <c r="AE917" s="24"/>
      <c r="AF917" s="24"/>
      <c r="AG917" s="25"/>
      <c r="AH917" s="24">
        <f t="shared" si="16"/>
        <v>27000</v>
      </c>
      <c r="AI917" s="27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</row>
    <row r="918" spans="1:54" ht="15.75">
      <c r="A918" s="9">
        <v>596</v>
      </c>
      <c r="B918" s="9">
        <v>314297</v>
      </c>
      <c r="C918" s="9" t="s">
        <v>951</v>
      </c>
      <c r="D918" s="9">
        <v>1457</v>
      </c>
      <c r="E918" s="24">
        <v>1000</v>
      </c>
      <c r="F918" s="24">
        <v>20000</v>
      </c>
      <c r="G918" s="24">
        <v>13000</v>
      </c>
      <c r="H918" s="24">
        <v>1000</v>
      </c>
      <c r="I918" s="24"/>
      <c r="J918" s="24"/>
      <c r="K918" s="25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17"/>
      <c r="X918" s="18"/>
      <c r="Y918" s="24"/>
      <c r="Z918" s="26"/>
      <c r="AA918" s="20"/>
      <c r="AB918" s="24"/>
      <c r="AC918" s="24"/>
      <c r="AD918" s="24"/>
      <c r="AE918" s="24"/>
      <c r="AF918" s="24"/>
      <c r="AG918" s="25"/>
      <c r="AH918" s="24">
        <f t="shared" si="16"/>
        <v>35000</v>
      </c>
      <c r="AI918" s="27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</row>
    <row r="919" spans="1:54" ht="15.75">
      <c r="A919" s="9">
        <v>1148</v>
      </c>
      <c r="B919" s="9">
        <v>314575</v>
      </c>
      <c r="C919" s="9" t="s">
        <v>952</v>
      </c>
      <c r="D919" s="9">
        <v>1458</v>
      </c>
      <c r="E919" s="24">
        <v>1000</v>
      </c>
      <c r="F919" s="24">
        <v>2000</v>
      </c>
      <c r="G919" s="24">
        <v>2000</v>
      </c>
      <c r="H919" s="24"/>
      <c r="I919" s="24">
        <v>6250</v>
      </c>
      <c r="J919" s="24"/>
      <c r="K919" s="25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17"/>
      <c r="X919" s="18"/>
      <c r="Y919" s="24"/>
      <c r="Z919" s="26"/>
      <c r="AA919" s="20"/>
      <c r="AB919" s="24">
        <v>5463</v>
      </c>
      <c r="AC919" s="24"/>
      <c r="AD919" s="24"/>
      <c r="AE919" s="24"/>
      <c r="AF919" s="24"/>
      <c r="AG919" s="25"/>
      <c r="AH919" s="24">
        <f t="shared" si="16"/>
        <v>16713</v>
      </c>
      <c r="AI919" s="27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</row>
    <row r="920" spans="1:54" ht="15.75">
      <c r="A920" s="9">
        <v>751</v>
      </c>
      <c r="B920" s="9">
        <v>311870</v>
      </c>
      <c r="C920" s="9" t="s">
        <v>953</v>
      </c>
      <c r="D920" s="9">
        <v>1459</v>
      </c>
      <c r="E920" s="24">
        <v>1000</v>
      </c>
      <c r="F920" s="24">
        <v>2000</v>
      </c>
      <c r="G920" s="24">
        <v>2000</v>
      </c>
      <c r="H920" s="24"/>
      <c r="I920" s="24">
        <v>26250</v>
      </c>
      <c r="J920" s="24"/>
      <c r="K920" s="4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17"/>
      <c r="X920" s="18"/>
      <c r="Y920" s="24"/>
      <c r="Z920" s="26"/>
      <c r="AA920" s="20"/>
      <c r="AB920" s="24"/>
      <c r="AC920" s="24"/>
      <c r="AD920" s="24"/>
      <c r="AE920" s="24"/>
      <c r="AF920" s="24"/>
      <c r="AG920" s="25"/>
      <c r="AH920" s="24">
        <f t="shared" si="16"/>
        <v>31250</v>
      </c>
      <c r="AI920" s="45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</row>
    <row r="921" spans="1:54" ht="15.75">
      <c r="A921" s="9">
        <v>1176</v>
      </c>
      <c r="B921" s="29">
        <v>411135</v>
      </c>
      <c r="C921" s="29" t="s">
        <v>954</v>
      </c>
      <c r="D921" s="31">
        <v>1460</v>
      </c>
      <c r="E921" s="32">
        <v>1000</v>
      </c>
      <c r="F921" s="32">
        <v>5000</v>
      </c>
      <c r="G921" s="32">
        <v>10000</v>
      </c>
      <c r="H921" s="32"/>
      <c r="I921" s="32"/>
      <c r="J921" s="32"/>
      <c r="K921" s="33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17"/>
      <c r="X921" s="18"/>
      <c r="Y921" s="32"/>
      <c r="Z921" s="34"/>
      <c r="AA921" s="20"/>
      <c r="AB921" s="32"/>
      <c r="AC921" s="32"/>
      <c r="AD921" s="32"/>
      <c r="AE921" s="32"/>
      <c r="AF921" s="32"/>
      <c r="AG921" s="33"/>
      <c r="AH921" s="32">
        <f t="shared" si="16"/>
        <v>16000</v>
      </c>
      <c r="AI921" s="35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</row>
    <row r="922" spans="1:54" ht="15.75">
      <c r="A922" s="9">
        <v>1113</v>
      </c>
      <c r="B922" s="9">
        <v>411302</v>
      </c>
      <c r="C922" s="9" t="s">
        <v>955</v>
      </c>
      <c r="D922" s="9">
        <v>1461</v>
      </c>
      <c r="E922" s="24">
        <v>1000</v>
      </c>
      <c r="F922" s="24">
        <v>2000</v>
      </c>
      <c r="G922" s="24"/>
      <c r="H922" s="24"/>
      <c r="I922" s="24">
        <v>125000</v>
      </c>
      <c r="J922" s="24"/>
      <c r="K922" s="25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17"/>
      <c r="X922" s="18"/>
      <c r="Y922" s="24"/>
      <c r="Z922" s="26"/>
      <c r="AA922" s="20"/>
      <c r="AB922" s="24"/>
      <c r="AC922" s="24"/>
      <c r="AD922" s="24"/>
      <c r="AE922" s="24"/>
      <c r="AF922" s="24"/>
      <c r="AG922" s="25"/>
      <c r="AH922" s="24">
        <f t="shared" si="16"/>
        <v>128000</v>
      </c>
      <c r="AI922" s="27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</row>
    <row r="923" spans="1:54" ht="15.75">
      <c r="A923" s="9">
        <v>532</v>
      </c>
      <c r="B923" s="9">
        <v>203440</v>
      </c>
      <c r="C923" s="9" t="s">
        <v>956</v>
      </c>
      <c r="D923" s="9">
        <v>1462</v>
      </c>
      <c r="E923" s="24">
        <v>2000</v>
      </c>
      <c r="F923" s="24">
        <v>2000</v>
      </c>
      <c r="G923" s="24"/>
      <c r="H923" s="24"/>
      <c r="I923" s="24"/>
      <c r="J923" s="24"/>
      <c r="K923" s="25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17"/>
      <c r="X923" s="18"/>
      <c r="Y923" s="24"/>
      <c r="Z923" s="26"/>
      <c r="AA923" s="20"/>
      <c r="AB923" s="24"/>
      <c r="AC923" s="24"/>
      <c r="AD923" s="24"/>
      <c r="AE923" s="24"/>
      <c r="AF923" s="24"/>
      <c r="AG923" s="25"/>
      <c r="AH923" s="24">
        <f t="shared" si="16"/>
        <v>4000</v>
      </c>
      <c r="AI923" s="27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</row>
    <row r="924" spans="1:54" ht="15.75">
      <c r="A924" s="9">
        <v>1031</v>
      </c>
      <c r="B924" s="9">
        <v>315856</v>
      </c>
      <c r="C924" s="9" t="s">
        <v>957</v>
      </c>
      <c r="D924" s="9">
        <v>1463</v>
      </c>
      <c r="E924" s="24">
        <v>2000</v>
      </c>
      <c r="F924" s="24">
        <v>5000</v>
      </c>
      <c r="G924" s="24">
        <v>2000</v>
      </c>
      <c r="H924" s="24"/>
      <c r="I924" s="24">
        <v>16670</v>
      </c>
      <c r="J924" s="24"/>
      <c r="K924" s="25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17"/>
      <c r="X924" s="18"/>
      <c r="Y924" s="24"/>
      <c r="Z924" s="26"/>
      <c r="AA924" s="20"/>
      <c r="AB924" s="24"/>
      <c r="AC924" s="24"/>
      <c r="AD924" s="24"/>
      <c r="AE924" s="24"/>
      <c r="AF924" s="24"/>
      <c r="AG924" s="25"/>
      <c r="AH924" s="24">
        <f t="shared" si="16"/>
        <v>25670</v>
      </c>
      <c r="AI924" s="27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</row>
    <row r="925" spans="1:54" ht="15.75">
      <c r="A925" s="9">
        <v>1020</v>
      </c>
      <c r="B925" s="29">
        <v>312160</v>
      </c>
      <c r="C925" s="29" t="s">
        <v>958</v>
      </c>
      <c r="D925" s="29">
        <v>1464</v>
      </c>
      <c r="E925" s="32">
        <v>2000</v>
      </c>
      <c r="F925" s="32">
        <v>2000</v>
      </c>
      <c r="G925" s="32">
        <v>8000</v>
      </c>
      <c r="H925" s="32"/>
      <c r="I925" s="32">
        <v>75000</v>
      </c>
      <c r="J925" s="32"/>
      <c r="K925" s="33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17"/>
      <c r="X925" s="18"/>
      <c r="Y925" s="32"/>
      <c r="Z925" s="34"/>
      <c r="AA925" s="20"/>
      <c r="AB925" s="32"/>
      <c r="AC925" s="32"/>
      <c r="AD925" s="32"/>
      <c r="AE925" s="32"/>
      <c r="AF925" s="32"/>
      <c r="AG925" s="33"/>
      <c r="AH925" s="32">
        <f t="shared" si="16"/>
        <v>87000</v>
      </c>
      <c r="AI925" s="35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</row>
    <row r="926" spans="1:54" ht="15.75">
      <c r="A926" s="9">
        <v>1</v>
      </c>
      <c r="B926" s="9">
        <v>411992</v>
      </c>
      <c r="C926" s="9" t="s">
        <v>959</v>
      </c>
      <c r="D926" s="9">
        <v>1465</v>
      </c>
      <c r="E926" s="24">
        <v>1000</v>
      </c>
      <c r="F926" s="24">
        <v>20000</v>
      </c>
      <c r="G926" s="24">
        <v>5000</v>
      </c>
      <c r="H926" s="24"/>
      <c r="I926" s="24"/>
      <c r="J926" s="24"/>
      <c r="K926" s="25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17"/>
      <c r="X926" s="18"/>
      <c r="Y926" s="24"/>
      <c r="Z926" s="26"/>
      <c r="AA926" s="20"/>
      <c r="AB926" s="24"/>
      <c r="AC926" s="24"/>
      <c r="AD926" s="24"/>
      <c r="AE926" s="24"/>
      <c r="AF926" s="24"/>
      <c r="AG926" s="25"/>
      <c r="AH926" s="24">
        <f t="shared" si="16"/>
        <v>26000</v>
      </c>
      <c r="AI926" s="27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</row>
    <row r="927" spans="1:54" ht="15.75">
      <c r="A927" s="9">
        <v>1014</v>
      </c>
      <c r="B927" s="9">
        <v>313358</v>
      </c>
      <c r="C927" s="9" t="s">
        <v>960</v>
      </c>
      <c r="D927" s="9">
        <v>1466</v>
      </c>
      <c r="E927" s="24">
        <v>1000</v>
      </c>
      <c r="F927" s="24"/>
      <c r="G927" s="24">
        <v>13000</v>
      </c>
      <c r="H927" s="24"/>
      <c r="I927" s="24">
        <v>37500</v>
      </c>
      <c r="J927" s="24"/>
      <c r="K927" s="25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17"/>
      <c r="X927" s="18"/>
      <c r="Y927" s="24"/>
      <c r="Z927" s="26"/>
      <c r="AA927" s="20"/>
      <c r="AB927" s="24"/>
      <c r="AC927" s="24"/>
      <c r="AD927" s="24"/>
      <c r="AE927" s="24"/>
      <c r="AF927" s="24"/>
      <c r="AG927" s="25"/>
      <c r="AH927" s="24">
        <f t="shared" si="16"/>
        <v>51500</v>
      </c>
      <c r="AI927" s="27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</row>
    <row r="928" spans="1:54" ht="15.75">
      <c r="A928" s="9">
        <v>1011</v>
      </c>
      <c r="B928" s="9">
        <v>313076</v>
      </c>
      <c r="C928" s="9" t="s">
        <v>961</v>
      </c>
      <c r="D928" s="9">
        <v>1467</v>
      </c>
      <c r="E928" s="24">
        <v>5000</v>
      </c>
      <c r="F928" s="24">
        <v>20000</v>
      </c>
      <c r="G928" s="24">
        <v>5000</v>
      </c>
      <c r="H928" s="24"/>
      <c r="I928" s="24"/>
      <c r="J928" s="24"/>
      <c r="K928" s="25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17"/>
      <c r="X928" s="18"/>
      <c r="Y928" s="24"/>
      <c r="Z928" s="26"/>
      <c r="AA928" s="20"/>
      <c r="AB928" s="24"/>
      <c r="AC928" s="24"/>
      <c r="AD928" s="24"/>
      <c r="AE928" s="24"/>
      <c r="AF928" s="24"/>
      <c r="AG928" s="25"/>
      <c r="AH928" s="24">
        <f t="shared" si="16"/>
        <v>30000</v>
      </c>
      <c r="AI928" s="27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</row>
    <row r="929" spans="1:54" ht="15.75">
      <c r="A929" s="9">
        <v>412</v>
      </c>
      <c r="B929" s="29">
        <v>313045</v>
      </c>
      <c r="C929" s="29" t="s">
        <v>962</v>
      </c>
      <c r="D929" s="29">
        <v>1468</v>
      </c>
      <c r="E929" s="32">
        <v>1000</v>
      </c>
      <c r="F929" s="32">
        <v>10000</v>
      </c>
      <c r="G929" s="32">
        <v>5000</v>
      </c>
      <c r="H929" s="32"/>
      <c r="I929" s="32">
        <v>61250</v>
      </c>
      <c r="J929" s="32"/>
      <c r="K929" s="33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17"/>
      <c r="X929" s="18"/>
      <c r="Y929" s="32"/>
      <c r="Z929" s="34"/>
      <c r="AA929" s="20"/>
      <c r="AB929" s="32"/>
      <c r="AC929" s="32"/>
      <c r="AD929" s="32"/>
      <c r="AE929" s="32"/>
      <c r="AF929" s="32"/>
      <c r="AG929" s="33"/>
      <c r="AH929" s="32">
        <f t="shared" si="16"/>
        <v>77250</v>
      </c>
      <c r="AI929" s="35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</row>
    <row r="930" spans="1:54" ht="15.75">
      <c r="A930" s="9">
        <v>1168</v>
      </c>
      <c r="B930" s="10">
        <v>312464</v>
      </c>
      <c r="C930" s="10" t="s">
        <v>963</v>
      </c>
      <c r="D930" s="10">
        <v>1469</v>
      </c>
      <c r="E930" s="14">
        <v>5000</v>
      </c>
      <c r="F930" s="14"/>
      <c r="G930" s="14">
        <v>5000</v>
      </c>
      <c r="H930" s="14"/>
      <c r="I930" s="14">
        <v>52500</v>
      </c>
      <c r="J930" s="14"/>
      <c r="K930" s="16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7"/>
      <c r="X930" s="18"/>
      <c r="Y930" s="14"/>
      <c r="Z930" s="19"/>
      <c r="AA930" s="20"/>
      <c r="AB930" s="14"/>
      <c r="AC930" s="14"/>
      <c r="AD930" s="14"/>
      <c r="AE930" s="14"/>
      <c r="AF930" s="14"/>
      <c r="AG930" s="16"/>
      <c r="AH930" s="14">
        <f t="shared" si="16"/>
        <v>62500</v>
      </c>
      <c r="AI930" s="21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</row>
    <row r="931" spans="1:54" ht="15.75">
      <c r="A931" s="9">
        <v>1183</v>
      </c>
      <c r="B931" s="29">
        <v>411833</v>
      </c>
      <c r="C931" s="29" t="s">
        <v>964</v>
      </c>
      <c r="D931" s="29">
        <v>1470</v>
      </c>
      <c r="E931" s="32">
        <v>1000</v>
      </c>
      <c r="F931" s="32">
        <v>5000</v>
      </c>
      <c r="G931" s="32">
        <v>10000</v>
      </c>
      <c r="H931" s="32"/>
      <c r="I931" s="32">
        <v>41670</v>
      </c>
      <c r="J931" s="32"/>
      <c r="K931" s="33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17"/>
      <c r="X931" s="18"/>
      <c r="Y931" s="32"/>
      <c r="Z931" s="34"/>
      <c r="AA931" s="20"/>
      <c r="AB931" s="32"/>
      <c r="AC931" s="32"/>
      <c r="AD931" s="32"/>
      <c r="AE931" s="32"/>
      <c r="AF931" s="32"/>
      <c r="AG931" s="33"/>
      <c r="AH931" s="32">
        <f t="shared" si="16"/>
        <v>57670</v>
      </c>
      <c r="AI931" s="35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</row>
    <row r="932" spans="1:54" ht="15.75">
      <c r="A932" s="9">
        <v>553</v>
      </c>
      <c r="B932" s="9">
        <v>315551</v>
      </c>
      <c r="C932" s="9" t="s">
        <v>965</v>
      </c>
      <c r="D932" s="9">
        <v>1471</v>
      </c>
      <c r="E932" s="24">
        <v>2000</v>
      </c>
      <c r="F932" s="24">
        <v>2000</v>
      </c>
      <c r="G932" s="24">
        <v>10000</v>
      </c>
      <c r="H932" s="24"/>
      <c r="I932" s="24">
        <v>125000</v>
      </c>
      <c r="J932" s="24"/>
      <c r="K932" s="25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17"/>
      <c r="X932" s="18"/>
      <c r="Y932" s="24"/>
      <c r="Z932" s="26"/>
      <c r="AA932" s="20"/>
      <c r="AB932" s="24"/>
      <c r="AC932" s="24"/>
      <c r="AD932" s="24"/>
      <c r="AE932" s="24"/>
      <c r="AF932" s="24"/>
      <c r="AG932" s="25"/>
      <c r="AH932" s="24">
        <f t="shared" si="16"/>
        <v>139000</v>
      </c>
      <c r="AI932" s="27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</row>
    <row r="933" spans="1:54" ht="15.75">
      <c r="A933" s="9">
        <v>898</v>
      </c>
      <c r="B933" s="9">
        <v>311756</v>
      </c>
      <c r="C933" s="9" t="s">
        <v>966</v>
      </c>
      <c r="D933" s="9">
        <v>1473</v>
      </c>
      <c r="E933" s="24">
        <v>1000</v>
      </c>
      <c r="F933" s="24">
        <v>2000</v>
      </c>
      <c r="G933" s="24"/>
      <c r="H933" s="24">
        <v>8000</v>
      </c>
      <c r="I933" s="24"/>
      <c r="J933" s="24"/>
      <c r="K933" s="25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17"/>
      <c r="X933" s="18"/>
      <c r="Y933" s="24"/>
      <c r="Z933" s="26"/>
      <c r="AA933" s="20"/>
      <c r="AB933" s="24"/>
      <c r="AC933" s="24"/>
      <c r="AD933" s="24"/>
      <c r="AE933" s="24"/>
      <c r="AF933" s="24"/>
      <c r="AG933" s="25"/>
      <c r="AH933" s="24">
        <f t="shared" si="16"/>
        <v>11000</v>
      </c>
      <c r="AI933" s="27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</row>
    <row r="934" spans="1:54" ht="15.75">
      <c r="A934" s="9">
        <v>1112</v>
      </c>
      <c r="B934" s="10">
        <v>316269</v>
      </c>
      <c r="C934" s="10" t="s">
        <v>967</v>
      </c>
      <c r="D934" s="10">
        <v>1474</v>
      </c>
      <c r="E934" s="14">
        <v>1000</v>
      </c>
      <c r="F934" s="14">
        <v>5000</v>
      </c>
      <c r="G934" s="14">
        <v>2000</v>
      </c>
      <c r="H934" s="14"/>
      <c r="I934" s="14"/>
      <c r="J934" s="14"/>
      <c r="K934" s="16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7"/>
      <c r="X934" s="18"/>
      <c r="Y934" s="14"/>
      <c r="Z934" s="19"/>
      <c r="AA934" s="20"/>
      <c r="AB934" s="14"/>
      <c r="AC934" s="14"/>
      <c r="AD934" s="14"/>
      <c r="AE934" s="14"/>
      <c r="AF934" s="14"/>
      <c r="AG934" s="16"/>
      <c r="AH934" s="14">
        <f t="shared" si="16"/>
        <v>8000</v>
      </c>
      <c r="AI934" s="21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</row>
    <row r="935" spans="1:54" ht="15.75">
      <c r="A935" s="9">
        <v>44</v>
      </c>
      <c r="B935" s="9">
        <v>314264</v>
      </c>
      <c r="C935" s="9" t="s">
        <v>968</v>
      </c>
      <c r="D935" s="9">
        <v>1475</v>
      </c>
      <c r="E935" s="24">
        <v>1000</v>
      </c>
      <c r="F935" s="24">
        <v>10000</v>
      </c>
      <c r="G935" s="24">
        <v>50000</v>
      </c>
      <c r="H935" s="24"/>
      <c r="I935" s="24"/>
      <c r="J935" s="24"/>
      <c r="K935" s="25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17"/>
      <c r="X935" s="18"/>
      <c r="Y935" s="24"/>
      <c r="Z935" s="26"/>
      <c r="AA935" s="20"/>
      <c r="AB935" s="24"/>
      <c r="AC935" s="24"/>
      <c r="AD935" s="24"/>
      <c r="AE935" s="24"/>
      <c r="AF935" s="24"/>
      <c r="AG935" s="25"/>
      <c r="AH935" s="24">
        <f t="shared" si="16"/>
        <v>61000</v>
      </c>
      <c r="AI935" s="27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</row>
    <row r="936" spans="1:54" ht="15.75">
      <c r="A936" s="9">
        <v>156</v>
      </c>
      <c r="B936" s="9">
        <v>399154</v>
      </c>
      <c r="C936" s="9" t="s">
        <v>969</v>
      </c>
      <c r="D936" s="9">
        <v>1476</v>
      </c>
      <c r="E936" s="24">
        <v>1000</v>
      </c>
      <c r="F936" s="24"/>
      <c r="G936" s="24"/>
      <c r="H936" s="24"/>
      <c r="I936" s="24">
        <v>10000</v>
      </c>
      <c r="J936" s="24"/>
      <c r="K936" s="25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17"/>
      <c r="X936" s="18"/>
      <c r="Y936" s="24"/>
      <c r="Z936" s="26"/>
      <c r="AA936" s="20"/>
      <c r="AB936" s="24"/>
      <c r="AC936" s="24"/>
      <c r="AD936" s="24"/>
      <c r="AE936" s="24"/>
      <c r="AF936" s="24"/>
      <c r="AG936" s="25"/>
      <c r="AH936" s="24">
        <f t="shared" si="16"/>
        <v>11000</v>
      </c>
      <c r="AI936" s="21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</row>
    <row r="937" spans="1:54" ht="15.75">
      <c r="A937" s="9">
        <v>836</v>
      </c>
      <c r="B937" s="29">
        <v>310794</v>
      </c>
      <c r="C937" s="29" t="s">
        <v>970</v>
      </c>
      <c r="D937" s="29">
        <v>1477</v>
      </c>
      <c r="E937" s="32">
        <v>1000</v>
      </c>
      <c r="F937" s="32"/>
      <c r="G937" s="32">
        <v>1000</v>
      </c>
      <c r="H937" s="32"/>
      <c r="I937" s="32">
        <v>33335</v>
      </c>
      <c r="J937" s="32"/>
      <c r="K937" s="33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17"/>
      <c r="X937" s="18"/>
      <c r="Y937" s="32"/>
      <c r="Z937" s="34"/>
      <c r="AA937" s="20"/>
      <c r="AB937" s="32"/>
      <c r="AC937" s="32"/>
      <c r="AD937" s="32"/>
      <c r="AE937" s="32"/>
      <c r="AF937" s="32"/>
      <c r="AG937" s="33"/>
      <c r="AH937" s="32">
        <f t="shared" si="16"/>
        <v>35335</v>
      </c>
      <c r="AI937" s="35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</row>
    <row r="938" spans="1:54" ht="15.75">
      <c r="A938" s="9">
        <v>468</v>
      </c>
      <c r="B938" s="9">
        <v>313540</v>
      </c>
      <c r="C938" s="37" t="s">
        <v>971</v>
      </c>
      <c r="D938" s="23">
        <v>1478</v>
      </c>
      <c r="E938" s="24">
        <v>2000</v>
      </c>
      <c r="F938" s="24"/>
      <c r="G938" s="24"/>
      <c r="H938" s="24"/>
      <c r="I938" s="24">
        <v>33335</v>
      </c>
      <c r="J938" s="24"/>
      <c r="K938" s="25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17"/>
      <c r="X938" s="18"/>
      <c r="Y938" s="24"/>
      <c r="Z938" s="26"/>
      <c r="AA938" s="20"/>
      <c r="AB938" s="24"/>
      <c r="AC938" s="24"/>
      <c r="AD938" s="24"/>
      <c r="AE938" s="24"/>
      <c r="AF938" s="24"/>
      <c r="AG938" s="25"/>
      <c r="AH938" s="24">
        <f t="shared" si="16"/>
        <v>35335</v>
      </c>
      <c r="AI938" s="21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</row>
    <row r="939" spans="1:54" ht="15.75">
      <c r="A939" s="9">
        <v>476</v>
      </c>
      <c r="B939" s="9">
        <v>314516</v>
      </c>
      <c r="C939" s="9" t="s">
        <v>972</v>
      </c>
      <c r="D939" s="23">
        <v>1479</v>
      </c>
      <c r="E939" s="24">
        <v>1000</v>
      </c>
      <c r="F939" s="24">
        <v>10000</v>
      </c>
      <c r="G939" s="24">
        <v>3000</v>
      </c>
      <c r="H939" s="24">
        <v>4000</v>
      </c>
      <c r="I939" s="24"/>
      <c r="J939" s="24"/>
      <c r="K939" s="25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17"/>
      <c r="X939" s="18"/>
      <c r="Y939" s="24"/>
      <c r="Z939" s="26"/>
      <c r="AA939" s="20"/>
      <c r="AB939" s="24"/>
      <c r="AC939" s="24"/>
      <c r="AD939" s="24"/>
      <c r="AE939" s="24"/>
      <c r="AF939" s="24"/>
      <c r="AG939" s="25"/>
      <c r="AH939" s="24">
        <f t="shared" si="16"/>
        <v>18000</v>
      </c>
      <c r="AI939" s="27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</row>
    <row r="940" spans="1:54" ht="15.75">
      <c r="A940" s="9">
        <v>367</v>
      </c>
      <c r="B940" s="9">
        <v>314909</v>
      </c>
      <c r="C940" s="9" t="s">
        <v>973</v>
      </c>
      <c r="D940" s="23">
        <v>1480</v>
      </c>
      <c r="E940" s="24">
        <v>1000</v>
      </c>
      <c r="F940" s="24"/>
      <c r="G940" s="24"/>
      <c r="H940" s="24"/>
      <c r="I940" s="24">
        <v>75000</v>
      </c>
      <c r="J940" s="24"/>
      <c r="K940" s="25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17"/>
      <c r="X940" s="18"/>
      <c r="Y940" s="24"/>
      <c r="Z940" s="26"/>
      <c r="AA940" s="20"/>
      <c r="AB940" s="24"/>
      <c r="AC940" s="24"/>
      <c r="AD940" s="24"/>
      <c r="AE940" s="24"/>
      <c r="AF940" s="24"/>
      <c r="AG940" s="25"/>
      <c r="AH940" s="24">
        <f t="shared" si="16"/>
        <v>76000</v>
      </c>
      <c r="AI940" s="27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</row>
    <row r="941" spans="1:54" ht="15.75">
      <c r="A941" s="9">
        <v>1209</v>
      </c>
      <c r="B941" s="9">
        <v>315682</v>
      </c>
      <c r="C941" s="9" t="s">
        <v>974</v>
      </c>
      <c r="D941" s="23">
        <v>1481</v>
      </c>
      <c r="E941" s="24">
        <v>2000</v>
      </c>
      <c r="F941" s="24">
        <v>2000</v>
      </c>
      <c r="G941" s="24">
        <v>10000</v>
      </c>
      <c r="H941" s="24">
        <v>3000</v>
      </c>
      <c r="I941" s="24">
        <v>83335</v>
      </c>
      <c r="J941" s="24"/>
      <c r="K941" s="25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17"/>
      <c r="X941" s="18"/>
      <c r="Y941" s="24"/>
      <c r="Z941" s="26"/>
      <c r="AA941" s="20"/>
      <c r="AB941" s="24"/>
      <c r="AC941" s="24"/>
      <c r="AD941" s="24"/>
      <c r="AE941" s="24"/>
      <c r="AF941" s="24"/>
      <c r="AG941" s="25"/>
      <c r="AH941" s="24">
        <f t="shared" si="16"/>
        <v>100335</v>
      </c>
      <c r="AI941" s="27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</row>
    <row r="942" spans="1:54" ht="15.75">
      <c r="A942" s="9">
        <v>563</v>
      </c>
      <c r="B942" s="9">
        <v>312430</v>
      </c>
      <c r="C942" s="9" t="s">
        <v>975</v>
      </c>
      <c r="D942" s="23">
        <v>1482</v>
      </c>
      <c r="E942" s="24">
        <v>1000</v>
      </c>
      <c r="F942" s="24"/>
      <c r="G942" s="24">
        <v>25000</v>
      </c>
      <c r="H942" s="24"/>
      <c r="I942" s="24">
        <v>41670</v>
      </c>
      <c r="J942" s="24"/>
      <c r="K942" s="25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17"/>
      <c r="X942" s="18"/>
      <c r="Y942" s="24"/>
      <c r="Z942" s="26"/>
      <c r="AA942" s="20"/>
      <c r="AB942" s="24"/>
      <c r="AC942" s="24"/>
      <c r="AD942" s="24"/>
      <c r="AE942" s="24"/>
      <c r="AF942" s="24"/>
      <c r="AG942" s="25"/>
      <c r="AH942" s="24">
        <f t="shared" si="16"/>
        <v>67670</v>
      </c>
      <c r="AI942" s="27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</row>
    <row r="943" spans="1:54" ht="15.75">
      <c r="A943" s="9">
        <v>919</v>
      </c>
      <c r="B943" s="9">
        <v>313954</v>
      </c>
      <c r="C943" s="9" t="s">
        <v>976</v>
      </c>
      <c r="D943" s="23">
        <v>1483</v>
      </c>
      <c r="E943" s="24">
        <v>10000</v>
      </c>
      <c r="F943" s="24">
        <v>10000</v>
      </c>
      <c r="G943" s="24">
        <v>20000</v>
      </c>
      <c r="H943" s="24"/>
      <c r="I943" s="24"/>
      <c r="J943" s="24"/>
      <c r="K943" s="25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17"/>
      <c r="X943" s="18"/>
      <c r="Y943" s="24"/>
      <c r="Z943" s="26"/>
      <c r="AA943" s="20"/>
      <c r="AB943" s="24"/>
      <c r="AC943" s="24"/>
      <c r="AD943" s="24"/>
      <c r="AE943" s="24"/>
      <c r="AF943" s="24"/>
      <c r="AG943" s="25"/>
      <c r="AH943" s="24">
        <f t="shared" si="16"/>
        <v>40000</v>
      </c>
      <c r="AI943" s="27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</row>
    <row r="944" spans="1:54" ht="15.75">
      <c r="A944" s="9">
        <v>1048</v>
      </c>
      <c r="B944" s="9">
        <v>399248</v>
      </c>
      <c r="C944" s="9" t="s">
        <v>977</v>
      </c>
      <c r="D944" s="23">
        <v>1484</v>
      </c>
      <c r="E944" s="24">
        <v>1000</v>
      </c>
      <c r="F944" s="24">
        <v>2000</v>
      </c>
      <c r="G944" s="24"/>
      <c r="H944" s="24"/>
      <c r="I944" s="24">
        <v>12500</v>
      </c>
      <c r="J944" s="24"/>
      <c r="K944" s="25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17"/>
      <c r="X944" s="18"/>
      <c r="Y944" s="24"/>
      <c r="Z944" s="26"/>
      <c r="AA944" s="20"/>
      <c r="AB944" s="24"/>
      <c r="AC944" s="24"/>
      <c r="AD944" s="24"/>
      <c r="AE944" s="24"/>
      <c r="AF944" s="24"/>
      <c r="AG944" s="25"/>
      <c r="AH944" s="24">
        <f t="shared" si="16"/>
        <v>15500</v>
      </c>
      <c r="AI944" s="27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</row>
    <row r="945" spans="1:54" ht="15.75">
      <c r="A945" s="9">
        <v>456</v>
      </c>
      <c r="B945" s="9">
        <v>315083</v>
      </c>
      <c r="C945" s="9" t="s">
        <v>978</v>
      </c>
      <c r="D945" s="23">
        <v>1485</v>
      </c>
      <c r="E945" s="24">
        <v>1000</v>
      </c>
      <c r="F945" s="24">
        <v>5000</v>
      </c>
      <c r="G945" s="24">
        <v>2000</v>
      </c>
      <c r="H945" s="24"/>
      <c r="I945" s="24">
        <v>12500</v>
      </c>
      <c r="J945" s="24"/>
      <c r="K945" s="25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17"/>
      <c r="X945" s="18"/>
      <c r="Y945" s="24"/>
      <c r="Z945" s="26"/>
      <c r="AA945" s="20"/>
      <c r="AB945" s="24"/>
      <c r="AC945" s="24"/>
      <c r="AD945" s="24"/>
      <c r="AE945" s="24"/>
      <c r="AF945" s="24"/>
      <c r="AG945" s="25"/>
      <c r="AH945" s="24">
        <f t="shared" si="16"/>
        <v>20500</v>
      </c>
      <c r="AI945" s="27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</row>
    <row r="946" spans="1:54" ht="15.75">
      <c r="A946" s="9">
        <v>46</v>
      </c>
      <c r="B946" s="29">
        <v>355998</v>
      </c>
      <c r="C946" s="29" t="s">
        <v>979</v>
      </c>
      <c r="D946" s="31">
        <v>1486</v>
      </c>
      <c r="E946" s="32">
        <v>3000</v>
      </c>
      <c r="F946" s="32"/>
      <c r="G946" s="32">
        <v>5000</v>
      </c>
      <c r="H946" s="32"/>
      <c r="I946" s="32">
        <v>28750</v>
      </c>
      <c r="J946" s="32"/>
      <c r="K946" s="33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17"/>
      <c r="X946" s="18"/>
      <c r="Y946" s="32"/>
      <c r="Z946" s="34"/>
      <c r="AA946" s="20"/>
      <c r="AB946" s="32"/>
      <c r="AC946" s="32"/>
      <c r="AD946" s="32"/>
      <c r="AE946" s="32"/>
      <c r="AF946" s="32"/>
      <c r="AG946" s="33"/>
      <c r="AH946" s="32">
        <f t="shared" si="16"/>
        <v>36750</v>
      </c>
      <c r="AI946" s="35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</row>
    <row r="947" spans="1:54" ht="15.75">
      <c r="A947" s="9">
        <v>997</v>
      </c>
      <c r="B947" s="9">
        <v>313509</v>
      </c>
      <c r="C947" s="9" t="s">
        <v>980</v>
      </c>
      <c r="D947" s="23">
        <v>1487</v>
      </c>
      <c r="E947" s="26">
        <v>1000</v>
      </c>
      <c r="F947" s="26">
        <v>4000</v>
      </c>
      <c r="G947" s="26">
        <v>3000</v>
      </c>
      <c r="H947" s="26">
        <v>2000</v>
      </c>
      <c r="I947" s="26"/>
      <c r="J947" s="26"/>
      <c r="K947" s="44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57"/>
      <c r="X947" s="58"/>
      <c r="Y947" s="26"/>
      <c r="Z947" s="26"/>
      <c r="AA947" s="59"/>
      <c r="AB947" s="26"/>
      <c r="AC947" s="26"/>
      <c r="AD947" s="26"/>
      <c r="AE947" s="26"/>
      <c r="AF947" s="26"/>
      <c r="AG947" s="25"/>
      <c r="AH947" s="26">
        <f t="shared" si="16"/>
        <v>10000</v>
      </c>
      <c r="AI947" s="45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</row>
    <row r="948" spans="1:54" ht="15.75">
      <c r="A948" s="9">
        <v>363</v>
      </c>
      <c r="B948" s="9">
        <v>412049</v>
      </c>
      <c r="C948" s="9" t="s">
        <v>981</v>
      </c>
      <c r="D948" s="23">
        <v>1488</v>
      </c>
      <c r="E948" s="24">
        <v>1000</v>
      </c>
      <c r="F948" s="24">
        <v>10000</v>
      </c>
      <c r="G948" s="24"/>
      <c r="H948" s="24"/>
      <c r="I948" s="24">
        <v>41670</v>
      </c>
      <c r="J948" s="24"/>
      <c r="K948" s="25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17"/>
      <c r="X948" s="18"/>
      <c r="Y948" s="24"/>
      <c r="Z948" s="26"/>
      <c r="AA948" s="20"/>
      <c r="AB948" s="24"/>
      <c r="AC948" s="24"/>
      <c r="AD948" s="24"/>
      <c r="AE948" s="24"/>
      <c r="AF948" s="24"/>
      <c r="AG948" s="25"/>
      <c r="AH948" s="24">
        <f t="shared" ref="AH948:AH957" si="17">SUM(E948:AG948)</f>
        <v>52670</v>
      </c>
      <c r="AI948" s="27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</row>
    <row r="949" spans="1:54" ht="15.75">
      <c r="A949" s="9">
        <v>227</v>
      </c>
      <c r="B949" s="9">
        <v>314295</v>
      </c>
      <c r="C949" s="9" t="s">
        <v>982</v>
      </c>
      <c r="D949" s="23">
        <v>1489</v>
      </c>
      <c r="E949" s="26">
        <v>1000</v>
      </c>
      <c r="F949" s="26">
        <v>10000</v>
      </c>
      <c r="G949" s="26">
        <v>500</v>
      </c>
      <c r="H949" s="26"/>
      <c r="I949" s="26"/>
      <c r="J949" s="26"/>
      <c r="K949" s="25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57"/>
      <c r="X949" s="58"/>
      <c r="Y949" s="26"/>
      <c r="Z949" s="26"/>
      <c r="AA949" s="59"/>
      <c r="AB949" s="26"/>
      <c r="AC949" s="26"/>
      <c r="AD949" s="26"/>
      <c r="AE949" s="26"/>
      <c r="AF949" s="26"/>
      <c r="AG949" s="25"/>
      <c r="AH949" s="26">
        <f t="shared" si="17"/>
        <v>11500</v>
      </c>
      <c r="AI949" s="27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</row>
    <row r="950" spans="1:54" ht="15.75">
      <c r="A950" s="9">
        <v>1064</v>
      </c>
      <c r="B950" s="29">
        <v>330540</v>
      </c>
      <c r="C950" s="29" t="s">
        <v>983</v>
      </c>
      <c r="D950" s="31">
        <v>1490</v>
      </c>
      <c r="E950" s="34">
        <v>1000</v>
      </c>
      <c r="F950" s="34">
        <v>10000</v>
      </c>
      <c r="G950" s="34"/>
      <c r="H950" s="32"/>
      <c r="I950" s="34"/>
      <c r="J950" s="34">
        <v>26000</v>
      </c>
      <c r="K950" s="47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57"/>
      <c r="X950" s="58"/>
      <c r="Y950" s="34"/>
      <c r="Z950" s="34"/>
      <c r="AA950" s="59"/>
      <c r="AB950" s="34"/>
      <c r="AC950" s="34"/>
      <c r="AD950" s="34"/>
      <c r="AE950" s="34"/>
      <c r="AF950" s="34"/>
      <c r="AG950" s="33"/>
      <c r="AH950" s="34">
        <f t="shared" si="17"/>
        <v>37000</v>
      </c>
      <c r="AI950" s="48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</row>
    <row r="951" spans="1:54" ht="15.75">
      <c r="A951" s="9">
        <v>177</v>
      </c>
      <c r="B951" s="9">
        <v>310414</v>
      </c>
      <c r="C951" s="9" t="s">
        <v>984</v>
      </c>
      <c r="D951" s="23">
        <v>1491</v>
      </c>
      <c r="E951" s="26">
        <v>1000</v>
      </c>
      <c r="F951" s="26"/>
      <c r="G951" s="26"/>
      <c r="H951" s="26"/>
      <c r="I951" s="26">
        <v>83335</v>
      </c>
      <c r="J951" s="26"/>
      <c r="K951" s="25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57"/>
      <c r="X951" s="58"/>
      <c r="Y951" s="26"/>
      <c r="Z951" s="26"/>
      <c r="AA951" s="59"/>
      <c r="AB951" s="26"/>
      <c r="AC951" s="26"/>
      <c r="AD951" s="26"/>
      <c r="AE951" s="26"/>
      <c r="AF951" s="26"/>
      <c r="AG951" s="25"/>
      <c r="AH951" s="26">
        <f t="shared" si="17"/>
        <v>84335</v>
      </c>
      <c r="AI951" s="27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</row>
    <row r="952" spans="1:54" ht="15.75">
      <c r="A952" s="9">
        <v>1094</v>
      </c>
      <c r="B952" s="9">
        <v>399281</v>
      </c>
      <c r="C952" s="9" t="s">
        <v>985</v>
      </c>
      <c r="D952" s="23">
        <v>1492</v>
      </c>
      <c r="E952" s="26">
        <v>1000</v>
      </c>
      <c r="F952" s="26">
        <v>5000</v>
      </c>
      <c r="G952" s="26">
        <v>7000</v>
      </c>
      <c r="H952" s="26">
        <v>1000</v>
      </c>
      <c r="I952" s="26"/>
      <c r="J952" s="26"/>
      <c r="K952" s="44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57"/>
      <c r="X952" s="58"/>
      <c r="Y952" s="26"/>
      <c r="Z952" s="26"/>
      <c r="AA952" s="59"/>
      <c r="AB952" s="26"/>
      <c r="AC952" s="26"/>
      <c r="AD952" s="26"/>
      <c r="AE952" s="26"/>
      <c r="AF952" s="26"/>
      <c r="AG952" s="25"/>
      <c r="AH952" s="26">
        <f t="shared" si="17"/>
        <v>14000</v>
      </c>
      <c r="AI952" s="45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</row>
    <row r="953" spans="1:54" ht="15.75">
      <c r="A953" s="9">
        <v>989</v>
      </c>
      <c r="B953" s="10">
        <v>309903</v>
      </c>
      <c r="C953" s="10" t="s">
        <v>986</v>
      </c>
      <c r="D953" s="12">
        <v>1493</v>
      </c>
      <c r="E953" s="19">
        <v>3000</v>
      </c>
      <c r="F953" s="19">
        <v>15000</v>
      </c>
      <c r="G953" s="19">
        <v>1000</v>
      </c>
      <c r="H953" s="19"/>
      <c r="I953" s="19">
        <v>62500</v>
      </c>
      <c r="J953" s="19"/>
      <c r="K953" s="38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57"/>
      <c r="X953" s="58"/>
      <c r="Y953" s="19"/>
      <c r="Z953" s="19"/>
      <c r="AA953" s="59"/>
      <c r="AB953" s="19"/>
      <c r="AC953" s="19"/>
      <c r="AD953" s="19"/>
      <c r="AE953" s="19"/>
      <c r="AF953" s="19"/>
      <c r="AG953" s="16"/>
      <c r="AH953" s="19">
        <f t="shared" si="17"/>
        <v>81500</v>
      </c>
      <c r="AI953" s="39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</row>
    <row r="954" spans="1:54" ht="15.75">
      <c r="A954" s="9">
        <v>347</v>
      </c>
      <c r="B954" s="9">
        <v>314104</v>
      </c>
      <c r="C954" s="9" t="s">
        <v>987</v>
      </c>
      <c r="D954" s="23">
        <v>1495</v>
      </c>
      <c r="E954" s="26">
        <v>1000</v>
      </c>
      <c r="F954" s="26">
        <v>20000</v>
      </c>
      <c r="G954" s="26"/>
      <c r="H954" s="26"/>
      <c r="I954" s="26"/>
      <c r="J954" s="26"/>
      <c r="K954" s="25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57"/>
      <c r="X954" s="58"/>
      <c r="Y954" s="26"/>
      <c r="Z954" s="26"/>
      <c r="AA954" s="59"/>
      <c r="AB954" s="26"/>
      <c r="AC954" s="26"/>
      <c r="AD954" s="26"/>
      <c r="AE954" s="26"/>
      <c r="AF954" s="26"/>
      <c r="AG954" s="25"/>
      <c r="AH954" s="26">
        <f t="shared" si="17"/>
        <v>21000</v>
      </c>
      <c r="AI954" s="27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</row>
    <row r="955" spans="1:54" ht="15.75">
      <c r="A955" s="9">
        <v>372</v>
      </c>
      <c r="B955" s="29">
        <v>312260</v>
      </c>
      <c r="C955" s="29" t="s">
        <v>988</v>
      </c>
      <c r="D955" s="31">
        <v>1496</v>
      </c>
      <c r="E955" s="34">
        <v>1000</v>
      </c>
      <c r="F955" s="34">
        <v>2000</v>
      </c>
      <c r="G955" s="34">
        <v>20000</v>
      </c>
      <c r="H955" s="34"/>
      <c r="I955" s="34">
        <v>31250</v>
      </c>
      <c r="J955" s="34"/>
      <c r="K955" s="33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>
        <v>2200</v>
      </c>
      <c r="AB955" s="34"/>
      <c r="AC955" s="34"/>
      <c r="AD955" s="34"/>
      <c r="AE955" s="34"/>
      <c r="AF955" s="34"/>
      <c r="AG955" s="33"/>
      <c r="AH955" s="34">
        <f t="shared" si="17"/>
        <v>56450</v>
      </c>
      <c r="AI955" s="35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</row>
    <row r="956" spans="1:54" ht="15.75">
      <c r="A956" s="9">
        <v>1057</v>
      </c>
      <c r="B956" s="55">
        <v>316175</v>
      </c>
      <c r="C956" s="9" t="s">
        <v>989</v>
      </c>
      <c r="D956" s="55">
        <v>1497</v>
      </c>
      <c r="E956" s="26">
        <v>1000</v>
      </c>
      <c r="F956" s="26">
        <v>3000</v>
      </c>
      <c r="G956" s="26"/>
      <c r="H956" s="26"/>
      <c r="I956" s="26"/>
      <c r="J956" s="26"/>
      <c r="K956" s="44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57"/>
      <c r="X956" s="58"/>
      <c r="Y956" s="26"/>
      <c r="Z956" s="26"/>
      <c r="AA956" s="59"/>
      <c r="AB956" s="26"/>
      <c r="AC956" s="26"/>
      <c r="AD956" s="26"/>
      <c r="AE956" s="26"/>
      <c r="AF956" s="26"/>
      <c r="AG956" s="25"/>
      <c r="AH956" s="26">
        <f t="shared" si="17"/>
        <v>4000</v>
      </c>
      <c r="AI956" s="39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</row>
    <row r="957" spans="1:54" ht="15.75">
      <c r="A957" s="9">
        <v>132</v>
      </c>
      <c r="B957" s="9">
        <v>310679</v>
      </c>
      <c r="C957" s="9" t="s">
        <v>990</v>
      </c>
      <c r="D957" s="23">
        <v>1498</v>
      </c>
      <c r="E957" s="26">
        <v>2000</v>
      </c>
      <c r="F957" s="26">
        <v>5000</v>
      </c>
      <c r="G957" s="26"/>
      <c r="H957" s="26"/>
      <c r="I957" s="26">
        <v>20000</v>
      </c>
      <c r="J957" s="26"/>
      <c r="K957" s="25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57"/>
      <c r="X957" s="58"/>
      <c r="Y957" s="26"/>
      <c r="Z957" s="26"/>
      <c r="AA957" s="59"/>
      <c r="AB957" s="26"/>
      <c r="AC957" s="26"/>
      <c r="AD957" s="26"/>
      <c r="AE957" s="26"/>
      <c r="AF957" s="26"/>
      <c r="AG957" s="25"/>
      <c r="AH957" s="26">
        <f t="shared" si="17"/>
        <v>27000</v>
      </c>
      <c r="AI957" s="27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</row>
    <row r="958" spans="1:54" ht="15.75">
      <c r="A958" s="9">
        <v>931</v>
      </c>
      <c r="B958" s="9">
        <v>278998</v>
      </c>
      <c r="C958" s="9" t="s">
        <v>991</v>
      </c>
      <c r="D958" s="23">
        <v>1499</v>
      </c>
      <c r="E958" s="24" t="s">
        <v>57</v>
      </c>
      <c r="F958" s="24"/>
      <c r="G958" s="26"/>
      <c r="H958" s="26"/>
      <c r="I958" s="26"/>
      <c r="J958" s="26"/>
      <c r="K958" s="25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57"/>
      <c r="X958" s="58"/>
      <c r="Y958" s="26"/>
      <c r="Z958" s="26"/>
      <c r="AA958" s="59"/>
      <c r="AB958" s="26"/>
      <c r="AC958" s="26"/>
      <c r="AD958" s="26"/>
      <c r="AE958" s="26"/>
      <c r="AF958" s="26"/>
      <c r="AG958" s="25"/>
      <c r="AH958" s="26"/>
      <c r="AI958" s="43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</row>
    <row r="959" spans="1:54" ht="15.75">
      <c r="A959" s="9">
        <v>993</v>
      </c>
      <c r="B959" s="55">
        <v>488852</v>
      </c>
      <c r="C959" s="9" t="s">
        <v>992</v>
      </c>
      <c r="D959" s="55">
        <v>1500</v>
      </c>
      <c r="E959" s="26">
        <v>4000</v>
      </c>
      <c r="F959" s="26">
        <v>10000</v>
      </c>
      <c r="G959" s="26">
        <v>10000</v>
      </c>
      <c r="H959" s="26"/>
      <c r="I959" s="26">
        <v>100000</v>
      </c>
      <c r="J959" s="26"/>
      <c r="K959" s="44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57"/>
      <c r="X959" s="58"/>
      <c r="Y959" s="26"/>
      <c r="Z959" s="26"/>
      <c r="AA959" s="59"/>
      <c r="AB959" s="26"/>
      <c r="AC959" s="26"/>
      <c r="AD959" s="26"/>
      <c r="AE959" s="26"/>
      <c r="AF959" s="26"/>
      <c r="AG959" s="25"/>
      <c r="AH959" s="26">
        <f t="shared" ref="AH959:AH964" si="18">SUM(E959:AG959)</f>
        <v>124000</v>
      </c>
      <c r="AI959" s="45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</row>
    <row r="960" spans="1:54" ht="15.75">
      <c r="A960" s="9">
        <v>699</v>
      </c>
      <c r="B960" s="9">
        <v>314756</v>
      </c>
      <c r="C960" s="9" t="s">
        <v>993</v>
      </c>
      <c r="D960" s="23">
        <v>1501</v>
      </c>
      <c r="E960" s="24">
        <v>1000</v>
      </c>
      <c r="F960" s="24">
        <v>5000</v>
      </c>
      <c r="G960" s="26"/>
      <c r="H960" s="26"/>
      <c r="I960" s="26"/>
      <c r="J960" s="26"/>
      <c r="K960" s="25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57"/>
      <c r="X960" s="58"/>
      <c r="Y960" s="26"/>
      <c r="Z960" s="26"/>
      <c r="AA960" s="59"/>
      <c r="AB960" s="26"/>
      <c r="AC960" s="26"/>
      <c r="AD960" s="26"/>
      <c r="AE960" s="26"/>
      <c r="AF960" s="26"/>
      <c r="AG960" s="25"/>
      <c r="AH960" s="26">
        <f t="shared" si="18"/>
        <v>6000</v>
      </c>
      <c r="AI960" s="27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</row>
    <row r="961" spans="1:54" ht="15.75">
      <c r="A961" s="9">
        <v>890</v>
      </c>
      <c r="B961" s="9">
        <v>488848</v>
      </c>
      <c r="C961" s="9" t="s">
        <v>994</v>
      </c>
      <c r="D961" s="23">
        <v>1502</v>
      </c>
      <c r="E961" s="24">
        <v>1000</v>
      </c>
      <c r="F961" s="24"/>
      <c r="G961" s="24">
        <v>10000</v>
      </c>
      <c r="H961" s="24">
        <v>40000</v>
      </c>
      <c r="I961" s="26">
        <v>50000</v>
      </c>
      <c r="J961" s="26"/>
      <c r="K961" s="25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57"/>
      <c r="X961" s="58"/>
      <c r="Y961" s="26"/>
      <c r="Z961" s="26"/>
      <c r="AA961" s="59"/>
      <c r="AB961" s="26"/>
      <c r="AC961" s="26"/>
      <c r="AD961" s="26"/>
      <c r="AE961" s="26"/>
      <c r="AF961" s="26"/>
      <c r="AG961" s="25"/>
      <c r="AH961" s="26">
        <f t="shared" si="18"/>
        <v>101000</v>
      </c>
      <c r="AI961" s="27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</row>
    <row r="962" spans="1:54" ht="15.75">
      <c r="A962" s="9">
        <v>734</v>
      </c>
      <c r="B962" s="55">
        <v>489035</v>
      </c>
      <c r="C962" s="55" t="s">
        <v>995</v>
      </c>
      <c r="D962" s="55">
        <v>1504</v>
      </c>
      <c r="E962" s="26">
        <v>5000</v>
      </c>
      <c r="F962" s="26">
        <v>20000</v>
      </c>
      <c r="G962" s="26">
        <v>20000</v>
      </c>
      <c r="H962" s="26"/>
      <c r="I962" s="26"/>
      <c r="J962" s="26"/>
      <c r="K962" s="25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57"/>
      <c r="X962" s="58"/>
      <c r="Y962" s="26"/>
      <c r="Z962" s="26"/>
      <c r="AA962" s="59"/>
      <c r="AB962" s="26"/>
      <c r="AC962" s="26"/>
      <c r="AD962" s="26"/>
      <c r="AE962" s="26"/>
      <c r="AF962" s="26"/>
      <c r="AG962" s="25"/>
      <c r="AH962" s="26">
        <f t="shared" si="18"/>
        <v>45000</v>
      </c>
      <c r="AI962" s="27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</row>
    <row r="963" spans="1:54" ht="15.75">
      <c r="A963" s="9">
        <v>422</v>
      </c>
      <c r="B963" s="9">
        <v>315776</v>
      </c>
      <c r="C963" s="9" t="s">
        <v>996</v>
      </c>
      <c r="D963" s="23">
        <v>1505</v>
      </c>
      <c r="E963" s="24">
        <v>2000</v>
      </c>
      <c r="F963" s="24"/>
      <c r="G963" s="26">
        <v>10000</v>
      </c>
      <c r="H963" s="26"/>
      <c r="I963" s="26">
        <v>41670</v>
      </c>
      <c r="J963" s="26"/>
      <c r="K963" s="25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57"/>
      <c r="X963" s="58"/>
      <c r="Y963" s="26"/>
      <c r="Z963" s="26"/>
      <c r="AA963" s="59"/>
      <c r="AB963" s="26"/>
      <c r="AC963" s="26"/>
      <c r="AD963" s="26"/>
      <c r="AE963" s="26"/>
      <c r="AF963" s="26"/>
      <c r="AG963" s="25"/>
      <c r="AH963" s="26">
        <f t="shared" si="18"/>
        <v>53670</v>
      </c>
      <c r="AI963" s="27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</row>
    <row r="964" spans="1:54" ht="15.75">
      <c r="A964" s="9">
        <v>933</v>
      </c>
      <c r="B964" s="9">
        <v>488928</v>
      </c>
      <c r="C964" s="9" t="s">
        <v>997</v>
      </c>
      <c r="D964" s="23">
        <v>1506</v>
      </c>
      <c r="E964" s="24">
        <v>1000</v>
      </c>
      <c r="F964" s="24">
        <v>19000</v>
      </c>
      <c r="G964" s="24">
        <v>5000</v>
      </c>
      <c r="H964" s="26"/>
      <c r="I964" s="26"/>
      <c r="J964" s="26"/>
      <c r="K964" s="25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57"/>
      <c r="X964" s="58"/>
      <c r="Y964" s="26"/>
      <c r="Z964" s="26"/>
      <c r="AA964" s="59"/>
      <c r="AB964" s="26"/>
      <c r="AC964" s="26"/>
      <c r="AD964" s="26"/>
      <c r="AE964" s="26"/>
      <c r="AF964" s="26"/>
      <c r="AG964" s="25"/>
      <c r="AH964" s="26">
        <f t="shared" si="18"/>
        <v>25000</v>
      </c>
      <c r="AI964" s="27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</row>
    <row r="965" spans="1:54" ht="15.75">
      <c r="A965" s="9">
        <v>1187</v>
      </c>
      <c r="B965" s="9">
        <v>488760</v>
      </c>
      <c r="C965" s="9" t="s">
        <v>998</v>
      </c>
      <c r="D965" s="23">
        <v>1506</v>
      </c>
      <c r="E965" s="24"/>
      <c r="F965" s="24"/>
      <c r="G965" s="24"/>
      <c r="H965" s="24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17"/>
      <c r="X965" s="58"/>
      <c r="Y965" s="26"/>
      <c r="Z965" s="26"/>
      <c r="AA965" s="59"/>
      <c r="AB965" s="26"/>
      <c r="AC965" s="26"/>
      <c r="AD965" s="26"/>
      <c r="AE965" s="26"/>
      <c r="AF965" s="25"/>
      <c r="AG965" s="26"/>
      <c r="AH965" s="44"/>
      <c r="AI965" s="45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</row>
    <row r="966" spans="1:54" ht="15.75">
      <c r="A966" s="9">
        <v>591</v>
      </c>
      <c r="B966" s="55">
        <v>488936</v>
      </c>
      <c r="C966" s="55" t="s">
        <v>999</v>
      </c>
      <c r="D966" s="55">
        <v>1507</v>
      </c>
      <c r="E966" s="26">
        <v>2000</v>
      </c>
      <c r="F966" s="26">
        <v>15000</v>
      </c>
      <c r="G966" s="26">
        <v>3000</v>
      </c>
      <c r="H966" s="26"/>
      <c r="I966" s="26">
        <v>41670</v>
      </c>
      <c r="J966" s="26"/>
      <c r="K966" s="25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57"/>
      <c r="X966" s="58"/>
      <c r="Y966" s="26"/>
      <c r="Z966" s="26"/>
      <c r="AA966" s="59"/>
      <c r="AB966" s="26"/>
      <c r="AC966" s="26"/>
      <c r="AD966" s="26"/>
      <c r="AE966" s="26"/>
      <c r="AF966" s="26"/>
      <c r="AG966" s="25"/>
      <c r="AH966" s="26">
        <f t="shared" ref="AH966:AH1029" si="19">SUM(E966:AG966)</f>
        <v>61670</v>
      </c>
      <c r="AI966" s="27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</row>
    <row r="967" spans="1:54" ht="15.75">
      <c r="A967" s="9">
        <v>1116</v>
      </c>
      <c r="B967" s="55">
        <v>488631</v>
      </c>
      <c r="C967" s="55" t="s">
        <v>1000</v>
      </c>
      <c r="D967" s="55">
        <v>1508</v>
      </c>
      <c r="E967" s="26">
        <v>2000</v>
      </c>
      <c r="F967" s="26">
        <v>10000</v>
      </c>
      <c r="G967" s="26">
        <v>3000</v>
      </c>
      <c r="H967" s="26"/>
      <c r="I967" s="26"/>
      <c r="J967" s="26"/>
      <c r="K967" s="44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57"/>
      <c r="X967" s="58"/>
      <c r="Y967" s="26"/>
      <c r="Z967" s="26"/>
      <c r="AA967" s="59"/>
      <c r="AB967" s="26"/>
      <c r="AC967" s="26"/>
      <c r="AD967" s="26"/>
      <c r="AE967" s="26"/>
      <c r="AF967" s="26"/>
      <c r="AG967" s="25"/>
      <c r="AH967" s="26">
        <f t="shared" si="19"/>
        <v>15000</v>
      </c>
      <c r="AI967" s="45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</row>
    <row r="968" spans="1:54" ht="15.75">
      <c r="A968" s="9">
        <v>570</v>
      </c>
      <c r="B968" s="55">
        <v>489013</v>
      </c>
      <c r="C968" s="55" t="s">
        <v>1001</v>
      </c>
      <c r="D968" s="55">
        <v>1509</v>
      </c>
      <c r="E968" s="26">
        <v>2000</v>
      </c>
      <c r="F968" s="26"/>
      <c r="G968" s="26">
        <v>3000</v>
      </c>
      <c r="H968" s="26"/>
      <c r="I968" s="26">
        <v>16670</v>
      </c>
      <c r="J968" s="26"/>
      <c r="K968" s="25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57"/>
      <c r="X968" s="58"/>
      <c r="Y968" s="26"/>
      <c r="Z968" s="26"/>
      <c r="AA968" s="59"/>
      <c r="AB968" s="26"/>
      <c r="AC968" s="26"/>
      <c r="AD968" s="26"/>
      <c r="AE968" s="26"/>
      <c r="AF968" s="26"/>
      <c r="AG968" s="25"/>
      <c r="AH968" s="26">
        <f t="shared" si="19"/>
        <v>21670</v>
      </c>
      <c r="AI968" s="27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</row>
    <row r="969" spans="1:54" ht="15.75">
      <c r="A969" s="9">
        <v>48</v>
      </c>
      <c r="B969" s="9">
        <v>312594</v>
      </c>
      <c r="C969" s="9" t="s">
        <v>1002</v>
      </c>
      <c r="D969" s="23">
        <v>1510</v>
      </c>
      <c r="E969" s="24">
        <v>5000</v>
      </c>
      <c r="F969" s="24"/>
      <c r="G969" s="24">
        <v>1000</v>
      </c>
      <c r="H969" s="26"/>
      <c r="I969" s="26">
        <v>125000</v>
      </c>
      <c r="J969" s="26"/>
      <c r="K969" s="25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57"/>
      <c r="X969" s="18"/>
      <c r="Y969" s="26"/>
      <c r="Z969" s="26"/>
      <c r="AA969" s="59"/>
      <c r="AB969" s="26"/>
      <c r="AC969" s="26"/>
      <c r="AD969" s="26"/>
      <c r="AE969" s="26"/>
      <c r="AF969" s="26"/>
      <c r="AG969" s="25"/>
      <c r="AH969" s="26">
        <f t="shared" si="19"/>
        <v>131000</v>
      </c>
      <c r="AI969" s="27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</row>
    <row r="970" spans="1:54" ht="15.75">
      <c r="A970" s="9">
        <v>1137</v>
      </c>
      <c r="B970" s="55">
        <v>488685</v>
      </c>
      <c r="C970" s="55" t="s">
        <v>1003</v>
      </c>
      <c r="D970" s="55">
        <v>1511</v>
      </c>
      <c r="E970" s="26">
        <v>2000</v>
      </c>
      <c r="F970" s="26"/>
      <c r="G970" s="26">
        <v>10000</v>
      </c>
      <c r="H970" s="26">
        <v>8000</v>
      </c>
      <c r="I970" s="26">
        <v>41670</v>
      </c>
      <c r="J970" s="26"/>
      <c r="K970" s="44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57"/>
      <c r="X970" s="58"/>
      <c r="Y970" s="26"/>
      <c r="Z970" s="26"/>
      <c r="AA970" s="59"/>
      <c r="AB970" s="26"/>
      <c r="AC970" s="26"/>
      <c r="AD970" s="26"/>
      <c r="AE970" s="26"/>
      <c r="AF970" s="26"/>
      <c r="AG970" s="25"/>
      <c r="AH970" s="26">
        <f t="shared" si="19"/>
        <v>61670</v>
      </c>
      <c r="AI970" s="45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</row>
    <row r="971" spans="1:54" ht="15.75">
      <c r="A971" s="9">
        <v>707</v>
      </c>
      <c r="B971" s="78">
        <v>488779</v>
      </c>
      <c r="C971" s="78" t="s">
        <v>1004</v>
      </c>
      <c r="D971" s="78">
        <v>1512</v>
      </c>
      <c r="E971" s="34">
        <v>2000</v>
      </c>
      <c r="F971" s="34"/>
      <c r="G971" s="34">
        <v>40000</v>
      </c>
      <c r="H971" s="34"/>
      <c r="I971" s="34">
        <v>62500</v>
      </c>
      <c r="J971" s="34"/>
      <c r="K971" s="33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57"/>
      <c r="X971" s="58"/>
      <c r="Y971" s="34"/>
      <c r="Z971" s="34"/>
      <c r="AA971" s="59"/>
      <c r="AB971" s="34"/>
      <c r="AC971" s="34"/>
      <c r="AD971" s="34"/>
      <c r="AE971" s="34"/>
      <c r="AF971" s="34"/>
      <c r="AG971" s="33"/>
      <c r="AH971" s="34">
        <f t="shared" si="19"/>
        <v>104500</v>
      </c>
      <c r="AI971" s="35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</row>
    <row r="972" spans="1:54" ht="15.75">
      <c r="A972" s="9">
        <v>681</v>
      </c>
      <c r="B972" s="55">
        <v>488951</v>
      </c>
      <c r="C972" s="55" t="s">
        <v>1005</v>
      </c>
      <c r="D972" s="55">
        <v>1513</v>
      </c>
      <c r="E972" s="26">
        <v>1000</v>
      </c>
      <c r="F972" s="26"/>
      <c r="G972" s="26">
        <v>4000</v>
      </c>
      <c r="H972" s="26"/>
      <c r="I972" s="26">
        <v>62500</v>
      </c>
      <c r="J972" s="26"/>
      <c r="K972" s="25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57"/>
      <c r="X972" s="58"/>
      <c r="Y972" s="26"/>
      <c r="Z972" s="26"/>
      <c r="AA972" s="59"/>
      <c r="AB972" s="26"/>
      <c r="AC972" s="26"/>
      <c r="AD972" s="26"/>
      <c r="AE972" s="26"/>
      <c r="AF972" s="26"/>
      <c r="AG972" s="25"/>
      <c r="AH972" s="26">
        <f t="shared" si="19"/>
        <v>67500</v>
      </c>
      <c r="AI972" s="27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</row>
    <row r="973" spans="1:54" ht="15.75">
      <c r="A973" s="9">
        <v>756</v>
      </c>
      <c r="B973" s="55">
        <v>488605</v>
      </c>
      <c r="C973" s="55" t="s">
        <v>1006</v>
      </c>
      <c r="D973" s="55">
        <v>1514</v>
      </c>
      <c r="E973" s="26">
        <v>1000</v>
      </c>
      <c r="F973" s="26">
        <v>2000</v>
      </c>
      <c r="G973" s="26">
        <v>2000</v>
      </c>
      <c r="H973" s="26"/>
      <c r="I973" s="26">
        <v>8335</v>
      </c>
      <c r="J973" s="26"/>
      <c r="K973" s="25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57"/>
      <c r="X973" s="58"/>
      <c r="Y973" s="26"/>
      <c r="Z973" s="26"/>
      <c r="AA973" s="59"/>
      <c r="AB973" s="26"/>
      <c r="AC973" s="26"/>
      <c r="AD973" s="26"/>
      <c r="AE973" s="26"/>
      <c r="AF973" s="26"/>
      <c r="AG973" s="25"/>
      <c r="AH973" s="26">
        <f t="shared" si="19"/>
        <v>13335</v>
      </c>
      <c r="AI973" s="27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</row>
    <row r="974" spans="1:54" ht="15.75">
      <c r="A974" s="9">
        <v>279</v>
      </c>
      <c r="B974" s="9">
        <v>488994</v>
      </c>
      <c r="C974" s="37" t="s">
        <v>1007</v>
      </c>
      <c r="D974" s="23">
        <v>1515</v>
      </c>
      <c r="E974" s="24">
        <v>1000</v>
      </c>
      <c r="F974" s="24">
        <v>25000</v>
      </c>
      <c r="G974" s="24">
        <v>5000</v>
      </c>
      <c r="H974" s="26"/>
      <c r="I974" s="26"/>
      <c r="J974" s="26"/>
      <c r="K974" s="25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57"/>
      <c r="X974" s="58"/>
      <c r="Y974" s="26"/>
      <c r="Z974" s="26"/>
      <c r="AA974" s="59"/>
      <c r="AB974" s="26"/>
      <c r="AC974" s="26"/>
      <c r="AD974" s="26"/>
      <c r="AE974" s="26"/>
      <c r="AF974" s="26"/>
      <c r="AG974" s="25"/>
      <c r="AH974" s="26">
        <f t="shared" si="19"/>
        <v>31000</v>
      </c>
      <c r="AI974" s="27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</row>
    <row r="975" spans="1:54" ht="15.75">
      <c r="A975" s="9">
        <v>157</v>
      </c>
      <c r="B975" s="9">
        <v>411507</v>
      </c>
      <c r="C975" s="37" t="s">
        <v>1008</v>
      </c>
      <c r="D975" s="23">
        <v>1516</v>
      </c>
      <c r="E975" s="24">
        <v>2000</v>
      </c>
      <c r="F975" s="24">
        <v>20000</v>
      </c>
      <c r="G975" s="24">
        <v>10000</v>
      </c>
      <c r="H975" s="26"/>
      <c r="I975" s="26">
        <v>96925</v>
      </c>
      <c r="J975" s="26"/>
      <c r="K975" s="44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57"/>
      <c r="X975" s="58"/>
      <c r="Y975" s="26"/>
      <c r="Z975" s="26"/>
      <c r="AA975" s="59"/>
      <c r="AB975" s="26"/>
      <c r="AC975" s="26"/>
      <c r="AD975" s="26"/>
      <c r="AE975" s="26"/>
      <c r="AF975" s="26"/>
      <c r="AG975" s="25"/>
      <c r="AH975" s="26">
        <f t="shared" si="19"/>
        <v>128925</v>
      </c>
      <c r="AI975" s="45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</row>
    <row r="976" spans="1:54" ht="15.75">
      <c r="A976" s="9">
        <v>3</v>
      </c>
      <c r="B976" s="9">
        <v>314329</v>
      </c>
      <c r="C976" s="37" t="s">
        <v>1009</v>
      </c>
      <c r="D976" s="23">
        <v>1517</v>
      </c>
      <c r="E976" s="24">
        <v>2000</v>
      </c>
      <c r="F976" s="24">
        <v>30000</v>
      </c>
      <c r="G976" s="26"/>
      <c r="H976" s="26"/>
      <c r="I976" s="26"/>
      <c r="J976" s="26"/>
      <c r="K976" s="25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57"/>
      <c r="X976" s="58"/>
      <c r="Y976" s="26"/>
      <c r="Z976" s="26"/>
      <c r="AA976" s="59"/>
      <c r="AB976" s="26"/>
      <c r="AC976" s="26"/>
      <c r="AD976" s="26"/>
      <c r="AE976" s="26"/>
      <c r="AF976" s="26"/>
      <c r="AG976" s="25"/>
      <c r="AH976" s="26">
        <f t="shared" si="19"/>
        <v>32000</v>
      </c>
      <c r="AI976" s="27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</row>
    <row r="977" spans="1:54" ht="15.75">
      <c r="A977" s="9">
        <v>435</v>
      </c>
      <c r="B977" s="9">
        <v>314787</v>
      </c>
      <c r="C977" s="37" t="s">
        <v>1010</v>
      </c>
      <c r="D977" s="23">
        <v>1518</v>
      </c>
      <c r="E977" s="24">
        <v>1000</v>
      </c>
      <c r="F977" s="24">
        <v>3000</v>
      </c>
      <c r="G977" s="26">
        <v>1000</v>
      </c>
      <c r="H977" s="26"/>
      <c r="I977" s="26">
        <v>61000</v>
      </c>
      <c r="J977" s="26"/>
      <c r="K977" s="25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57"/>
      <c r="X977" s="58"/>
      <c r="Y977" s="26"/>
      <c r="Z977" s="26"/>
      <c r="AA977" s="59"/>
      <c r="AB977" s="26"/>
      <c r="AC977" s="26"/>
      <c r="AD977" s="26"/>
      <c r="AE977" s="26"/>
      <c r="AF977" s="26"/>
      <c r="AG977" s="25"/>
      <c r="AH977" s="26">
        <f t="shared" si="19"/>
        <v>66000</v>
      </c>
      <c r="AI977" s="27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</row>
    <row r="978" spans="1:54" ht="15.75">
      <c r="A978" s="9">
        <v>1207</v>
      </c>
      <c r="B978" s="9">
        <v>488909</v>
      </c>
      <c r="C978" s="37" t="s">
        <v>1011</v>
      </c>
      <c r="D978" s="23">
        <v>1519</v>
      </c>
      <c r="E978" s="24">
        <v>1000</v>
      </c>
      <c r="F978" s="24">
        <v>5000</v>
      </c>
      <c r="G978" s="24">
        <v>2000</v>
      </c>
      <c r="H978" s="24">
        <v>2000</v>
      </c>
      <c r="I978" s="26"/>
      <c r="J978" s="26"/>
      <c r="K978" s="44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57"/>
      <c r="X978" s="58"/>
      <c r="Y978" s="26"/>
      <c r="Z978" s="26"/>
      <c r="AA978" s="59"/>
      <c r="AB978" s="26"/>
      <c r="AC978" s="26"/>
      <c r="AD978" s="26"/>
      <c r="AE978" s="26"/>
      <c r="AF978" s="26"/>
      <c r="AG978" s="25"/>
      <c r="AH978" s="26">
        <f t="shared" si="19"/>
        <v>10000</v>
      </c>
      <c r="AI978" s="45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</row>
    <row r="979" spans="1:54" ht="15.75">
      <c r="A979" s="9">
        <v>941</v>
      </c>
      <c r="B979" s="29">
        <v>311980</v>
      </c>
      <c r="C979" s="30" t="s">
        <v>1012</v>
      </c>
      <c r="D979" s="31">
        <v>1520</v>
      </c>
      <c r="E979" s="32">
        <v>1000</v>
      </c>
      <c r="F979" s="32">
        <v>2000</v>
      </c>
      <c r="G979" s="34"/>
      <c r="H979" s="34"/>
      <c r="I979" s="34">
        <v>125000</v>
      </c>
      <c r="J979" s="34">
        <v>26000</v>
      </c>
      <c r="K979" s="70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57"/>
      <c r="X979" s="58"/>
      <c r="Y979" s="34"/>
      <c r="Z979" s="34"/>
      <c r="AA979" s="59"/>
      <c r="AB979" s="34"/>
      <c r="AC979" s="34"/>
      <c r="AD979" s="34"/>
      <c r="AE979" s="34"/>
      <c r="AF979" s="34"/>
      <c r="AG979" s="33"/>
      <c r="AH979" s="34">
        <f t="shared" si="19"/>
        <v>154000</v>
      </c>
      <c r="AI979" s="35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</row>
    <row r="980" spans="1:54" ht="15.75">
      <c r="A980" s="9">
        <v>1231</v>
      </c>
      <c r="B980" s="9">
        <v>488935</v>
      </c>
      <c r="C980" s="37" t="s">
        <v>1013</v>
      </c>
      <c r="D980" s="23">
        <v>1521</v>
      </c>
      <c r="E980" s="24">
        <v>1000</v>
      </c>
      <c r="F980" s="24"/>
      <c r="G980" s="24"/>
      <c r="H980" s="24"/>
      <c r="I980" s="26">
        <v>6250</v>
      </c>
      <c r="J980" s="26"/>
      <c r="K980" s="44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57"/>
      <c r="X980" s="58"/>
      <c r="Y980" s="26"/>
      <c r="Z980" s="26"/>
      <c r="AA980" s="59"/>
      <c r="AB980" s="26"/>
      <c r="AC980" s="26"/>
      <c r="AD980" s="26"/>
      <c r="AE980" s="26"/>
      <c r="AF980" s="26"/>
      <c r="AG980" s="25"/>
      <c r="AH980" s="26">
        <f t="shared" si="19"/>
        <v>7250</v>
      </c>
      <c r="AI980" s="45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</row>
    <row r="981" spans="1:54" ht="15.75">
      <c r="A981" s="9">
        <v>1222</v>
      </c>
      <c r="B981" s="10">
        <v>312894</v>
      </c>
      <c r="C981" s="11" t="s">
        <v>1014</v>
      </c>
      <c r="D981" s="12">
        <v>1522</v>
      </c>
      <c r="E981" s="14">
        <v>10000</v>
      </c>
      <c r="F981" s="14">
        <v>10000</v>
      </c>
      <c r="G981" s="14">
        <v>10000</v>
      </c>
      <c r="H981" s="14">
        <v>5000</v>
      </c>
      <c r="I981" s="19"/>
      <c r="J981" s="19"/>
      <c r="K981" s="38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57"/>
      <c r="X981" s="58"/>
      <c r="Y981" s="19"/>
      <c r="Z981" s="19"/>
      <c r="AA981" s="59"/>
      <c r="AB981" s="19"/>
      <c r="AC981" s="19"/>
      <c r="AD981" s="19"/>
      <c r="AE981" s="19"/>
      <c r="AF981" s="19"/>
      <c r="AG981" s="16"/>
      <c r="AH981" s="19">
        <f t="shared" si="19"/>
        <v>35000</v>
      </c>
      <c r="AI981" s="39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</row>
    <row r="982" spans="1:54" ht="15.75">
      <c r="A982" s="9">
        <v>43</v>
      </c>
      <c r="B982" s="55">
        <v>488822</v>
      </c>
      <c r="C982" s="55" t="s">
        <v>1015</v>
      </c>
      <c r="D982" s="55">
        <v>1523</v>
      </c>
      <c r="E982" s="26">
        <v>2000</v>
      </c>
      <c r="F982" s="26">
        <v>3000</v>
      </c>
      <c r="G982" s="26">
        <v>1000</v>
      </c>
      <c r="H982" s="26"/>
      <c r="I982" s="26">
        <v>8335</v>
      </c>
      <c r="J982" s="26"/>
      <c r="K982" s="25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57"/>
      <c r="X982" s="58"/>
      <c r="Y982" s="26"/>
      <c r="Z982" s="26"/>
      <c r="AA982" s="59"/>
      <c r="AB982" s="26"/>
      <c r="AC982" s="26"/>
      <c r="AD982" s="26"/>
      <c r="AE982" s="26"/>
      <c r="AF982" s="26"/>
      <c r="AG982" s="25"/>
      <c r="AH982" s="26">
        <f t="shared" si="19"/>
        <v>14335</v>
      </c>
      <c r="AI982" s="21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</row>
    <row r="983" spans="1:54" ht="15.75">
      <c r="A983" s="9">
        <v>1019</v>
      </c>
      <c r="B983" s="29">
        <v>488788</v>
      </c>
      <c r="C983" s="30" t="s">
        <v>1016</v>
      </c>
      <c r="D983" s="31">
        <v>1524</v>
      </c>
      <c r="E983" s="32">
        <v>1000</v>
      </c>
      <c r="F983" s="32"/>
      <c r="G983" s="34"/>
      <c r="H983" s="34"/>
      <c r="I983" s="34">
        <v>62500</v>
      </c>
      <c r="J983" s="34"/>
      <c r="K983" s="47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57"/>
      <c r="X983" s="58"/>
      <c r="Y983" s="34"/>
      <c r="Z983" s="34"/>
      <c r="AA983" s="59"/>
      <c r="AB983" s="34"/>
      <c r="AC983" s="34"/>
      <c r="AD983" s="34"/>
      <c r="AE983" s="34"/>
      <c r="AF983" s="34"/>
      <c r="AG983" s="33"/>
      <c r="AH983" s="34">
        <f t="shared" si="19"/>
        <v>63500</v>
      </c>
      <c r="AI983" s="48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</row>
    <row r="984" spans="1:54" ht="15.75">
      <c r="A984" s="9">
        <v>538</v>
      </c>
      <c r="B984" s="9">
        <v>311733</v>
      </c>
      <c r="C984" s="37" t="s">
        <v>1017</v>
      </c>
      <c r="D984" s="23">
        <v>1526</v>
      </c>
      <c r="E984" s="24">
        <v>1000</v>
      </c>
      <c r="F984" s="24">
        <v>2000</v>
      </c>
      <c r="G984" s="26"/>
      <c r="H984" s="26"/>
      <c r="I984" s="26"/>
      <c r="J984" s="26"/>
      <c r="K984" s="25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57"/>
      <c r="X984" s="58"/>
      <c r="Y984" s="26"/>
      <c r="Z984" s="26"/>
      <c r="AA984" s="59"/>
      <c r="AB984" s="26"/>
      <c r="AC984" s="26"/>
      <c r="AD984" s="26"/>
      <c r="AE984" s="26"/>
      <c r="AF984" s="26"/>
      <c r="AG984" s="25"/>
      <c r="AH984" s="26">
        <f t="shared" si="19"/>
        <v>3000</v>
      </c>
      <c r="AI984" s="27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</row>
    <row r="985" spans="1:54" ht="15.75">
      <c r="A985" s="9">
        <v>689</v>
      </c>
      <c r="B985" s="9">
        <v>489025</v>
      </c>
      <c r="C985" s="9" t="s">
        <v>1018</v>
      </c>
      <c r="D985" s="23">
        <v>1527</v>
      </c>
      <c r="E985" s="24">
        <v>1000</v>
      </c>
      <c r="F985" s="24">
        <v>2000</v>
      </c>
      <c r="G985" s="24"/>
      <c r="H985" s="24"/>
      <c r="I985" s="24"/>
      <c r="J985" s="24"/>
      <c r="K985" s="25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17"/>
      <c r="X985" s="18"/>
      <c r="Y985" s="24"/>
      <c r="Z985" s="26"/>
      <c r="AA985" s="20"/>
      <c r="AB985" s="24"/>
      <c r="AC985" s="24"/>
      <c r="AD985" s="24"/>
      <c r="AE985" s="24"/>
      <c r="AF985" s="24"/>
      <c r="AG985" s="25"/>
      <c r="AH985" s="24">
        <f t="shared" si="19"/>
        <v>3000</v>
      </c>
      <c r="AI985" s="27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</row>
    <row r="986" spans="1:54" ht="15.75">
      <c r="A986" s="9">
        <v>391</v>
      </c>
      <c r="B986" s="55">
        <v>311737</v>
      </c>
      <c r="C986" s="55" t="s">
        <v>1019</v>
      </c>
      <c r="D986" s="55">
        <v>1528</v>
      </c>
      <c r="E986" s="26">
        <v>2000</v>
      </c>
      <c r="F986" s="26">
        <v>2000</v>
      </c>
      <c r="G986" s="26">
        <v>1000</v>
      </c>
      <c r="H986" s="26"/>
      <c r="I986" s="26"/>
      <c r="J986" s="26"/>
      <c r="K986" s="25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57"/>
      <c r="X986" s="58"/>
      <c r="Y986" s="26"/>
      <c r="Z986" s="26"/>
      <c r="AA986" s="59"/>
      <c r="AB986" s="26"/>
      <c r="AC986" s="26"/>
      <c r="AD986" s="26"/>
      <c r="AE986" s="26"/>
      <c r="AF986" s="26"/>
      <c r="AG986" s="25"/>
      <c r="AH986" s="26">
        <f t="shared" si="19"/>
        <v>5000</v>
      </c>
      <c r="AI986" s="27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</row>
    <row r="987" spans="1:54" ht="15.75">
      <c r="A987" s="9">
        <v>1153</v>
      </c>
      <c r="B987" s="29">
        <v>488649</v>
      </c>
      <c r="C987" s="30" t="s">
        <v>1020</v>
      </c>
      <c r="D987" s="31">
        <v>1528</v>
      </c>
      <c r="E987" s="32">
        <v>1000</v>
      </c>
      <c r="F987" s="32"/>
      <c r="G987" s="32"/>
      <c r="H987" s="32"/>
      <c r="I987" s="34">
        <v>83335</v>
      </c>
      <c r="J987" s="34"/>
      <c r="K987" s="47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57"/>
      <c r="X987" s="58"/>
      <c r="Y987" s="34"/>
      <c r="Z987" s="34"/>
      <c r="AA987" s="59"/>
      <c r="AB987" s="34"/>
      <c r="AC987" s="34"/>
      <c r="AD987" s="34"/>
      <c r="AE987" s="34"/>
      <c r="AF987" s="34"/>
      <c r="AG987" s="33"/>
      <c r="AH987" s="34">
        <f t="shared" si="19"/>
        <v>84335</v>
      </c>
      <c r="AI987" s="48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</row>
    <row r="988" spans="1:54" ht="15.75">
      <c r="A988" s="9">
        <v>219</v>
      </c>
      <c r="B988" s="79">
        <v>488905</v>
      </c>
      <c r="C988" s="79" t="s">
        <v>1021</v>
      </c>
      <c r="D988" s="79">
        <v>1529</v>
      </c>
      <c r="E988" s="19">
        <v>5000</v>
      </c>
      <c r="F988" s="19">
        <v>10000</v>
      </c>
      <c r="G988" s="19">
        <v>2500</v>
      </c>
      <c r="H988" s="19">
        <v>2500</v>
      </c>
      <c r="I988" s="19">
        <v>50000</v>
      </c>
      <c r="J988" s="19"/>
      <c r="K988" s="16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57"/>
      <c r="X988" s="58"/>
      <c r="Y988" s="19"/>
      <c r="Z988" s="19"/>
      <c r="AA988" s="59"/>
      <c r="AB988" s="19"/>
      <c r="AC988" s="19"/>
      <c r="AD988" s="19"/>
      <c r="AE988" s="19"/>
      <c r="AF988" s="19"/>
      <c r="AG988" s="16"/>
      <c r="AH988" s="19">
        <f t="shared" si="19"/>
        <v>70000</v>
      </c>
      <c r="AI988" s="21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</row>
    <row r="989" spans="1:54" ht="15.75">
      <c r="A989" s="9">
        <v>344</v>
      </c>
      <c r="B989" s="79">
        <v>488674</v>
      </c>
      <c r="C989" s="79" t="s">
        <v>1022</v>
      </c>
      <c r="D989" s="79">
        <v>1530</v>
      </c>
      <c r="E989" s="19">
        <v>2000</v>
      </c>
      <c r="F989" s="19"/>
      <c r="G989" s="19"/>
      <c r="H989" s="19"/>
      <c r="I989" s="19">
        <v>41670</v>
      </c>
      <c r="J989" s="19"/>
      <c r="K989" s="16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57"/>
      <c r="X989" s="58"/>
      <c r="Y989" s="19"/>
      <c r="Z989" s="19"/>
      <c r="AA989" s="59"/>
      <c r="AB989" s="19"/>
      <c r="AC989" s="19"/>
      <c r="AD989" s="19"/>
      <c r="AE989" s="19"/>
      <c r="AF989" s="19"/>
      <c r="AG989" s="16"/>
      <c r="AH989" s="19">
        <f t="shared" si="19"/>
        <v>43670</v>
      </c>
      <c r="AI989" s="21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</row>
    <row r="990" spans="1:54" ht="15.75">
      <c r="A990" s="9">
        <v>833</v>
      </c>
      <c r="B990" s="78">
        <v>488989</v>
      </c>
      <c r="C990" s="78" t="s">
        <v>1023</v>
      </c>
      <c r="D990" s="78">
        <v>1531</v>
      </c>
      <c r="E990" s="34">
        <v>2000</v>
      </c>
      <c r="F990" s="34"/>
      <c r="G990" s="34"/>
      <c r="H990" s="34"/>
      <c r="I990" s="34">
        <v>41670</v>
      </c>
      <c r="J990" s="34"/>
      <c r="K990" s="33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57"/>
      <c r="X990" s="58"/>
      <c r="Y990" s="34"/>
      <c r="Z990" s="34"/>
      <c r="AA990" s="59"/>
      <c r="AB990" s="34"/>
      <c r="AC990" s="34"/>
      <c r="AD990" s="34"/>
      <c r="AE990" s="34"/>
      <c r="AF990" s="34"/>
      <c r="AG990" s="33"/>
      <c r="AH990" s="34">
        <f t="shared" si="19"/>
        <v>43670</v>
      </c>
      <c r="AI990" s="35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</row>
    <row r="991" spans="1:54" ht="15.75">
      <c r="A991" s="9">
        <v>406</v>
      </c>
      <c r="B991" s="55">
        <v>355899</v>
      </c>
      <c r="C991" s="55" t="s">
        <v>1024</v>
      </c>
      <c r="D991" s="55">
        <v>1532</v>
      </c>
      <c r="E991" s="26">
        <v>1000</v>
      </c>
      <c r="F991" s="26">
        <v>3000</v>
      </c>
      <c r="G991" s="26">
        <v>2000</v>
      </c>
      <c r="H991" s="26"/>
      <c r="I991" s="26"/>
      <c r="J991" s="26"/>
      <c r="K991" s="25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57"/>
      <c r="X991" s="58"/>
      <c r="Y991" s="26"/>
      <c r="Z991" s="26"/>
      <c r="AA991" s="59"/>
      <c r="AB991" s="26"/>
      <c r="AC991" s="26"/>
      <c r="AD991" s="26"/>
      <c r="AE991" s="26"/>
      <c r="AF991" s="26"/>
      <c r="AG991" s="25"/>
      <c r="AH991" s="26">
        <f t="shared" si="19"/>
        <v>6000</v>
      </c>
      <c r="AI991" s="27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</row>
    <row r="992" spans="1:54" ht="15.75">
      <c r="A992" s="9">
        <v>382</v>
      </c>
      <c r="B992" s="55">
        <v>488886</v>
      </c>
      <c r="C992" s="55" t="s">
        <v>1025</v>
      </c>
      <c r="D992" s="55">
        <v>1533</v>
      </c>
      <c r="E992" s="26">
        <v>1000</v>
      </c>
      <c r="F992" s="26">
        <v>2000</v>
      </c>
      <c r="G992" s="26">
        <v>3000</v>
      </c>
      <c r="H992" s="26">
        <v>1000</v>
      </c>
      <c r="I992" s="26">
        <v>13750</v>
      </c>
      <c r="J992" s="26"/>
      <c r="K992" s="25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57"/>
      <c r="X992" s="58"/>
      <c r="Y992" s="26"/>
      <c r="Z992" s="26"/>
      <c r="AA992" s="59"/>
      <c r="AB992" s="26"/>
      <c r="AC992" s="26"/>
      <c r="AD992" s="26"/>
      <c r="AE992" s="26"/>
      <c r="AF992" s="26"/>
      <c r="AG992" s="25"/>
      <c r="AH992" s="26">
        <f t="shared" si="19"/>
        <v>20750</v>
      </c>
      <c r="AI992" s="27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</row>
    <row r="993" spans="1:54" ht="15.75">
      <c r="A993" s="9">
        <v>752</v>
      </c>
      <c r="B993" s="79">
        <v>488961</v>
      </c>
      <c r="C993" s="79" t="s">
        <v>1026</v>
      </c>
      <c r="D993" s="79">
        <v>1534</v>
      </c>
      <c r="E993" s="19">
        <v>1000</v>
      </c>
      <c r="F993" s="19"/>
      <c r="G993" s="19">
        <v>4000</v>
      </c>
      <c r="H993" s="19"/>
      <c r="I993" s="19">
        <v>29375</v>
      </c>
      <c r="J993" s="19"/>
      <c r="K993" s="16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57"/>
      <c r="X993" s="58"/>
      <c r="Y993" s="19"/>
      <c r="Z993" s="19"/>
      <c r="AA993" s="59"/>
      <c r="AB993" s="19"/>
      <c r="AC993" s="19"/>
      <c r="AD993" s="19"/>
      <c r="AE993" s="19"/>
      <c r="AF993" s="19"/>
      <c r="AG993" s="16"/>
      <c r="AH993" s="19">
        <f t="shared" si="19"/>
        <v>34375</v>
      </c>
      <c r="AI993" s="21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</row>
    <row r="994" spans="1:54" ht="15.75">
      <c r="A994" s="9">
        <v>21</v>
      </c>
      <c r="B994" s="55">
        <v>488918</v>
      </c>
      <c r="C994" s="55" t="s">
        <v>1027</v>
      </c>
      <c r="D994" s="55">
        <v>1535</v>
      </c>
      <c r="E994" s="26">
        <v>5000</v>
      </c>
      <c r="F994" s="26">
        <v>5000</v>
      </c>
      <c r="G994" s="26">
        <v>5000</v>
      </c>
      <c r="H994" s="26"/>
      <c r="I994" s="26"/>
      <c r="J994" s="26"/>
      <c r="K994" s="25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57"/>
      <c r="X994" s="58"/>
      <c r="Y994" s="26"/>
      <c r="Z994" s="26"/>
      <c r="AA994" s="59"/>
      <c r="AB994" s="26"/>
      <c r="AC994" s="26"/>
      <c r="AD994" s="26"/>
      <c r="AE994" s="26"/>
      <c r="AF994" s="26"/>
      <c r="AG994" s="25"/>
      <c r="AH994" s="26">
        <f t="shared" si="19"/>
        <v>15000</v>
      </c>
      <c r="AI994" s="27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</row>
    <row r="995" spans="1:54" ht="15.75">
      <c r="A995" s="9">
        <v>429</v>
      </c>
      <c r="B995" s="9">
        <v>316100</v>
      </c>
      <c r="C995" s="37" t="s">
        <v>1028</v>
      </c>
      <c r="D995" s="23">
        <v>1536</v>
      </c>
      <c r="E995" s="24">
        <v>2000</v>
      </c>
      <c r="F995" s="24">
        <v>10000</v>
      </c>
      <c r="G995" s="24">
        <v>2000</v>
      </c>
      <c r="H995" s="24"/>
      <c r="I995" s="24">
        <v>20835</v>
      </c>
      <c r="J995" s="24"/>
      <c r="K995" s="25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17"/>
      <c r="X995" s="18"/>
      <c r="Y995" s="24"/>
      <c r="Z995" s="26"/>
      <c r="AA995" s="20"/>
      <c r="AB995" s="24"/>
      <c r="AC995" s="24"/>
      <c r="AD995" s="24"/>
      <c r="AE995" s="24"/>
      <c r="AF995" s="24"/>
      <c r="AG995" s="25"/>
      <c r="AH995" s="24">
        <f t="shared" si="19"/>
        <v>34835</v>
      </c>
      <c r="AI995" s="27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</row>
    <row r="996" spans="1:54" ht="15.75">
      <c r="A996" s="9">
        <v>284</v>
      </c>
      <c r="B996" s="9">
        <v>489002</v>
      </c>
      <c r="C996" s="9" t="s">
        <v>1029</v>
      </c>
      <c r="D996" s="23">
        <v>1537</v>
      </c>
      <c r="E996" s="24">
        <v>2000</v>
      </c>
      <c r="F996" s="24">
        <v>7000</v>
      </c>
      <c r="G996" s="24">
        <v>1000</v>
      </c>
      <c r="H996" s="24"/>
      <c r="I996" s="24">
        <v>15000</v>
      </c>
      <c r="J996" s="24"/>
      <c r="K996" s="25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17"/>
      <c r="X996" s="18"/>
      <c r="Y996" s="24"/>
      <c r="Z996" s="26"/>
      <c r="AA996" s="20"/>
      <c r="AB996" s="24"/>
      <c r="AC996" s="24"/>
      <c r="AD996" s="24"/>
      <c r="AE996" s="24"/>
      <c r="AF996" s="24"/>
      <c r="AG996" s="25"/>
      <c r="AH996" s="24">
        <f t="shared" si="19"/>
        <v>25000</v>
      </c>
      <c r="AI996" s="27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</row>
    <row r="997" spans="1:54" ht="15.75">
      <c r="A997" s="9">
        <v>499</v>
      </c>
      <c r="B997" s="9">
        <v>488873</v>
      </c>
      <c r="C997" s="9" t="s">
        <v>1030</v>
      </c>
      <c r="D997" s="23">
        <v>1538</v>
      </c>
      <c r="E997" s="24">
        <v>3000</v>
      </c>
      <c r="F997" s="24">
        <v>3000</v>
      </c>
      <c r="G997" s="24">
        <v>20000</v>
      </c>
      <c r="H997" s="24"/>
      <c r="I997" s="24">
        <v>41670</v>
      </c>
      <c r="J997" s="24"/>
      <c r="K997" s="25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17"/>
      <c r="X997" s="18"/>
      <c r="Y997" s="24"/>
      <c r="Z997" s="26"/>
      <c r="AA997" s="20"/>
      <c r="AB997" s="24"/>
      <c r="AC997" s="24"/>
      <c r="AD997" s="24"/>
      <c r="AE997" s="24"/>
      <c r="AF997" s="24"/>
      <c r="AG997" s="25"/>
      <c r="AH997" s="24">
        <f t="shared" si="19"/>
        <v>67670</v>
      </c>
      <c r="AI997" s="27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</row>
    <row r="998" spans="1:54" ht="15.75">
      <c r="A998" s="9">
        <v>677</v>
      </c>
      <c r="B998" s="29">
        <v>488603</v>
      </c>
      <c r="C998" s="29" t="s">
        <v>1031</v>
      </c>
      <c r="D998" s="31">
        <v>1539</v>
      </c>
      <c r="E998" s="32">
        <v>3000</v>
      </c>
      <c r="F998" s="32"/>
      <c r="G998" s="32">
        <v>20000</v>
      </c>
      <c r="H998" s="32">
        <v>30000</v>
      </c>
      <c r="I998" s="32">
        <v>104170</v>
      </c>
      <c r="J998" s="32"/>
      <c r="K998" s="33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17"/>
      <c r="X998" s="18"/>
      <c r="Y998" s="32"/>
      <c r="Z998" s="34"/>
      <c r="AA998" s="20"/>
      <c r="AB998" s="32"/>
      <c r="AC998" s="32"/>
      <c r="AD998" s="32"/>
      <c r="AE998" s="32"/>
      <c r="AF998" s="32"/>
      <c r="AG998" s="33"/>
      <c r="AH998" s="32">
        <f t="shared" si="19"/>
        <v>157170</v>
      </c>
      <c r="AI998" s="35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</row>
    <row r="999" spans="1:54" ht="15.75">
      <c r="A999" s="9">
        <v>216</v>
      </c>
      <c r="B999" s="9">
        <v>488698</v>
      </c>
      <c r="C999" s="9" t="s">
        <v>1032</v>
      </c>
      <c r="D999" s="23">
        <v>1540</v>
      </c>
      <c r="E999" s="24">
        <v>3000</v>
      </c>
      <c r="F999" s="24">
        <v>70000</v>
      </c>
      <c r="G999" s="24">
        <v>7000</v>
      </c>
      <c r="H999" s="24">
        <v>20000</v>
      </c>
      <c r="I999" s="24"/>
      <c r="J999" s="24"/>
      <c r="K999" s="25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17"/>
      <c r="X999" s="18"/>
      <c r="Y999" s="24"/>
      <c r="Z999" s="26"/>
      <c r="AA999" s="20"/>
      <c r="AB999" s="24"/>
      <c r="AC999" s="24"/>
      <c r="AD999" s="24"/>
      <c r="AE999" s="24"/>
      <c r="AF999" s="24"/>
      <c r="AG999" s="25"/>
      <c r="AH999" s="24">
        <f t="shared" si="19"/>
        <v>100000</v>
      </c>
      <c r="AI999" s="27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</row>
    <row r="1000" spans="1:54" ht="15.75">
      <c r="A1000" s="9">
        <v>918</v>
      </c>
      <c r="B1000" s="9">
        <v>488931</v>
      </c>
      <c r="C1000" s="9" t="s">
        <v>1033</v>
      </c>
      <c r="D1000" s="23">
        <v>1541</v>
      </c>
      <c r="E1000" s="24">
        <v>1000</v>
      </c>
      <c r="F1000" s="24">
        <v>2000</v>
      </c>
      <c r="G1000" s="24"/>
      <c r="H1000" s="24"/>
      <c r="I1000" s="24">
        <v>75005</v>
      </c>
      <c r="J1000" s="24"/>
      <c r="K1000" s="25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17"/>
      <c r="X1000" s="18"/>
      <c r="Y1000" s="24"/>
      <c r="Z1000" s="26"/>
      <c r="AA1000" s="20"/>
      <c r="AB1000" s="24"/>
      <c r="AC1000" s="24"/>
      <c r="AD1000" s="24"/>
      <c r="AE1000" s="24"/>
      <c r="AF1000" s="24"/>
      <c r="AG1000" s="25"/>
      <c r="AH1000" s="24">
        <f t="shared" si="19"/>
        <v>78005</v>
      </c>
      <c r="AI1000" s="21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</row>
    <row r="1001" spans="1:54" ht="15.75">
      <c r="A1001" s="9">
        <v>567</v>
      </c>
      <c r="B1001" s="9">
        <v>488632</v>
      </c>
      <c r="C1001" s="9" t="s">
        <v>1034</v>
      </c>
      <c r="D1001" s="23">
        <v>1542</v>
      </c>
      <c r="E1001" s="24">
        <v>1000</v>
      </c>
      <c r="F1001" s="24"/>
      <c r="G1001" s="24">
        <v>2000</v>
      </c>
      <c r="H1001" s="24">
        <v>3000</v>
      </c>
      <c r="I1001" s="24">
        <v>15000</v>
      </c>
      <c r="J1001" s="24"/>
      <c r="K1001" s="25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17"/>
      <c r="X1001" s="18"/>
      <c r="Y1001" s="24"/>
      <c r="Z1001" s="26"/>
      <c r="AA1001" s="20"/>
      <c r="AB1001" s="24"/>
      <c r="AC1001" s="24"/>
      <c r="AD1001" s="24"/>
      <c r="AE1001" s="24"/>
      <c r="AF1001" s="24"/>
      <c r="AG1001" s="25"/>
      <c r="AH1001" s="24">
        <f t="shared" si="19"/>
        <v>21000</v>
      </c>
      <c r="AI1001" s="27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  <c r="BA1001" s="28"/>
      <c r="BB1001" s="28"/>
    </row>
    <row r="1002" spans="1:54" ht="15.75">
      <c r="A1002" s="9">
        <v>887</v>
      </c>
      <c r="B1002" s="9">
        <v>488785</v>
      </c>
      <c r="C1002" s="9" t="s">
        <v>1035</v>
      </c>
      <c r="D1002" s="23">
        <v>1543</v>
      </c>
      <c r="E1002" s="24">
        <v>2000</v>
      </c>
      <c r="F1002" s="24">
        <v>2000</v>
      </c>
      <c r="G1002" s="24">
        <v>3000</v>
      </c>
      <c r="H1002" s="24"/>
      <c r="I1002" s="24">
        <v>19500</v>
      </c>
      <c r="J1002" s="24"/>
      <c r="K1002" s="4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17"/>
      <c r="X1002" s="18"/>
      <c r="Y1002" s="24"/>
      <c r="Z1002" s="26"/>
      <c r="AA1002" s="20"/>
      <c r="AB1002" s="24"/>
      <c r="AC1002" s="24"/>
      <c r="AD1002" s="24"/>
      <c r="AE1002" s="24"/>
      <c r="AF1002" s="24"/>
      <c r="AG1002" s="25"/>
      <c r="AH1002" s="24">
        <f t="shared" si="19"/>
        <v>26500</v>
      </c>
      <c r="AI1002" s="45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</row>
    <row r="1003" spans="1:54" ht="15.75">
      <c r="A1003" s="9">
        <v>166</v>
      </c>
      <c r="B1003" s="78">
        <v>488834</v>
      </c>
      <c r="C1003" s="78" t="s">
        <v>1036</v>
      </c>
      <c r="D1003" s="78">
        <v>1544</v>
      </c>
      <c r="E1003" s="34">
        <v>1000</v>
      </c>
      <c r="F1003" s="34"/>
      <c r="G1003" s="34"/>
      <c r="H1003" s="34"/>
      <c r="I1003" s="34">
        <v>100000</v>
      </c>
      <c r="J1003" s="34"/>
      <c r="K1003" s="33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57"/>
      <c r="X1003" s="58"/>
      <c r="Y1003" s="34"/>
      <c r="Z1003" s="34"/>
      <c r="AA1003" s="59"/>
      <c r="AB1003" s="34"/>
      <c r="AC1003" s="34"/>
      <c r="AD1003" s="34"/>
      <c r="AE1003" s="34"/>
      <c r="AF1003" s="34"/>
      <c r="AG1003" s="33"/>
      <c r="AH1003" s="34">
        <f t="shared" si="19"/>
        <v>101000</v>
      </c>
      <c r="AI1003" s="35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</row>
    <row r="1004" spans="1:54" ht="15.75">
      <c r="A1004" s="9">
        <v>757</v>
      </c>
      <c r="B1004" s="9">
        <v>488866</v>
      </c>
      <c r="C1004" s="9" t="s">
        <v>1037</v>
      </c>
      <c r="D1004" s="23">
        <v>1545</v>
      </c>
      <c r="E1004" s="24">
        <v>1000</v>
      </c>
      <c r="F1004" s="24">
        <v>2000</v>
      </c>
      <c r="G1004" s="24">
        <v>4000</v>
      </c>
      <c r="H1004" s="24"/>
      <c r="I1004" s="24">
        <v>20835</v>
      </c>
      <c r="J1004" s="24"/>
      <c r="K1004" s="25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17"/>
      <c r="X1004" s="18"/>
      <c r="Y1004" s="24"/>
      <c r="Z1004" s="26"/>
      <c r="AA1004" s="20"/>
      <c r="AB1004" s="24"/>
      <c r="AC1004" s="24"/>
      <c r="AD1004" s="24"/>
      <c r="AE1004" s="24"/>
      <c r="AF1004" s="24"/>
      <c r="AG1004" s="25"/>
      <c r="AH1004" s="24">
        <f t="shared" si="19"/>
        <v>27835</v>
      </c>
      <c r="AI1004" s="27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  <c r="BA1004" s="28"/>
      <c r="BB1004" s="28"/>
    </row>
    <row r="1005" spans="1:54" ht="15.75">
      <c r="A1005" s="9">
        <v>1212</v>
      </c>
      <c r="B1005" s="29">
        <v>489012</v>
      </c>
      <c r="C1005" s="29" t="s">
        <v>1038</v>
      </c>
      <c r="D1005" s="31">
        <v>1546</v>
      </c>
      <c r="E1005" s="32">
        <v>2000</v>
      </c>
      <c r="F1005" s="32"/>
      <c r="G1005" s="32"/>
      <c r="H1005" s="32"/>
      <c r="I1005" s="32">
        <v>41670</v>
      </c>
      <c r="J1005" s="32"/>
      <c r="K1005" s="33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>
        <v>26585</v>
      </c>
      <c r="Y1005" s="32"/>
      <c r="Z1005" s="34"/>
      <c r="AA1005" s="20"/>
      <c r="AB1005" s="32"/>
      <c r="AC1005" s="32"/>
      <c r="AD1005" s="32"/>
      <c r="AE1005" s="32"/>
      <c r="AF1005" s="32"/>
      <c r="AG1005" s="33"/>
      <c r="AH1005" s="32">
        <f t="shared" si="19"/>
        <v>70255</v>
      </c>
      <c r="AI1005" s="35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</row>
    <row r="1006" spans="1:54" ht="15.75">
      <c r="A1006" s="9">
        <v>197</v>
      </c>
      <c r="B1006" s="9">
        <v>314672</v>
      </c>
      <c r="C1006" s="9" t="s">
        <v>1039</v>
      </c>
      <c r="D1006" s="23">
        <v>1547</v>
      </c>
      <c r="E1006" s="24">
        <v>1000</v>
      </c>
      <c r="F1006" s="24">
        <v>3000</v>
      </c>
      <c r="G1006" s="24">
        <v>2000</v>
      </c>
      <c r="H1006" s="24">
        <v>4000</v>
      </c>
      <c r="I1006" s="24">
        <v>41670</v>
      </c>
      <c r="J1006" s="24"/>
      <c r="K1006" s="25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17"/>
      <c r="X1006" s="18"/>
      <c r="Y1006" s="24"/>
      <c r="Z1006" s="26"/>
      <c r="AA1006" s="20"/>
      <c r="AB1006" s="24"/>
      <c r="AC1006" s="24"/>
      <c r="AD1006" s="24"/>
      <c r="AE1006" s="24"/>
      <c r="AF1006" s="24"/>
      <c r="AG1006" s="25"/>
      <c r="AH1006" s="24">
        <f t="shared" si="19"/>
        <v>51670</v>
      </c>
      <c r="AI1006" s="21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</row>
    <row r="1007" spans="1:54" ht="63">
      <c r="A1007" s="9">
        <v>22</v>
      </c>
      <c r="B1007" s="54">
        <v>488784</v>
      </c>
      <c r="C1007" s="54" t="s">
        <v>1040</v>
      </c>
      <c r="D1007" s="54">
        <v>1548</v>
      </c>
      <c r="E1007" s="73">
        <v>1000</v>
      </c>
      <c r="F1007" s="73"/>
      <c r="G1007" s="73"/>
      <c r="H1007" s="73"/>
      <c r="I1007" s="24">
        <v>45835</v>
      </c>
      <c r="J1007" s="24"/>
      <c r="K1007" s="25"/>
      <c r="L1007" s="24"/>
      <c r="M1007" s="24"/>
      <c r="N1007" s="24"/>
      <c r="O1007" s="80"/>
      <c r="P1007" s="24"/>
      <c r="Q1007" s="24"/>
      <c r="R1007" s="24"/>
      <c r="S1007" s="24"/>
      <c r="T1007" s="24"/>
      <c r="U1007" s="24"/>
      <c r="V1007" s="24"/>
      <c r="W1007" s="17"/>
      <c r="X1007" s="58"/>
      <c r="Y1007" s="26"/>
      <c r="Z1007" s="26"/>
      <c r="AA1007" s="59"/>
      <c r="AB1007" s="26"/>
      <c r="AC1007" s="26"/>
      <c r="AD1007" s="26"/>
      <c r="AE1007" s="26"/>
      <c r="AF1007" s="26"/>
      <c r="AG1007" s="25"/>
      <c r="AH1007" s="26">
        <f t="shared" si="19"/>
        <v>46835</v>
      </c>
      <c r="AI1007" s="27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  <c r="BA1007" s="28"/>
      <c r="BB1007" s="28"/>
    </row>
    <row r="1008" spans="1:54" ht="94.5">
      <c r="A1008" s="9">
        <v>296</v>
      </c>
      <c r="B1008" s="54">
        <v>489026</v>
      </c>
      <c r="C1008" s="54" t="s">
        <v>1041</v>
      </c>
      <c r="D1008" s="54">
        <v>1549</v>
      </c>
      <c r="E1008" s="73">
        <v>10000</v>
      </c>
      <c r="F1008" s="73"/>
      <c r="G1008" s="73">
        <v>10000</v>
      </c>
      <c r="H1008" s="73">
        <v>5000</v>
      </c>
      <c r="I1008" s="24">
        <v>62500</v>
      </c>
      <c r="J1008" s="24"/>
      <c r="K1008" s="25"/>
      <c r="L1008" s="24"/>
      <c r="M1008" s="24"/>
      <c r="N1008" s="24"/>
      <c r="O1008" s="80"/>
      <c r="P1008" s="24"/>
      <c r="Q1008" s="24"/>
      <c r="R1008" s="24"/>
      <c r="S1008" s="24"/>
      <c r="T1008" s="24"/>
      <c r="U1008" s="24"/>
      <c r="V1008" s="24"/>
      <c r="W1008" s="17"/>
      <c r="X1008" s="58"/>
      <c r="Y1008" s="26"/>
      <c r="Z1008" s="26"/>
      <c r="AA1008" s="59"/>
      <c r="AB1008" s="26"/>
      <c r="AC1008" s="26"/>
      <c r="AD1008" s="26"/>
      <c r="AE1008" s="26"/>
      <c r="AF1008" s="26"/>
      <c r="AG1008" s="25"/>
      <c r="AH1008" s="26">
        <f t="shared" si="19"/>
        <v>87500</v>
      </c>
      <c r="AI1008" s="27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  <c r="BA1008" s="28"/>
      <c r="BB1008" s="28"/>
    </row>
    <row r="1009" spans="1:54" ht="63">
      <c r="A1009" s="9">
        <v>272</v>
      </c>
      <c r="B1009" s="54">
        <v>488943</v>
      </c>
      <c r="C1009" s="54" t="s">
        <v>1042</v>
      </c>
      <c r="D1009" s="54">
        <v>1550</v>
      </c>
      <c r="E1009" s="73">
        <v>1000</v>
      </c>
      <c r="F1009" s="73">
        <v>2000</v>
      </c>
      <c r="G1009" s="73">
        <v>2000</v>
      </c>
      <c r="H1009" s="73">
        <v>1000</v>
      </c>
      <c r="I1009" s="24">
        <v>16670</v>
      </c>
      <c r="J1009" s="24"/>
      <c r="K1009" s="25"/>
      <c r="L1009" s="24"/>
      <c r="M1009" s="24"/>
      <c r="N1009" s="24"/>
      <c r="O1009" s="80"/>
      <c r="P1009" s="24"/>
      <c r="Q1009" s="24"/>
      <c r="R1009" s="24"/>
      <c r="S1009" s="24"/>
      <c r="T1009" s="24"/>
      <c r="U1009" s="24"/>
      <c r="V1009" s="24"/>
      <c r="W1009" s="17"/>
      <c r="X1009" s="58"/>
      <c r="Y1009" s="26"/>
      <c r="Z1009" s="26"/>
      <c r="AA1009" s="59"/>
      <c r="AB1009" s="26"/>
      <c r="AC1009" s="26"/>
      <c r="AD1009" s="26"/>
      <c r="AE1009" s="26"/>
      <c r="AF1009" s="26"/>
      <c r="AG1009" s="25"/>
      <c r="AH1009" s="26">
        <f t="shared" si="19"/>
        <v>22670</v>
      </c>
      <c r="AI1009" s="27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  <c r="BA1009" s="28"/>
      <c r="BB1009" s="28"/>
    </row>
    <row r="1010" spans="1:54" ht="110.25">
      <c r="A1010" s="9">
        <v>1083</v>
      </c>
      <c r="B1010" s="54">
        <v>313189</v>
      </c>
      <c r="C1010" s="54" t="s">
        <v>1043</v>
      </c>
      <c r="D1010" s="54">
        <v>1551</v>
      </c>
      <c r="E1010" s="73">
        <v>5000</v>
      </c>
      <c r="F1010" s="73">
        <v>10000</v>
      </c>
      <c r="G1010" s="73">
        <v>5000</v>
      </c>
      <c r="H1010" s="73"/>
      <c r="I1010" s="24"/>
      <c r="J1010" s="24"/>
      <c r="K1010" s="44"/>
      <c r="L1010" s="24"/>
      <c r="M1010" s="24"/>
      <c r="N1010" s="24"/>
      <c r="O1010" s="80"/>
      <c r="P1010" s="24"/>
      <c r="Q1010" s="24"/>
      <c r="R1010" s="24"/>
      <c r="S1010" s="24"/>
      <c r="T1010" s="24"/>
      <c r="U1010" s="24"/>
      <c r="V1010" s="24"/>
      <c r="W1010" s="17"/>
      <c r="X1010" s="58"/>
      <c r="Y1010" s="26"/>
      <c r="Z1010" s="26"/>
      <c r="AA1010" s="59"/>
      <c r="AB1010" s="26"/>
      <c r="AC1010" s="26"/>
      <c r="AD1010" s="26"/>
      <c r="AE1010" s="26"/>
      <c r="AF1010" s="26"/>
      <c r="AG1010" s="25"/>
      <c r="AH1010" s="26">
        <f t="shared" si="19"/>
        <v>20000</v>
      </c>
      <c r="AI1010" s="45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</row>
    <row r="1011" spans="1:54" ht="47.25">
      <c r="A1011" s="9">
        <v>503</v>
      </c>
      <c r="B1011" s="76">
        <v>315643</v>
      </c>
      <c r="C1011" s="76" t="s">
        <v>1044</v>
      </c>
      <c r="D1011" s="76">
        <v>1552</v>
      </c>
      <c r="E1011" s="50">
        <v>1000</v>
      </c>
      <c r="F1011" s="50">
        <v>3000</v>
      </c>
      <c r="G1011" s="50"/>
      <c r="H1011" s="50"/>
      <c r="I1011" s="32">
        <v>6500</v>
      </c>
      <c r="J1011" s="32"/>
      <c r="K1011" s="33"/>
      <c r="L1011" s="32"/>
      <c r="M1011" s="32"/>
      <c r="N1011" s="32"/>
      <c r="O1011" s="81"/>
      <c r="P1011" s="32"/>
      <c r="Q1011" s="32"/>
      <c r="R1011" s="32"/>
      <c r="S1011" s="32"/>
      <c r="T1011" s="32"/>
      <c r="U1011" s="32"/>
      <c r="V1011" s="32"/>
      <c r="W1011" s="17"/>
      <c r="X1011" s="58"/>
      <c r="Y1011" s="34"/>
      <c r="Z1011" s="34"/>
      <c r="AA1011" s="59"/>
      <c r="AB1011" s="34"/>
      <c r="AC1011" s="34"/>
      <c r="AD1011" s="34"/>
      <c r="AE1011" s="34"/>
      <c r="AF1011" s="34"/>
      <c r="AG1011" s="33"/>
      <c r="AH1011" s="34">
        <f t="shared" si="19"/>
        <v>10500</v>
      </c>
      <c r="AI1011" s="35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  <c r="BA1011" s="36"/>
      <c r="BB1011" s="36"/>
    </row>
    <row r="1012" spans="1:54" ht="15.75">
      <c r="A1012" s="9">
        <v>896</v>
      </c>
      <c r="B1012" s="55">
        <v>488634</v>
      </c>
      <c r="C1012" s="55" t="s">
        <v>1045</v>
      </c>
      <c r="D1012" s="55">
        <v>1553</v>
      </c>
      <c r="E1012" s="26">
        <v>1000</v>
      </c>
      <c r="F1012" s="26"/>
      <c r="G1012" s="26"/>
      <c r="H1012" s="26"/>
      <c r="I1012" s="26">
        <v>62500</v>
      </c>
      <c r="J1012" s="26"/>
      <c r="K1012" s="25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57"/>
      <c r="X1012" s="58"/>
      <c r="Y1012" s="26"/>
      <c r="Z1012" s="26"/>
      <c r="AA1012" s="59"/>
      <c r="AB1012" s="26"/>
      <c r="AC1012" s="26"/>
      <c r="AD1012" s="26"/>
      <c r="AE1012" s="26"/>
      <c r="AF1012" s="26"/>
      <c r="AG1012" s="25"/>
      <c r="AH1012" s="26">
        <f t="shared" si="19"/>
        <v>63500</v>
      </c>
      <c r="AI1012" s="27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8"/>
      <c r="AW1012" s="28"/>
      <c r="AX1012" s="28"/>
      <c r="AY1012" s="28"/>
      <c r="AZ1012" s="28"/>
      <c r="BA1012" s="28"/>
      <c r="BB1012" s="28"/>
    </row>
    <row r="1013" spans="1:54" ht="15.75">
      <c r="A1013" s="9">
        <v>27</v>
      </c>
      <c r="B1013" s="55">
        <v>488597</v>
      </c>
      <c r="C1013" s="55" t="s">
        <v>1046</v>
      </c>
      <c r="D1013" s="55">
        <v>1554</v>
      </c>
      <c r="E1013" s="26">
        <v>2000</v>
      </c>
      <c r="F1013" s="26">
        <v>5000</v>
      </c>
      <c r="G1013" s="26">
        <v>3000</v>
      </c>
      <c r="H1013" s="26"/>
      <c r="I1013" s="26"/>
      <c r="J1013" s="26"/>
      <c r="K1013" s="25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57"/>
      <c r="X1013" s="58"/>
      <c r="Y1013" s="26"/>
      <c r="Z1013" s="26"/>
      <c r="AA1013" s="59"/>
      <c r="AB1013" s="26"/>
      <c r="AC1013" s="26"/>
      <c r="AD1013" s="26"/>
      <c r="AE1013" s="26"/>
      <c r="AF1013" s="26"/>
      <c r="AG1013" s="25"/>
      <c r="AH1013" s="26">
        <f t="shared" si="19"/>
        <v>10000</v>
      </c>
      <c r="AI1013" s="27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  <c r="AU1013" s="28"/>
      <c r="AV1013" s="28"/>
      <c r="AW1013" s="28"/>
      <c r="AX1013" s="28"/>
      <c r="AY1013" s="28"/>
      <c r="AZ1013" s="28"/>
      <c r="BA1013" s="28"/>
      <c r="BB1013" s="28"/>
    </row>
    <row r="1014" spans="1:54" ht="15.75">
      <c r="A1014" s="9">
        <v>432</v>
      </c>
      <c r="B1014" s="55">
        <v>488589</v>
      </c>
      <c r="C1014" s="55" t="s">
        <v>1047</v>
      </c>
      <c r="D1014" s="55">
        <v>1555</v>
      </c>
      <c r="E1014" s="26">
        <v>1000</v>
      </c>
      <c r="F1014" s="26">
        <v>2000</v>
      </c>
      <c r="G1014" s="26">
        <v>2000</v>
      </c>
      <c r="H1014" s="26">
        <v>5000</v>
      </c>
      <c r="I1014" s="26"/>
      <c r="J1014" s="26"/>
      <c r="K1014" s="44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57"/>
      <c r="X1014" s="58"/>
      <c r="Y1014" s="26"/>
      <c r="Z1014" s="26"/>
      <c r="AA1014" s="59"/>
      <c r="AB1014" s="26"/>
      <c r="AC1014" s="26"/>
      <c r="AD1014" s="26"/>
      <c r="AE1014" s="26"/>
      <c r="AF1014" s="26"/>
      <c r="AG1014" s="25"/>
      <c r="AH1014" s="26">
        <f t="shared" si="19"/>
        <v>10000</v>
      </c>
      <c r="AI1014" s="45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</row>
    <row r="1015" spans="1:54" ht="15.75">
      <c r="A1015" s="9">
        <v>810</v>
      </c>
      <c r="B1015" s="9">
        <v>345629</v>
      </c>
      <c r="C1015" s="9" t="s">
        <v>1048</v>
      </c>
      <c r="D1015" s="23">
        <v>1556</v>
      </c>
      <c r="E1015" s="24">
        <v>1000</v>
      </c>
      <c r="F1015" s="24">
        <v>50000</v>
      </c>
      <c r="G1015" s="24">
        <v>100000</v>
      </c>
      <c r="H1015" s="24"/>
      <c r="I1015" s="24"/>
      <c r="J1015" s="24"/>
      <c r="K1015" s="25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17"/>
      <c r="X1015" s="18"/>
      <c r="Y1015" s="24"/>
      <c r="Z1015" s="26"/>
      <c r="AA1015" s="20"/>
      <c r="AB1015" s="24"/>
      <c r="AC1015" s="24"/>
      <c r="AD1015" s="24"/>
      <c r="AE1015" s="24"/>
      <c r="AF1015" s="24"/>
      <c r="AG1015" s="25"/>
      <c r="AH1015" s="24">
        <f t="shared" si="19"/>
        <v>151000</v>
      </c>
      <c r="AI1015" s="27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</row>
    <row r="1016" spans="1:54" ht="15.75">
      <c r="A1016" s="9">
        <v>782</v>
      </c>
      <c r="B1016" s="55">
        <v>360333</v>
      </c>
      <c r="C1016" s="55" t="s">
        <v>1049</v>
      </c>
      <c r="D1016" s="55">
        <v>1557</v>
      </c>
      <c r="E1016" s="26">
        <v>1000</v>
      </c>
      <c r="F1016" s="26">
        <v>15000</v>
      </c>
      <c r="G1016" s="26">
        <v>20000</v>
      </c>
      <c r="H1016" s="26"/>
      <c r="I1016" s="26"/>
      <c r="J1016" s="26"/>
      <c r="K1016" s="25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57"/>
      <c r="X1016" s="58"/>
      <c r="Y1016" s="26"/>
      <c r="Z1016" s="26"/>
      <c r="AA1016" s="59"/>
      <c r="AB1016" s="26"/>
      <c r="AC1016" s="26"/>
      <c r="AD1016" s="26"/>
      <c r="AE1016" s="26"/>
      <c r="AF1016" s="26"/>
      <c r="AG1016" s="25"/>
      <c r="AH1016" s="26">
        <f t="shared" si="19"/>
        <v>36000</v>
      </c>
      <c r="AI1016" s="27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8"/>
      <c r="AW1016" s="28"/>
      <c r="AX1016" s="28"/>
      <c r="AY1016" s="28"/>
      <c r="AZ1016" s="28"/>
      <c r="BA1016" s="28"/>
      <c r="BB1016" s="28"/>
    </row>
    <row r="1017" spans="1:54" ht="15.75">
      <c r="A1017" s="9">
        <v>805</v>
      </c>
      <c r="B1017" s="55">
        <v>315236</v>
      </c>
      <c r="C1017" s="55" t="s">
        <v>1050</v>
      </c>
      <c r="D1017" s="55">
        <v>1558</v>
      </c>
      <c r="E1017" s="26">
        <v>2000</v>
      </c>
      <c r="F1017" s="26">
        <v>5000</v>
      </c>
      <c r="G1017" s="26"/>
      <c r="H1017" s="26"/>
      <c r="I1017" s="26">
        <v>41670</v>
      </c>
      <c r="J1017" s="26"/>
      <c r="K1017" s="25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57"/>
      <c r="X1017" s="58"/>
      <c r="Y1017" s="26"/>
      <c r="Z1017" s="26"/>
      <c r="AA1017" s="59"/>
      <c r="AB1017" s="26"/>
      <c r="AC1017" s="26"/>
      <c r="AD1017" s="26"/>
      <c r="AE1017" s="26"/>
      <c r="AF1017" s="26"/>
      <c r="AG1017" s="25"/>
      <c r="AH1017" s="26">
        <f t="shared" si="19"/>
        <v>48670</v>
      </c>
      <c r="AI1017" s="27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  <c r="AU1017" s="28"/>
      <c r="AV1017" s="28"/>
      <c r="AW1017" s="28"/>
      <c r="AX1017" s="28"/>
      <c r="AY1017" s="28"/>
      <c r="AZ1017" s="28"/>
      <c r="BA1017" s="28"/>
      <c r="BB1017" s="28"/>
    </row>
    <row r="1018" spans="1:54" ht="15.75">
      <c r="A1018" s="9">
        <v>1210</v>
      </c>
      <c r="B1018" s="55">
        <v>316013</v>
      </c>
      <c r="C1018" s="55" t="s">
        <v>1051</v>
      </c>
      <c r="D1018" s="55">
        <v>1559</v>
      </c>
      <c r="E1018" s="26">
        <v>3000</v>
      </c>
      <c r="F1018" s="26">
        <v>5000</v>
      </c>
      <c r="G1018" s="26">
        <v>20000</v>
      </c>
      <c r="H1018" s="26"/>
      <c r="I1018" s="26"/>
      <c r="J1018" s="26"/>
      <c r="K1018" s="44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57"/>
      <c r="X1018" s="58"/>
      <c r="Y1018" s="26"/>
      <c r="Z1018" s="26"/>
      <c r="AA1018" s="59"/>
      <c r="AB1018" s="26"/>
      <c r="AC1018" s="26"/>
      <c r="AD1018" s="26"/>
      <c r="AE1018" s="26"/>
      <c r="AF1018" s="26"/>
      <c r="AG1018" s="25"/>
      <c r="AH1018" s="26">
        <f t="shared" si="19"/>
        <v>28000</v>
      </c>
      <c r="AI1018" s="45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  <c r="AT1018" s="46"/>
      <c r="AU1018" s="46"/>
      <c r="AV1018" s="46"/>
      <c r="AW1018" s="46"/>
      <c r="AX1018" s="46"/>
      <c r="AY1018" s="46"/>
      <c r="AZ1018" s="46"/>
      <c r="BA1018" s="46"/>
      <c r="BB1018" s="46"/>
    </row>
    <row r="1019" spans="1:54" ht="15.75">
      <c r="A1019" s="9">
        <v>1233</v>
      </c>
      <c r="B1019" s="78">
        <v>315829</v>
      </c>
      <c r="C1019" s="78" t="s">
        <v>1052</v>
      </c>
      <c r="D1019" s="78">
        <v>1560</v>
      </c>
      <c r="E1019" s="34">
        <v>1000</v>
      </c>
      <c r="F1019" s="34">
        <v>20000</v>
      </c>
      <c r="G1019" s="34"/>
      <c r="H1019" s="34"/>
      <c r="I1019" s="34"/>
      <c r="J1019" s="34"/>
      <c r="K1019" s="47"/>
      <c r="L1019" s="34"/>
      <c r="M1019" s="34"/>
      <c r="N1019" s="34"/>
      <c r="O1019" s="34"/>
      <c r="P1019" s="34"/>
      <c r="Q1019" s="34"/>
      <c r="R1019" s="34">
        <v>10820</v>
      </c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3"/>
      <c r="AH1019" s="34">
        <f t="shared" si="19"/>
        <v>31820</v>
      </c>
      <c r="AI1019" s="48"/>
      <c r="AJ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</row>
    <row r="1020" spans="1:54" ht="15.75">
      <c r="A1020" s="9">
        <v>654</v>
      </c>
      <c r="B1020" s="55">
        <v>360359</v>
      </c>
      <c r="C1020" s="55" t="s">
        <v>1053</v>
      </c>
      <c r="D1020" s="55">
        <v>1561</v>
      </c>
      <c r="E1020" s="26">
        <v>2000</v>
      </c>
      <c r="F1020" s="26">
        <v>13000</v>
      </c>
      <c r="G1020" s="26">
        <v>5000</v>
      </c>
      <c r="H1020" s="26">
        <v>5000</v>
      </c>
      <c r="I1020" s="26">
        <v>12500</v>
      </c>
      <c r="J1020" s="26"/>
      <c r="K1020" s="25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57"/>
      <c r="X1020" s="58"/>
      <c r="Y1020" s="26"/>
      <c r="Z1020" s="26"/>
      <c r="AA1020" s="59"/>
      <c r="AB1020" s="26"/>
      <c r="AC1020" s="26"/>
      <c r="AD1020" s="26"/>
      <c r="AE1020" s="26"/>
      <c r="AF1020" s="26"/>
      <c r="AG1020" s="25"/>
      <c r="AH1020" s="26">
        <f t="shared" si="19"/>
        <v>37500</v>
      </c>
      <c r="AI1020" s="27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  <c r="BA1020" s="28"/>
      <c r="BB1020" s="28"/>
    </row>
    <row r="1021" spans="1:54" ht="15.75">
      <c r="A1021" s="9">
        <v>1038</v>
      </c>
      <c r="B1021" s="55">
        <v>488950</v>
      </c>
      <c r="C1021" s="55" t="s">
        <v>1054</v>
      </c>
      <c r="D1021" s="55">
        <v>1562</v>
      </c>
      <c r="E1021" s="26">
        <v>1000</v>
      </c>
      <c r="F1021" s="26">
        <v>7000</v>
      </c>
      <c r="G1021" s="26">
        <v>10000</v>
      </c>
      <c r="H1021" s="26"/>
      <c r="I1021" s="26"/>
      <c r="J1021" s="26"/>
      <c r="K1021" s="44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57"/>
      <c r="X1021" s="58"/>
      <c r="Y1021" s="26"/>
      <c r="Z1021" s="26"/>
      <c r="AA1021" s="59"/>
      <c r="AB1021" s="26"/>
      <c r="AC1021" s="26"/>
      <c r="AD1021" s="26"/>
      <c r="AE1021" s="26"/>
      <c r="AF1021" s="26"/>
      <c r="AG1021" s="25"/>
      <c r="AH1021" s="26">
        <f t="shared" si="19"/>
        <v>18000</v>
      </c>
      <c r="AI1021" s="39"/>
      <c r="AJ1021" s="40"/>
      <c r="AK1021" s="40"/>
      <c r="AL1021" s="40"/>
      <c r="AM1021" s="40"/>
      <c r="AN1021" s="40"/>
      <c r="AO1021" s="40"/>
      <c r="AP1021" s="40"/>
      <c r="AQ1021" s="40"/>
      <c r="AR1021" s="40"/>
      <c r="AS1021" s="40"/>
      <c r="AT1021" s="40"/>
      <c r="AU1021" s="40"/>
      <c r="AV1021" s="40"/>
      <c r="AW1021" s="40"/>
      <c r="AX1021" s="40"/>
      <c r="AY1021" s="40"/>
      <c r="AZ1021" s="40"/>
      <c r="BA1021" s="40"/>
      <c r="BB1021" s="40"/>
    </row>
    <row r="1022" spans="1:54" ht="15.75">
      <c r="A1022" s="9">
        <v>298</v>
      </c>
      <c r="B1022" s="78">
        <v>183330</v>
      </c>
      <c r="C1022" s="78" t="s">
        <v>1055</v>
      </c>
      <c r="D1022" s="78">
        <v>1563</v>
      </c>
      <c r="E1022" s="34">
        <v>1000</v>
      </c>
      <c r="F1022" s="34"/>
      <c r="G1022" s="34">
        <v>5000</v>
      </c>
      <c r="H1022" s="34"/>
      <c r="I1022" s="34">
        <v>57125</v>
      </c>
      <c r="J1022" s="34"/>
      <c r="K1022" s="33"/>
      <c r="L1022" s="34"/>
      <c r="M1022" s="34"/>
      <c r="N1022" s="34"/>
      <c r="O1022" s="34"/>
      <c r="P1022" s="34">
        <v>24292</v>
      </c>
      <c r="Q1022" s="34"/>
      <c r="R1022" s="34"/>
      <c r="S1022" s="34"/>
      <c r="T1022" s="34"/>
      <c r="U1022" s="34"/>
      <c r="V1022" s="34"/>
      <c r="W1022" s="34">
        <v>7920</v>
      </c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3"/>
      <c r="AH1022" s="34">
        <f t="shared" si="19"/>
        <v>95337</v>
      </c>
      <c r="AI1022" s="35"/>
      <c r="AJ1022" s="36"/>
      <c r="AK1022" s="36"/>
      <c r="AL1022" s="36"/>
      <c r="AM1022" s="36"/>
      <c r="AN1022" s="36"/>
      <c r="AO1022" s="36"/>
      <c r="AP1022" s="36"/>
      <c r="AQ1022" s="36"/>
      <c r="AR1022" s="36"/>
      <c r="AS1022" s="36"/>
      <c r="AT1022" s="36"/>
      <c r="AU1022" s="36"/>
      <c r="AV1022" s="36"/>
      <c r="AW1022" s="36"/>
      <c r="AX1022" s="36"/>
      <c r="AY1022" s="36"/>
      <c r="AZ1022" s="36"/>
      <c r="BA1022" s="36"/>
      <c r="BB1022" s="36"/>
    </row>
    <row r="1023" spans="1:54" ht="15.75">
      <c r="A1023" s="9">
        <v>907</v>
      </c>
      <c r="B1023" s="55">
        <v>488974</v>
      </c>
      <c r="C1023" s="55" t="s">
        <v>1056</v>
      </c>
      <c r="D1023" s="55">
        <v>1564</v>
      </c>
      <c r="E1023" s="26">
        <v>1000</v>
      </c>
      <c r="F1023" s="26">
        <v>5000</v>
      </c>
      <c r="G1023" s="26">
        <v>4000</v>
      </c>
      <c r="H1023" s="26"/>
      <c r="I1023" s="26">
        <v>35000</v>
      </c>
      <c r="J1023" s="26"/>
      <c r="K1023" s="25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57"/>
      <c r="X1023" s="58"/>
      <c r="Y1023" s="26"/>
      <c r="Z1023" s="26"/>
      <c r="AA1023" s="59"/>
      <c r="AB1023" s="26"/>
      <c r="AC1023" s="26"/>
      <c r="AD1023" s="26"/>
      <c r="AE1023" s="26"/>
      <c r="AF1023" s="26"/>
      <c r="AG1023" s="25"/>
      <c r="AH1023" s="26">
        <f t="shared" si="19"/>
        <v>45000</v>
      </c>
      <c r="AI1023" s="27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  <c r="BA1023" s="28"/>
      <c r="BB1023" s="28"/>
    </row>
    <row r="1024" spans="1:54" ht="15.75">
      <c r="A1024" s="9">
        <v>929</v>
      </c>
      <c r="B1024" s="55">
        <v>488741</v>
      </c>
      <c r="C1024" s="55" t="s">
        <v>1057</v>
      </c>
      <c r="D1024" s="55">
        <v>1565</v>
      </c>
      <c r="E1024" s="26">
        <v>5000</v>
      </c>
      <c r="F1024" s="26">
        <v>30000</v>
      </c>
      <c r="G1024" s="26"/>
      <c r="H1024" s="26"/>
      <c r="I1024" s="26"/>
      <c r="J1024" s="26"/>
      <c r="K1024" s="25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57"/>
      <c r="X1024" s="58"/>
      <c r="Y1024" s="26"/>
      <c r="Z1024" s="26"/>
      <c r="AA1024" s="59"/>
      <c r="AB1024" s="26"/>
      <c r="AC1024" s="26"/>
      <c r="AD1024" s="26"/>
      <c r="AE1024" s="26"/>
      <c r="AF1024" s="26"/>
      <c r="AG1024" s="25"/>
      <c r="AH1024" s="26">
        <f t="shared" si="19"/>
        <v>35000</v>
      </c>
      <c r="AI1024" s="27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  <c r="BA1024" s="28"/>
      <c r="BB1024" s="28"/>
    </row>
    <row r="1025" spans="1:54" ht="15.75">
      <c r="A1025" s="9">
        <v>744</v>
      </c>
      <c r="B1025" s="55">
        <v>488590</v>
      </c>
      <c r="C1025" s="55" t="s">
        <v>1058</v>
      </c>
      <c r="D1025" s="55">
        <v>1566</v>
      </c>
      <c r="E1025" s="26">
        <v>1000</v>
      </c>
      <c r="F1025" s="26">
        <v>10000</v>
      </c>
      <c r="G1025" s="26">
        <v>5000</v>
      </c>
      <c r="H1025" s="26">
        <v>500</v>
      </c>
      <c r="I1025" s="26"/>
      <c r="J1025" s="26"/>
      <c r="K1025" s="25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57"/>
      <c r="X1025" s="58"/>
      <c r="Y1025" s="26"/>
      <c r="Z1025" s="26"/>
      <c r="AA1025" s="59"/>
      <c r="AB1025" s="26"/>
      <c r="AC1025" s="26"/>
      <c r="AD1025" s="26"/>
      <c r="AE1025" s="26"/>
      <c r="AF1025" s="26"/>
      <c r="AG1025" s="25"/>
      <c r="AH1025" s="26">
        <f t="shared" si="19"/>
        <v>16500</v>
      </c>
      <c r="AI1025" s="27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  <c r="BA1025" s="28"/>
      <c r="BB1025" s="28"/>
    </row>
    <row r="1026" spans="1:54" ht="15.75">
      <c r="A1026" s="9">
        <v>555</v>
      </c>
      <c r="B1026" s="55">
        <v>313052</v>
      </c>
      <c r="C1026" s="55" t="s">
        <v>1059</v>
      </c>
      <c r="D1026" s="55">
        <v>1567</v>
      </c>
      <c r="E1026" s="26">
        <v>1000</v>
      </c>
      <c r="F1026" s="26">
        <v>2000</v>
      </c>
      <c r="G1026" s="26">
        <v>2000</v>
      </c>
      <c r="H1026" s="26"/>
      <c r="I1026" s="26">
        <v>41250</v>
      </c>
      <c r="J1026" s="26"/>
      <c r="K1026" s="25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57"/>
      <c r="X1026" s="58"/>
      <c r="Y1026" s="26"/>
      <c r="Z1026" s="26"/>
      <c r="AA1026" s="59"/>
      <c r="AB1026" s="26"/>
      <c r="AC1026" s="26"/>
      <c r="AD1026" s="26"/>
      <c r="AE1026" s="26"/>
      <c r="AF1026" s="26"/>
      <c r="AG1026" s="25"/>
      <c r="AH1026" s="26">
        <f t="shared" si="19"/>
        <v>46250</v>
      </c>
      <c r="AI1026" s="27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  <c r="BA1026" s="28"/>
      <c r="BB1026" s="28"/>
    </row>
    <row r="1027" spans="1:54" ht="15.75">
      <c r="A1027" s="9">
        <v>606</v>
      </c>
      <c r="B1027" s="55">
        <v>488689</v>
      </c>
      <c r="C1027" s="55" t="s">
        <v>1060</v>
      </c>
      <c r="D1027" s="55">
        <v>1567</v>
      </c>
      <c r="E1027" s="26">
        <v>1000</v>
      </c>
      <c r="F1027" s="26"/>
      <c r="G1027" s="26"/>
      <c r="H1027" s="26"/>
      <c r="I1027" s="26">
        <v>10000</v>
      </c>
      <c r="J1027" s="26"/>
      <c r="K1027" s="44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57"/>
      <c r="X1027" s="58"/>
      <c r="Y1027" s="26"/>
      <c r="Z1027" s="26"/>
      <c r="AA1027" s="59"/>
      <c r="AB1027" s="26"/>
      <c r="AC1027" s="26"/>
      <c r="AD1027" s="26"/>
      <c r="AE1027" s="26"/>
      <c r="AF1027" s="26"/>
      <c r="AG1027" s="25"/>
      <c r="AH1027" s="26">
        <f t="shared" si="19"/>
        <v>11000</v>
      </c>
      <c r="AI1027" s="45"/>
      <c r="AJ1027" s="46"/>
      <c r="AK1027" s="46"/>
      <c r="AL1027" s="46"/>
      <c r="AM1027" s="46"/>
      <c r="AN1027" s="46"/>
      <c r="AO1027" s="46"/>
      <c r="AP1027" s="46"/>
      <c r="AQ1027" s="46"/>
      <c r="AR1027" s="46"/>
      <c r="AS1027" s="46"/>
      <c r="AT1027" s="46"/>
      <c r="AU1027" s="46"/>
      <c r="AV1027" s="46"/>
      <c r="AW1027" s="46"/>
      <c r="AX1027" s="46"/>
      <c r="AY1027" s="46"/>
      <c r="AZ1027" s="46"/>
      <c r="BA1027" s="46"/>
      <c r="BB1027" s="46"/>
    </row>
    <row r="1028" spans="1:54" ht="15.75">
      <c r="A1028" s="9">
        <v>604</v>
      </c>
      <c r="B1028" s="55">
        <v>488636</v>
      </c>
      <c r="C1028" s="55" t="s">
        <v>1061</v>
      </c>
      <c r="D1028" s="55">
        <v>1568</v>
      </c>
      <c r="E1028" s="26">
        <v>2000</v>
      </c>
      <c r="F1028" s="26">
        <v>5000</v>
      </c>
      <c r="G1028" s="26">
        <v>8000</v>
      </c>
      <c r="H1028" s="26"/>
      <c r="I1028" s="26">
        <v>8335</v>
      </c>
      <c r="J1028" s="26"/>
      <c r="K1028" s="44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57"/>
      <c r="X1028" s="58"/>
      <c r="Y1028" s="26"/>
      <c r="Z1028" s="26"/>
      <c r="AA1028" s="59"/>
      <c r="AB1028" s="26"/>
      <c r="AC1028" s="26"/>
      <c r="AD1028" s="26"/>
      <c r="AE1028" s="26"/>
      <c r="AF1028" s="26"/>
      <c r="AG1028" s="25"/>
      <c r="AH1028" s="26">
        <f t="shared" si="19"/>
        <v>23335</v>
      </c>
      <c r="AI1028" s="45"/>
      <c r="AJ1028" s="46"/>
      <c r="AK1028" s="46"/>
      <c r="AL1028" s="46"/>
      <c r="AM1028" s="46"/>
      <c r="AN1028" s="46"/>
      <c r="AO1028" s="46"/>
      <c r="AP1028" s="46"/>
      <c r="AQ1028" s="46"/>
      <c r="AR1028" s="46"/>
      <c r="AS1028" s="46"/>
      <c r="AT1028" s="46"/>
      <c r="AU1028" s="46"/>
      <c r="AV1028" s="46"/>
      <c r="AW1028" s="46"/>
      <c r="AX1028" s="46"/>
      <c r="AY1028" s="46"/>
      <c r="AZ1028" s="46"/>
      <c r="BA1028" s="46"/>
      <c r="BB1028" s="46"/>
    </row>
    <row r="1029" spans="1:54" ht="15.75">
      <c r="A1029" s="9">
        <v>905</v>
      </c>
      <c r="B1029" s="55">
        <v>488984</v>
      </c>
      <c r="C1029" s="55" t="s">
        <v>1062</v>
      </c>
      <c r="D1029" s="55">
        <v>1568</v>
      </c>
      <c r="E1029" s="26">
        <v>2000</v>
      </c>
      <c r="F1029" s="26">
        <v>5000</v>
      </c>
      <c r="G1029" s="26">
        <v>5000</v>
      </c>
      <c r="H1029" s="26"/>
      <c r="I1029" s="26">
        <v>41670</v>
      </c>
      <c r="J1029" s="26"/>
      <c r="K1029" s="25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57"/>
      <c r="X1029" s="58"/>
      <c r="Y1029" s="26"/>
      <c r="Z1029" s="26"/>
      <c r="AA1029" s="59"/>
      <c r="AB1029" s="26"/>
      <c r="AC1029" s="26"/>
      <c r="AD1029" s="26"/>
      <c r="AE1029" s="26"/>
      <c r="AF1029" s="26"/>
      <c r="AG1029" s="25"/>
      <c r="AH1029" s="26">
        <f t="shared" si="19"/>
        <v>53670</v>
      </c>
      <c r="AI1029" s="27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  <c r="BA1029" s="28"/>
      <c r="BB1029" s="28"/>
    </row>
    <row r="1030" spans="1:54" ht="15.75">
      <c r="A1030" s="9">
        <v>605</v>
      </c>
      <c r="B1030" s="78">
        <v>312237</v>
      </c>
      <c r="C1030" s="78" t="s">
        <v>1063</v>
      </c>
      <c r="D1030" s="78">
        <v>1569</v>
      </c>
      <c r="E1030" s="34">
        <v>2000</v>
      </c>
      <c r="F1030" s="34"/>
      <c r="G1030" s="34"/>
      <c r="H1030" s="34"/>
      <c r="I1030" s="34">
        <v>41670</v>
      </c>
      <c r="J1030" s="34"/>
      <c r="K1030" s="33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>
        <v>26585</v>
      </c>
      <c r="Y1030" s="34"/>
      <c r="Z1030" s="34"/>
      <c r="AA1030" s="59"/>
      <c r="AB1030" s="34"/>
      <c r="AC1030" s="34"/>
      <c r="AD1030" s="34"/>
      <c r="AE1030" s="34"/>
      <c r="AF1030" s="34"/>
      <c r="AG1030" s="33"/>
      <c r="AH1030" s="34">
        <f t="shared" ref="AH1030:AH1093" si="20">SUM(E1030:AG1030)</f>
        <v>70255</v>
      </c>
      <c r="AI1030" s="35"/>
      <c r="AJ1030" s="36"/>
      <c r="AK1030" s="36"/>
      <c r="AL1030" s="36"/>
      <c r="AM1030" s="36"/>
      <c r="AN1030" s="36"/>
      <c r="AO1030" s="36"/>
      <c r="AP1030" s="36"/>
      <c r="AQ1030" s="36"/>
      <c r="AR1030" s="36"/>
      <c r="AS1030" s="36"/>
      <c r="AT1030" s="36"/>
      <c r="AU1030" s="36"/>
      <c r="AV1030" s="36"/>
      <c r="AW1030" s="36"/>
      <c r="AX1030" s="36"/>
      <c r="AY1030" s="36"/>
      <c r="AZ1030" s="36"/>
      <c r="BA1030" s="36"/>
      <c r="BB1030" s="36"/>
    </row>
    <row r="1031" spans="1:54" ht="15.75">
      <c r="A1031" s="9">
        <v>1136</v>
      </c>
      <c r="B1031" s="78">
        <v>488816</v>
      </c>
      <c r="C1031" s="78" t="s">
        <v>1064</v>
      </c>
      <c r="D1031" s="78">
        <v>1570</v>
      </c>
      <c r="E1031" s="34">
        <v>3000</v>
      </c>
      <c r="F1031" s="34"/>
      <c r="G1031" s="34"/>
      <c r="H1031" s="34"/>
      <c r="I1031" s="34">
        <v>77540</v>
      </c>
      <c r="J1031" s="34"/>
      <c r="K1031" s="47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57"/>
      <c r="X1031" s="58"/>
      <c r="Y1031" s="34"/>
      <c r="Z1031" s="34"/>
      <c r="AA1031" s="59"/>
      <c r="AB1031" s="34"/>
      <c r="AC1031" s="34"/>
      <c r="AD1031" s="34"/>
      <c r="AE1031" s="34"/>
      <c r="AF1031" s="34"/>
      <c r="AG1031" s="33"/>
      <c r="AH1031" s="34">
        <f t="shared" si="20"/>
        <v>80540</v>
      </c>
      <c r="AI1031" s="48"/>
      <c r="AJ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</row>
    <row r="1032" spans="1:54" ht="15.75">
      <c r="A1032" s="9">
        <v>338</v>
      </c>
      <c r="B1032" s="79">
        <v>321075</v>
      </c>
      <c r="C1032" s="79" t="s">
        <v>1065</v>
      </c>
      <c r="D1032" s="79">
        <v>1571</v>
      </c>
      <c r="E1032" s="19">
        <v>3000</v>
      </c>
      <c r="F1032" s="19"/>
      <c r="G1032" s="19"/>
      <c r="H1032" s="19"/>
      <c r="I1032" s="19">
        <v>125000</v>
      </c>
      <c r="J1032" s="19"/>
      <c r="K1032" s="16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57"/>
      <c r="X1032" s="58"/>
      <c r="Y1032" s="19"/>
      <c r="Z1032" s="19"/>
      <c r="AA1032" s="59"/>
      <c r="AB1032" s="19"/>
      <c r="AC1032" s="19"/>
      <c r="AD1032" s="19"/>
      <c r="AE1032" s="19"/>
      <c r="AF1032" s="19"/>
      <c r="AG1032" s="16"/>
      <c r="AH1032" s="19">
        <f t="shared" si="20"/>
        <v>128000</v>
      </c>
      <c r="AI1032" s="21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</row>
    <row r="1033" spans="1:54" ht="15.75">
      <c r="A1033" s="9">
        <v>763</v>
      </c>
      <c r="B1033" s="55">
        <v>488960</v>
      </c>
      <c r="C1033" s="55" t="s">
        <v>1066</v>
      </c>
      <c r="D1033" s="55">
        <v>1572</v>
      </c>
      <c r="E1033" s="26">
        <v>1000</v>
      </c>
      <c r="F1033" s="26">
        <v>10000</v>
      </c>
      <c r="G1033" s="26">
        <v>4000</v>
      </c>
      <c r="H1033" s="26"/>
      <c r="I1033" s="26"/>
      <c r="J1033" s="26"/>
      <c r="K1033" s="25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57"/>
      <c r="X1033" s="58"/>
      <c r="Y1033" s="26"/>
      <c r="Z1033" s="26"/>
      <c r="AA1033" s="59"/>
      <c r="AB1033" s="26"/>
      <c r="AC1033" s="26"/>
      <c r="AD1033" s="26"/>
      <c r="AE1033" s="26"/>
      <c r="AF1033" s="26"/>
      <c r="AG1033" s="25"/>
      <c r="AH1033" s="26">
        <f t="shared" si="20"/>
        <v>15000</v>
      </c>
      <c r="AI1033" s="27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  <c r="BA1033" s="28"/>
      <c r="BB1033" s="28"/>
    </row>
    <row r="1034" spans="1:54" ht="15.75">
      <c r="A1034" s="9">
        <v>349</v>
      </c>
      <c r="B1034" s="55">
        <v>314266</v>
      </c>
      <c r="C1034" s="55" t="s">
        <v>1067</v>
      </c>
      <c r="D1034" s="55">
        <v>1573</v>
      </c>
      <c r="E1034" s="26">
        <v>5000</v>
      </c>
      <c r="F1034" s="26">
        <v>5000</v>
      </c>
      <c r="G1034" s="26">
        <v>50000</v>
      </c>
      <c r="H1034" s="26"/>
      <c r="I1034" s="26"/>
      <c r="J1034" s="26"/>
      <c r="K1034" s="25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57"/>
      <c r="X1034" s="58"/>
      <c r="Y1034" s="26"/>
      <c r="Z1034" s="26"/>
      <c r="AA1034" s="59"/>
      <c r="AB1034" s="26"/>
      <c r="AC1034" s="26"/>
      <c r="AD1034" s="26"/>
      <c r="AE1034" s="26"/>
      <c r="AF1034" s="26"/>
      <c r="AG1034" s="25"/>
      <c r="AH1034" s="26">
        <f t="shared" si="20"/>
        <v>60000</v>
      </c>
      <c r="AI1034" s="27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  <c r="BA1034" s="28"/>
      <c r="BB1034" s="28"/>
    </row>
    <row r="1035" spans="1:54" ht="15.75">
      <c r="A1035" s="9">
        <v>470</v>
      </c>
      <c r="B1035" s="55">
        <v>311289</v>
      </c>
      <c r="C1035" s="55" t="s">
        <v>1068</v>
      </c>
      <c r="D1035" s="55">
        <v>1574</v>
      </c>
      <c r="E1035" s="26">
        <v>1000</v>
      </c>
      <c r="F1035" s="26">
        <v>8000</v>
      </c>
      <c r="G1035" s="26">
        <v>5000</v>
      </c>
      <c r="H1035" s="26"/>
      <c r="I1035" s="26"/>
      <c r="J1035" s="26"/>
      <c r="K1035" s="51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57"/>
      <c r="X1035" s="58"/>
      <c r="Y1035" s="26"/>
      <c r="Z1035" s="26"/>
      <c r="AA1035" s="59"/>
      <c r="AB1035" s="26"/>
      <c r="AC1035" s="26"/>
      <c r="AD1035" s="26"/>
      <c r="AE1035" s="26"/>
      <c r="AF1035" s="26"/>
      <c r="AG1035" s="25"/>
      <c r="AH1035" s="26">
        <f t="shared" si="20"/>
        <v>14000</v>
      </c>
      <c r="AI1035" s="52"/>
      <c r="AJ1035" s="53"/>
      <c r="AK1035" s="53"/>
      <c r="AL1035" s="53"/>
      <c r="AM1035" s="53"/>
      <c r="AN1035" s="53"/>
      <c r="AO1035" s="53"/>
      <c r="AP1035" s="53"/>
      <c r="AQ1035" s="53"/>
      <c r="AR1035" s="53"/>
      <c r="AS1035" s="53"/>
      <c r="AT1035" s="53"/>
      <c r="AU1035" s="53"/>
      <c r="AV1035" s="53"/>
      <c r="AW1035" s="53"/>
      <c r="AX1035" s="53"/>
      <c r="AY1035" s="53"/>
      <c r="AZ1035" s="53"/>
      <c r="BA1035" s="53"/>
      <c r="BB1035" s="53"/>
    </row>
    <row r="1036" spans="1:54" ht="15.75">
      <c r="A1036" s="9">
        <v>65</v>
      </c>
      <c r="B1036" s="55">
        <v>315974</v>
      </c>
      <c r="C1036" s="55" t="s">
        <v>1069</v>
      </c>
      <c r="D1036" s="55">
        <v>1575</v>
      </c>
      <c r="E1036" s="26">
        <v>2000</v>
      </c>
      <c r="F1036" s="26"/>
      <c r="G1036" s="26"/>
      <c r="H1036" s="26"/>
      <c r="I1036" s="26">
        <v>62500</v>
      </c>
      <c r="J1036" s="26"/>
      <c r="K1036" s="25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57"/>
      <c r="X1036" s="58"/>
      <c r="Y1036" s="26"/>
      <c r="Z1036" s="26"/>
      <c r="AA1036" s="59"/>
      <c r="AB1036" s="26"/>
      <c r="AC1036" s="26"/>
      <c r="AD1036" s="26"/>
      <c r="AE1036" s="26"/>
      <c r="AF1036" s="26"/>
      <c r="AG1036" s="25"/>
      <c r="AH1036" s="26">
        <f t="shared" si="20"/>
        <v>64500</v>
      </c>
      <c r="AI1036" s="27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  <c r="BA1036" s="28"/>
      <c r="BB1036" s="28"/>
    </row>
    <row r="1037" spans="1:54" ht="15.75">
      <c r="A1037" s="9">
        <v>1144</v>
      </c>
      <c r="B1037" s="55">
        <v>494112</v>
      </c>
      <c r="C1037" s="55" t="s">
        <v>1070</v>
      </c>
      <c r="D1037" s="55">
        <v>1576</v>
      </c>
      <c r="E1037" s="26">
        <v>1000</v>
      </c>
      <c r="F1037" s="26">
        <v>15000</v>
      </c>
      <c r="G1037" s="26">
        <v>4000</v>
      </c>
      <c r="H1037" s="26"/>
      <c r="I1037" s="26"/>
      <c r="J1037" s="26"/>
      <c r="K1037" s="44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57"/>
      <c r="X1037" s="58"/>
      <c r="Y1037" s="26"/>
      <c r="Z1037" s="26"/>
      <c r="AA1037" s="59"/>
      <c r="AB1037" s="26"/>
      <c r="AC1037" s="26"/>
      <c r="AD1037" s="26"/>
      <c r="AE1037" s="26"/>
      <c r="AF1037" s="26"/>
      <c r="AG1037" s="25"/>
      <c r="AH1037" s="26">
        <f t="shared" si="20"/>
        <v>20000</v>
      </c>
      <c r="AI1037" s="45"/>
      <c r="AJ1037" s="46"/>
      <c r="AK1037" s="46"/>
      <c r="AL1037" s="46"/>
      <c r="AM1037" s="46"/>
      <c r="AN1037" s="46"/>
      <c r="AO1037" s="46"/>
      <c r="AP1037" s="46"/>
      <c r="AQ1037" s="46"/>
      <c r="AR1037" s="46"/>
      <c r="AS1037" s="46"/>
      <c r="AT1037" s="46"/>
      <c r="AU1037" s="46"/>
      <c r="AV1037" s="46"/>
      <c r="AW1037" s="46"/>
      <c r="AX1037" s="46"/>
      <c r="AY1037" s="46"/>
      <c r="AZ1037" s="46"/>
      <c r="BA1037" s="46"/>
      <c r="BB1037" s="46"/>
    </row>
    <row r="1038" spans="1:54" ht="15.75">
      <c r="A1038" s="9">
        <v>854</v>
      </c>
      <c r="B1038" s="55">
        <v>488949</v>
      </c>
      <c r="C1038" s="55" t="s">
        <v>1071</v>
      </c>
      <c r="D1038" s="55">
        <v>1577</v>
      </c>
      <c r="E1038" s="26">
        <v>1000</v>
      </c>
      <c r="F1038" s="26">
        <v>3000</v>
      </c>
      <c r="G1038" s="26">
        <v>4000</v>
      </c>
      <c r="H1038" s="26"/>
      <c r="I1038" s="26">
        <v>41670</v>
      </c>
      <c r="J1038" s="26"/>
      <c r="K1038" s="25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57"/>
      <c r="X1038" s="58"/>
      <c r="Y1038" s="26"/>
      <c r="Z1038" s="26"/>
      <c r="AA1038" s="59"/>
      <c r="AB1038" s="26"/>
      <c r="AC1038" s="26"/>
      <c r="AD1038" s="26"/>
      <c r="AE1038" s="26"/>
      <c r="AF1038" s="26"/>
      <c r="AG1038" s="25"/>
      <c r="AH1038" s="26">
        <f t="shared" si="20"/>
        <v>49670</v>
      </c>
      <c r="AI1038" s="27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8"/>
      <c r="AW1038" s="28"/>
      <c r="AX1038" s="28"/>
      <c r="AY1038" s="28"/>
      <c r="AZ1038" s="28"/>
      <c r="BA1038" s="28"/>
      <c r="BB1038" s="28"/>
    </row>
    <row r="1039" spans="1:54" ht="15.75">
      <c r="A1039" s="9">
        <v>273</v>
      </c>
      <c r="B1039" s="55">
        <v>314328</v>
      </c>
      <c r="C1039" s="55" t="s">
        <v>1072</v>
      </c>
      <c r="D1039" s="55">
        <v>1578</v>
      </c>
      <c r="E1039" s="26">
        <v>5000</v>
      </c>
      <c r="F1039" s="26">
        <v>15000</v>
      </c>
      <c r="G1039" s="26">
        <v>10000</v>
      </c>
      <c r="H1039" s="26"/>
      <c r="I1039" s="26"/>
      <c r="J1039" s="26"/>
      <c r="K1039" s="25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57"/>
      <c r="X1039" s="58"/>
      <c r="Y1039" s="26"/>
      <c r="Z1039" s="26"/>
      <c r="AA1039" s="59"/>
      <c r="AB1039" s="26"/>
      <c r="AC1039" s="26"/>
      <c r="AD1039" s="26"/>
      <c r="AE1039" s="26"/>
      <c r="AF1039" s="26"/>
      <c r="AG1039" s="25"/>
      <c r="AH1039" s="26">
        <f t="shared" si="20"/>
        <v>30000</v>
      </c>
      <c r="AI1039" s="27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8"/>
      <c r="AW1039" s="28"/>
      <c r="AX1039" s="28"/>
      <c r="AY1039" s="28"/>
      <c r="AZ1039" s="28"/>
      <c r="BA1039" s="28"/>
      <c r="BB1039" s="28"/>
    </row>
    <row r="1040" spans="1:54" ht="15.75">
      <c r="A1040" s="9">
        <v>1164</v>
      </c>
      <c r="B1040" s="78">
        <v>488630</v>
      </c>
      <c r="C1040" s="78" t="s">
        <v>1073</v>
      </c>
      <c r="D1040" s="78">
        <v>1579</v>
      </c>
      <c r="E1040" s="34">
        <v>2000</v>
      </c>
      <c r="F1040" s="34">
        <v>50000</v>
      </c>
      <c r="G1040" s="34">
        <v>5000</v>
      </c>
      <c r="H1040" s="34"/>
      <c r="I1040" s="34"/>
      <c r="J1040" s="34"/>
      <c r="K1040" s="47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57"/>
      <c r="X1040" s="58"/>
      <c r="Y1040" s="34"/>
      <c r="Z1040" s="34"/>
      <c r="AA1040" s="59"/>
      <c r="AB1040" s="34"/>
      <c r="AC1040" s="34"/>
      <c r="AD1040" s="34"/>
      <c r="AE1040" s="34"/>
      <c r="AF1040" s="34"/>
      <c r="AG1040" s="33"/>
      <c r="AH1040" s="34">
        <f t="shared" si="20"/>
        <v>57000</v>
      </c>
      <c r="AI1040" s="48"/>
      <c r="AJ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</row>
    <row r="1041" spans="1:54" ht="15.75">
      <c r="A1041" s="9">
        <v>848</v>
      </c>
      <c r="B1041" s="55">
        <v>399250</v>
      </c>
      <c r="C1041" s="55" t="s">
        <v>1074</v>
      </c>
      <c r="D1041" s="55">
        <v>1580</v>
      </c>
      <c r="E1041" s="26">
        <v>2000</v>
      </c>
      <c r="F1041" s="26"/>
      <c r="G1041" s="26"/>
      <c r="H1041" s="26"/>
      <c r="I1041" s="26">
        <v>62500</v>
      </c>
      <c r="J1041" s="26"/>
      <c r="K1041" s="25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57"/>
      <c r="X1041" s="58"/>
      <c r="Y1041" s="26"/>
      <c r="Z1041" s="26"/>
      <c r="AA1041" s="59"/>
      <c r="AB1041" s="26"/>
      <c r="AC1041" s="26"/>
      <c r="AD1041" s="26"/>
      <c r="AE1041" s="26"/>
      <c r="AF1041" s="26"/>
      <c r="AG1041" s="25"/>
      <c r="AH1041" s="26">
        <f t="shared" si="20"/>
        <v>64500</v>
      </c>
      <c r="AI1041" s="27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8"/>
      <c r="AW1041" s="28"/>
      <c r="AX1041" s="28"/>
      <c r="AY1041" s="28"/>
      <c r="AZ1041" s="28"/>
      <c r="BA1041" s="28"/>
      <c r="BB1041" s="28"/>
    </row>
    <row r="1042" spans="1:54" ht="15.75">
      <c r="A1042" s="9">
        <v>449</v>
      </c>
      <c r="B1042" s="55">
        <v>412470</v>
      </c>
      <c r="C1042" s="55" t="s">
        <v>1075</v>
      </c>
      <c r="D1042" s="55">
        <v>1581</v>
      </c>
      <c r="E1042" s="26">
        <v>5000</v>
      </c>
      <c r="F1042" s="26">
        <v>50000</v>
      </c>
      <c r="G1042" s="26">
        <v>10000</v>
      </c>
      <c r="H1042" s="26">
        <v>10000</v>
      </c>
      <c r="I1042" s="26"/>
      <c r="J1042" s="26"/>
      <c r="K1042" s="25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57"/>
      <c r="X1042" s="58"/>
      <c r="Y1042" s="26"/>
      <c r="Z1042" s="26"/>
      <c r="AA1042" s="59"/>
      <c r="AB1042" s="26"/>
      <c r="AC1042" s="26"/>
      <c r="AD1042" s="26"/>
      <c r="AE1042" s="26"/>
      <c r="AF1042" s="26"/>
      <c r="AG1042" s="25"/>
      <c r="AH1042" s="26">
        <f t="shared" si="20"/>
        <v>75000</v>
      </c>
      <c r="AI1042" s="21"/>
      <c r="AJ1042" s="22"/>
      <c r="AK1042" s="22"/>
      <c r="AL1042" s="22"/>
      <c r="AM1042" s="22"/>
      <c r="AN1042" s="22"/>
      <c r="AO1042" s="22"/>
      <c r="AP1042" s="22"/>
      <c r="AQ1042" s="22"/>
      <c r="AR1042" s="22"/>
      <c r="AS1042" s="22"/>
      <c r="AT1042" s="22"/>
      <c r="AU1042" s="22"/>
      <c r="AV1042" s="22"/>
      <c r="AW1042" s="22"/>
      <c r="AX1042" s="22"/>
      <c r="AY1042" s="22"/>
      <c r="AZ1042" s="22"/>
      <c r="BA1042" s="22"/>
      <c r="BB1042" s="22"/>
    </row>
    <row r="1043" spans="1:54" ht="15.75">
      <c r="A1043" s="9">
        <v>798</v>
      </c>
      <c r="B1043" s="55">
        <v>488983</v>
      </c>
      <c r="C1043" s="55" t="s">
        <v>1076</v>
      </c>
      <c r="D1043" s="55">
        <v>1582</v>
      </c>
      <c r="E1043" s="26">
        <v>2000</v>
      </c>
      <c r="F1043" s="26">
        <v>10000</v>
      </c>
      <c r="G1043" s="26">
        <v>18000</v>
      </c>
      <c r="H1043" s="26"/>
      <c r="I1043" s="26"/>
      <c r="J1043" s="26"/>
      <c r="K1043" s="25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57"/>
      <c r="X1043" s="58"/>
      <c r="Y1043" s="26"/>
      <c r="Z1043" s="26"/>
      <c r="AA1043" s="59"/>
      <c r="AB1043" s="26"/>
      <c r="AC1043" s="26"/>
      <c r="AD1043" s="26"/>
      <c r="AE1043" s="26"/>
      <c r="AF1043" s="26"/>
      <c r="AG1043" s="25"/>
      <c r="AH1043" s="26">
        <f t="shared" si="20"/>
        <v>30000</v>
      </c>
      <c r="AI1043" s="27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8"/>
      <c r="AW1043" s="28"/>
      <c r="AX1043" s="28"/>
      <c r="AY1043" s="28"/>
      <c r="AZ1043" s="28"/>
      <c r="BA1043" s="28"/>
      <c r="BB1043" s="28"/>
    </row>
    <row r="1044" spans="1:54" ht="15.75">
      <c r="A1044" s="9">
        <v>620</v>
      </c>
      <c r="B1044" s="55">
        <v>488629</v>
      </c>
      <c r="C1044" s="55" t="s">
        <v>1077</v>
      </c>
      <c r="D1044" s="55">
        <v>1583</v>
      </c>
      <c r="E1044" s="26">
        <v>1000</v>
      </c>
      <c r="F1044" s="26">
        <v>5000</v>
      </c>
      <c r="G1044" s="26"/>
      <c r="H1044" s="26"/>
      <c r="I1044" s="26"/>
      <c r="J1044" s="26"/>
      <c r="K1044" s="25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57"/>
      <c r="X1044" s="58"/>
      <c r="Y1044" s="26"/>
      <c r="Z1044" s="26"/>
      <c r="AA1044" s="59"/>
      <c r="AB1044" s="26"/>
      <c r="AC1044" s="26"/>
      <c r="AD1044" s="26"/>
      <c r="AE1044" s="26"/>
      <c r="AF1044" s="26"/>
      <c r="AG1044" s="25"/>
      <c r="AH1044" s="26">
        <f t="shared" si="20"/>
        <v>6000</v>
      </c>
      <c r="AI1044" s="27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8"/>
      <c r="AW1044" s="28"/>
      <c r="AX1044" s="28"/>
      <c r="AY1044" s="28"/>
      <c r="AZ1044" s="28"/>
      <c r="BA1044" s="28"/>
      <c r="BB1044" s="28"/>
    </row>
    <row r="1045" spans="1:54" ht="15.75">
      <c r="A1045" s="9">
        <v>1245</v>
      </c>
      <c r="B1045" s="9">
        <v>314904</v>
      </c>
      <c r="C1045" s="9" t="s">
        <v>1078</v>
      </c>
      <c r="D1045" s="23">
        <v>1583</v>
      </c>
      <c r="E1045" s="24">
        <v>1000</v>
      </c>
      <c r="F1045" s="24">
        <v>2000</v>
      </c>
      <c r="G1045" s="24"/>
      <c r="H1045" s="24"/>
      <c r="I1045" s="24">
        <v>6670</v>
      </c>
      <c r="J1045" s="24"/>
      <c r="K1045" s="25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17"/>
      <c r="X1045" s="18"/>
      <c r="Y1045" s="24"/>
      <c r="Z1045" s="26"/>
      <c r="AA1045" s="20"/>
      <c r="AB1045" s="24"/>
      <c r="AC1045" s="24"/>
      <c r="AD1045" s="24"/>
      <c r="AE1045" s="24"/>
      <c r="AF1045" s="24"/>
      <c r="AG1045" s="25"/>
      <c r="AH1045" s="24">
        <f t="shared" si="20"/>
        <v>9670</v>
      </c>
      <c r="AI1045" s="21"/>
      <c r="AJ1045" s="22"/>
      <c r="AK1045" s="22"/>
      <c r="AL1045" s="22"/>
      <c r="AM1045" s="22"/>
      <c r="AN1045" s="22"/>
      <c r="AO1045" s="22"/>
      <c r="AP1045" s="22"/>
      <c r="AQ1045" s="22"/>
      <c r="AR1045" s="22"/>
      <c r="AS1045" s="22"/>
      <c r="AT1045" s="22"/>
      <c r="AU1045" s="22"/>
      <c r="AV1045" s="22"/>
      <c r="AW1045" s="22"/>
      <c r="AX1045" s="22"/>
      <c r="AY1045" s="22"/>
      <c r="AZ1045" s="22"/>
      <c r="BA1045" s="22"/>
      <c r="BB1045" s="22"/>
    </row>
    <row r="1046" spans="1:54" ht="15.75">
      <c r="A1046" s="9">
        <v>1041</v>
      </c>
      <c r="B1046" s="9">
        <v>488635</v>
      </c>
      <c r="C1046" s="9" t="s">
        <v>1079</v>
      </c>
      <c r="D1046" s="23">
        <v>1585</v>
      </c>
      <c r="E1046" s="24">
        <v>1000</v>
      </c>
      <c r="F1046" s="24">
        <v>5000</v>
      </c>
      <c r="G1046" s="24">
        <v>5000</v>
      </c>
      <c r="H1046" s="24">
        <v>4000</v>
      </c>
      <c r="I1046" s="24">
        <v>50000</v>
      </c>
      <c r="J1046" s="24"/>
      <c r="K1046" s="25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17"/>
      <c r="X1046" s="18"/>
      <c r="Y1046" s="24"/>
      <c r="Z1046" s="26"/>
      <c r="AA1046" s="20"/>
      <c r="AB1046" s="24"/>
      <c r="AC1046" s="24"/>
      <c r="AD1046" s="24"/>
      <c r="AE1046" s="24"/>
      <c r="AF1046" s="24"/>
      <c r="AG1046" s="25"/>
      <c r="AH1046" s="24">
        <f t="shared" si="20"/>
        <v>65000</v>
      </c>
      <c r="AI1046" s="27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8"/>
      <c r="AW1046" s="28"/>
      <c r="AX1046" s="28"/>
      <c r="AY1046" s="28"/>
      <c r="AZ1046" s="28"/>
      <c r="BA1046" s="28"/>
      <c r="BB1046" s="28"/>
    </row>
    <row r="1047" spans="1:54" ht="15.75">
      <c r="A1047" s="9">
        <v>1070</v>
      </c>
      <c r="B1047" s="9">
        <v>313576</v>
      </c>
      <c r="C1047" s="9" t="s">
        <v>1080</v>
      </c>
      <c r="D1047" s="23">
        <v>1586</v>
      </c>
      <c r="E1047" s="24">
        <v>2000</v>
      </c>
      <c r="F1047" s="24">
        <v>6000</v>
      </c>
      <c r="G1047" s="24">
        <v>2000</v>
      </c>
      <c r="H1047" s="24"/>
      <c r="I1047" s="24"/>
      <c r="J1047" s="24"/>
      <c r="K1047" s="25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17"/>
      <c r="X1047" s="18"/>
      <c r="Y1047" s="24"/>
      <c r="Z1047" s="26"/>
      <c r="AA1047" s="20"/>
      <c r="AB1047" s="24"/>
      <c r="AC1047" s="24"/>
      <c r="AD1047" s="24"/>
      <c r="AE1047" s="24"/>
      <c r="AF1047" s="24"/>
      <c r="AG1047" s="25"/>
      <c r="AH1047" s="24">
        <f t="shared" si="20"/>
        <v>10000</v>
      </c>
      <c r="AI1047" s="27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8"/>
      <c r="AW1047" s="28"/>
      <c r="AX1047" s="28"/>
      <c r="AY1047" s="28"/>
      <c r="AZ1047" s="28"/>
      <c r="BA1047" s="28"/>
      <c r="BB1047" s="28"/>
    </row>
    <row r="1048" spans="1:54" ht="15.75">
      <c r="A1048" s="9">
        <v>233</v>
      </c>
      <c r="B1048" s="9">
        <v>312117</v>
      </c>
      <c r="C1048" s="9" t="s">
        <v>1081</v>
      </c>
      <c r="D1048" s="23">
        <v>1587</v>
      </c>
      <c r="E1048" s="24">
        <v>3000</v>
      </c>
      <c r="F1048" s="24">
        <v>5000</v>
      </c>
      <c r="G1048" s="24">
        <v>5000</v>
      </c>
      <c r="H1048" s="24"/>
      <c r="I1048" s="24">
        <v>16370</v>
      </c>
      <c r="J1048" s="24"/>
      <c r="K1048" s="25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17"/>
      <c r="X1048" s="18"/>
      <c r="Y1048" s="24"/>
      <c r="Z1048" s="26"/>
      <c r="AA1048" s="20"/>
      <c r="AB1048" s="24"/>
      <c r="AC1048" s="24"/>
      <c r="AD1048" s="24"/>
      <c r="AE1048" s="24"/>
      <c r="AF1048" s="24"/>
      <c r="AG1048" s="25"/>
      <c r="AH1048" s="24">
        <f t="shared" si="20"/>
        <v>29370</v>
      </c>
      <c r="AI1048" s="21"/>
      <c r="AJ1048" s="22"/>
      <c r="AK1048" s="22"/>
      <c r="AL1048" s="22"/>
      <c r="AM1048" s="22"/>
      <c r="AN1048" s="22"/>
      <c r="AO1048" s="22"/>
      <c r="AP1048" s="22"/>
      <c r="AQ1048" s="22"/>
      <c r="AR1048" s="22"/>
      <c r="AS1048" s="22"/>
      <c r="AT1048" s="22"/>
      <c r="AU1048" s="22"/>
      <c r="AV1048" s="22"/>
      <c r="AW1048" s="22"/>
      <c r="AX1048" s="22"/>
      <c r="AY1048" s="22"/>
      <c r="AZ1048" s="22"/>
      <c r="BA1048" s="22"/>
      <c r="BB1048" s="22"/>
    </row>
    <row r="1049" spans="1:54" ht="15.75">
      <c r="A1049" s="9">
        <v>1217</v>
      </c>
      <c r="B1049" s="9">
        <v>313103</v>
      </c>
      <c r="C1049" s="9" t="s">
        <v>1082</v>
      </c>
      <c r="D1049" s="23">
        <v>1588</v>
      </c>
      <c r="E1049" s="24">
        <v>3000</v>
      </c>
      <c r="F1049" s="24">
        <v>10000</v>
      </c>
      <c r="G1049" s="24">
        <v>10000</v>
      </c>
      <c r="H1049" s="24">
        <v>2000</v>
      </c>
      <c r="I1049" s="24"/>
      <c r="J1049" s="24"/>
      <c r="K1049" s="25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17"/>
      <c r="X1049" s="18"/>
      <c r="Y1049" s="24"/>
      <c r="Z1049" s="26"/>
      <c r="AA1049" s="20"/>
      <c r="AB1049" s="24"/>
      <c r="AC1049" s="24"/>
      <c r="AD1049" s="24"/>
      <c r="AE1049" s="24"/>
      <c r="AF1049" s="24"/>
      <c r="AG1049" s="25"/>
      <c r="AH1049" s="24">
        <f t="shared" si="20"/>
        <v>25000</v>
      </c>
      <c r="AI1049" s="27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8"/>
      <c r="AW1049" s="28"/>
      <c r="AX1049" s="28"/>
      <c r="AY1049" s="28"/>
      <c r="AZ1049" s="28"/>
      <c r="BA1049" s="28"/>
      <c r="BB1049" s="28"/>
    </row>
    <row r="1050" spans="1:54" ht="15.75">
      <c r="A1050" s="9">
        <v>1023</v>
      </c>
      <c r="B1050" s="9">
        <v>309518</v>
      </c>
      <c r="C1050" s="9" t="s">
        <v>1083</v>
      </c>
      <c r="D1050" s="23">
        <v>1589</v>
      </c>
      <c r="E1050" s="24">
        <v>2000</v>
      </c>
      <c r="F1050" s="24">
        <v>10000</v>
      </c>
      <c r="G1050" s="24">
        <v>3000</v>
      </c>
      <c r="H1050" s="24"/>
      <c r="I1050" s="24"/>
      <c r="J1050" s="24"/>
      <c r="K1050" s="25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17"/>
      <c r="X1050" s="18"/>
      <c r="Y1050" s="24"/>
      <c r="Z1050" s="26"/>
      <c r="AA1050" s="20"/>
      <c r="AB1050" s="24"/>
      <c r="AC1050" s="24"/>
      <c r="AD1050" s="24"/>
      <c r="AE1050" s="24"/>
      <c r="AF1050" s="24"/>
      <c r="AG1050" s="25"/>
      <c r="AH1050" s="24">
        <f t="shared" si="20"/>
        <v>15000</v>
      </c>
      <c r="AI1050" s="27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8"/>
      <c r="AW1050" s="28"/>
      <c r="AX1050" s="28"/>
      <c r="AY1050" s="28"/>
      <c r="AZ1050" s="28"/>
      <c r="BA1050" s="28"/>
      <c r="BB1050" s="28"/>
    </row>
    <row r="1051" spans="1:54" ht="15.75">
      <c r="A1051" s="9">
        <v>1105</v>
      </c>
      <c r="B1051" s="9">
        <v>488778</v>
      </c>
      <c r="C1051" s="9" t="s">
        <v>1084</v>
      </c>
      <c r="D1051" s="23">
        <v>1590</v>
      </c>
      <c r="E1051" s="24">
        <v>2000</v>
      </c>
      <c r="F1051" s="24"/>
      <c r="G1051" s="24">
        <v>3000</v>
      </c>
      <c r="H1051" s="24"/>
      <c r="I1051" s="24">
        <v>37500</v>
      </c>
      <c r="J1051" s="24"/>
      <c r="K1051" s="25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17"/>
      <c r="X1051" s="18"/>
      <c r="Y1051" s="24"/>
      <c r="Z1051" s="26"/>
      <c r="AA1051" s="20"/>
      <c r="AB1051" s="24"/>
      <c r="AC1051" s="24"/>
      <c r="AD1051" s="24"/>
      <c r="AE1051" s="24"/>
      <c r="AF1051" s="24"/>
      <c r="AG1051" s="25"/>
      <c r="AH1051" s="24">
        <f t="shared" si="20"/>
        <v>42500</v>
      </c>
      <c r="AI1051" s="27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8"/>
      <c r="AW1051" s="28"/>
      <c r="AX1051" s="28"/>
      <c r="AY1051" s="28"/>
      <c r="AZ1051" s="28"/>
      <c r="BA1051" s="28"/>
      <c r="BB1051" s="28"/>
    </row>
    <row r="1052" spans="1:54" ht="15.75">
      <c r="A1052" s="9">
        <v>543</v>
      </c>
      <c r="B1052" s="9">
        <v>312933</v>
      </c>
      <c r="C1052" s="9" t="s">
        <v>1085</v>
      </c>
      <c r="D1052" s="23">
        <v>1591</v>
      </c>
      <c r="E1052" s="24">
        <v>2000</v>
      </c>
      <c r="F1052" s="24">
        <v>5000</v>
      </c>
      <c r="G1052" s="24">
        <v>30000</v>
      </c>
      <c r="H1052" s="24">
        <v>2000</v>
      </c>
      <c r="I1052" s="24">
        <v>8750</v>
      </c>
      <c r="J1052" s="24"/>
      <c r="K1052" s="25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17"/>
      <c r="X1052" s="18"/>
      <c r="Y1052" s="24"/>
      <c r="Z1052" s="26"/>
      <c r="AA1052" s="20"/>
      <c r="AB1052" s="24"/>
      <c r="AC1052" s="24"/>
      <c r="AD1052" s="24"/>
      <c r="AE1052" s="24"/>
      <c r="AF1052" s="24"/>
      <c r="AG1052" s="25"/>
      <c r="AH1052" s="24">
        <f t="shared" si="20"/>
        <v>47750</v>
      </c>
      <c r="AI1052" s="27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8"/>
      <c r="AW1052" s="28"/>
      <c r="AX1052" s="28"/>
      <c r="AY1052" s="28"/>
      <c r="AZ1052" s="28"/>
      <c r="BA1052" s="28"/>
      <c r="BB1052" s="28"/>
    </row>
    <row r="1053" spans="1:54" ht="15.75">
      <c r="A1053" s="9">
        <v>122</v>
      </c>
      <c r="B1053" s="9">
        <v>310426</v>
      </c>
      <c r="C1053" s="9" t="s">
        <v>1086</v>
      </c>
      <c r="D1053" s="23">
        <v>1592</v>
      </c>
      <c r="E1053" s="24">
        <v>1000</v>
      </c>
      <c r="F1053" s="24">
        <v>2000</v>
      </c>
      <c r="G1053" s="24"/>
      <c r="H1053" s="24"/>
      <c r="I1053" s="24">
        <v>20835</v>
      </c>
      <c r="J1053" s="24"/>
      <c r="K1053" s="25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17"/>
      <c r="X1053" s="18"/>
      <c r="Y1053" s="24"/>
      <c r="Z1053" s="26"/>
      <c r="AA1053" s="20"/>
      <c r="AB1053" s="24"/>
      <c r="AC1053" s="24"/>
      <c r="AD1053" s="24"/>
      <c r="AE1053" s="24"/>
      <c r="AF1053" s="24"/>
      <c r="AG1053" s="25"/>
      <c r="AH1053" s="24">
        <f t="shared" si="20"/>
        <v>23835</v>
      </c>
      <c r="AI1053" s="21"/>
      <c r="AJ1053" s="22"/>
      <c r="AK1053" s="22"/>
      <c r="AL1053" s="22"/>
      <c r="AM1053" s="22"/>
      <c r="AN1053" s="22"/>
      <c r="AO1053" s="22"/>
      <c r="AP1053" s="22"/>
      <c r="AQ1053" s="22"/>
      <c r="AR1053" s="22"/>
      <c r="AS1053" s="22"/>
      <c r="AT1053" s="22"/>
      <c r="AU1053" s="22"/>
      <c r="AV1053" s="22"/>
      <c r="AW1053" s="22"/>
      <c r="AX1053" s="22"/>
      <c r="AY1053" s="22"/>
      <c r="AZ1053" s="22"/>
      <c r="BA1053" s="22"/>
      <c r="BB1053" s="22"/>
    </row>
    <row r="1054" spans="1:54" ht="15.75">
      <c r="A1054" s="9">
        <v>109</v>
      </c>
      <c r="B1054" s="9">
        <v>488845</v>
      </c>
      <c r="C1054" s="9" t="s">
        <v>1087</v>
      </c>
      <c r="D1054" s="23">
        <v>1593</v>
      </c>
      <c r="E1054" s="24">
        <v>2000</v>
      </c>
      <c r="F1054" s="24">
        <v>2000</v>
      </c>
      <c r="G1054" s="24">
        <v>10000</v>
      </c>
      <c r="H1054" s="24"/>
      <c r="I1054" s="24">
        <v>41670</v>
      </c>
      <c r="J1054" s="24"/>
      <c r="K1054" s="25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17"/>
      <c r="X1054" s="18"/>
      <c r="Y1054" s="24"/>
      <c r="Z1054" s="26"/>
      <c r="AA1054" s="20"/>
      <c r="AB1054" s="24"/>
      <c r="AC1054" s="24"/>
      <c r="AD1054" s="24"/>
      <c r="AE1054" s="24"/>
      <c r="AF1054" s="24"/>
      <c r="AG1054" s="25"/>
      <c r="AH1054" s="24">
        <f t="shared" si="20"/>
        <v>55670</v>
      </c>
      <c r="AI1054" s="27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8"/>
      <c r="AW1054" s="28"/>
      <c r="AX1054" s="28"/>
      <c r="AY1054" s="28"/>
      <c r="AZ1054" s="28"/>
      <c r="BA1054" s="28"/>
      <c r="BB1054" s="28"/>
    </row>
    <row r="1055" spans="1:54" ht="15.75">
      <c r="A1055" s="9">
        <v>433</v>
      </c>
      <c r="B1055" s="10">
        <v>316257</v>
      </c>
      <c r="C1055" s="10" t="s">
        <v>1088</v>
      </c>
      <c r="D1055" s="12">
        <v>1594</v>
      </c>
      <c r="E1055" s="14">
        <v>5000</v>
      </c>
      <c r="F1055" s="14">
        <v>20000</v>
      </c>
      <c r="G1055" s="14">
        <v>5000</v>
      </c>
      <c r="H1055" s="14"/>
      <c r="I1055" s="14"/>
      <c r="J1055" s="14"/>
      <c r="K1055" s="16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7"/>
      <c r="X1055" s="18"/>
      <c r="Y1055" s="14"/>
      <c r="Z1055" s="19"/>
      <c r="AA1055" s="20"/>
      <c r="AB1055" s="14"/>
      <c r="AC1055" s="14"/>
      <c r="AD1055" s="14"/>
      <c r="AE1055" s="14"/>
      <c r="AF1055" s="14"/>
      <c r="AG1055" s="16"/>
      <c r="AH1055" s="14">
        <f t="shared" si="20"/>
        <v>30000</v>
      </c>
      <c r="AI1055" s="21"/>
      <c r="AJ1055" s="22"/>
      <c r="AK1055" s="22"/>
      <c r="AL1055" s="22"/>
      <c r="AM1055" s="22"/>
      <c r="AN1055" s="22"/>
      <c r="AO1055" s="22"/>
      <c r="AP1055" s="22"/>
      <c r="AQ1055" s="22"/>
      <c r="AR1055" s="22"/>
      <c r="AS1055" s="22"/>
      <c r="AT1055" s="22"/>
      <c r="AU1055" s="22"/>
      <c r="AV1055" s="22"/>
      <c r="AW1055" s="22"/>
      <c r="AX1055" s="22"/>
      <c r="AY1055" s="22"/>
      <c r="AZ1055" s="22"/>
      <c r="BA1055" s="22"/>
      <c r="BB1055" s="22"/>
    </row>
    <row r="1056" spans="1:54" ht="15.75">
      <c r="A1056" s="9">
        <v>741</v>
      </c>
      <c r="B1056" s="29">
        <v>314153</v>
      </c>
      <c r="C1056" s="29" t="s">
        <v>1089</v>
      </c>
      <c r="D1056" s="31">
        <v>1595</v>
      </c>
      <c r="E1056" s="32">
        <v>2000</v>
      </c>
      <c r="F1056" s="32">
        <v>80000</v>
      </c>
      <c r="G1056" s="32">
        <v>8000</v>
      </c>
      <c r="H1056" s="32"/>
      <c r="I1056" s="32"/>
      <c r="J1056" s="32"/>
      <c r="K1056" s="33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>
        <v>13843</v>
      </c>
      <c r="X1056" s="32"/>
      <c r="Y1056" s="32"/>
      <c r="Z1056" s="34"/>
      <c r="AA1056" s="32">
        <v>2200</v>
      </c>
      <c r="AB1056" s="32"/>
      <c r="AC1056" s="32"/>
      <c r="AD1056" s="32"/>
      <c r="AE1056" s="32"/>
      <c r="AF1056" s="32"/>
      <c r="AG1056" s="33"/>
      <c r="AH1056" s="32">
        <f t="shared" si="20"/>
        <v>106043</v>
      </c>
      <c r="AI1056" s="35"/>
      <c r="AJ1056" s="36"/>
      <c r="AK1056" s="36"/>
      <c r="AL1056" s="36"/>
      <c r="AM1056" s="36"/>
      <c r="AN1056" s="36"/>
      <c r="AO1056" s="36"/>
      <c r="AP1056" s="36"/>
      <c r="AQ1056" s="36"/>
      <c r="AR1056" s="36"/>
      <c r="AS1056" s="36"/>
      <c r="AT1056" s="36"/>
      <c r="AU1056" s="36"/>
      <c r="AV1056" s="36"/>
      <c r="AW1056" s="36"/>
      <c r="AX1056" s="36"/>
      <c r="AY1056" s="36"/>
      <c r="AZ1056" s="36"/>
      <c r="BA1056" s="36"/>
      <c r="BB1056" s="36"/>
    </row>
    <row r="1057" spans="1:54" ht="15.75">
      <c r="A1057" s="9">
        <v>588</v>
      </c>
      <c r="B1057" s="9">
        <v>318698</v>
      </c>
      <c r="C1057" s="9" t="s">
        <v>1090</v>
      </c>
      <c r="D1057" s="23">
        <v>1596</v>
      </c>
      <c r="E1057" s="24">
        <v>2000</v>
      </c>
      <c r="F1057" s="24"/>
      <c r="G1057" s="24">
        <v>10000</v>
      </c>
      <c r="H1057" s="24"/>
      <c r="I1057" s="24">
        <v>16365</v>
      </c>
      <c r="J1057" s="24"/>
      <c r="K1057" s="25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17"/>
      <c r="X1057" s="18"/>
      <c r="Y1057" s="24"/>
      <c r="Z1057" s="26"/>
      <c r="AA1057" s="20"/>
      <c r="AB1057" s="24"/>
      <c r="AC1057" s="24"/>
      <c r="AD1057" s="24"/>
      <c r="AE1057" s="24"/>
      <c r="AF1057" s="24"/>
      <c r="AG1057" s="25"/>
      <c r="AH1057" s="24">
        <f t="shared" si="20"/>
        <v>28365</v>
      </c>
      <c r="AI1057" s="27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8"/>
      <c r="AW1057" s="28"/>
      <c r="AX1057" s="28"/>
      <c r="AY1057" s="28"/>
      <c r="AZ1057" s="28"/>
      <c r="BA1057" s="28"/>
      <c r="BB1057" s="28"/>
    </row>
    <row r="1058" spans="1:54" ht="15.75">
      <c r="A1058" s="9">
        <v>213</v>
      </c>
      <c r="B1058" s="29">
        <v>314157</v>
      </c>
      <c r="C1058" s="29" t="s">
        <v>1091</v>
      </c>
      <c r="D1058" s="31">
        <v>1597</v>
      </c>
      <c r="E1058" s="32">
        <v>2000</v>
      </c>
      <c r="F1058" s="32">
        <v>3000</v>
      </c>
      <c r="G1058" s="32"/>
      <c r="H1058" s="32"/>
      <c r="I1058" s="32">
        <v>42590</v>
      </c>
      <c r="J1058" s="32"/>
      <c r="K1058" s="47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17"/>
      <c r="X1058" s="18"/>
      <c r="Y1058" s="32"/>
      <c r="Z1058" s="34"/>
      <c r="AA1058" s="20"/>
      <c r="AB1058" s="32"/>
      <c r="AC1058" s="32"/>
      <c r="AD1058" s="32"/>
      <c r="AE1058" s="32"/>
      <c r="AF1058" s="32"/>
      <c r="AG1058" s="33"/>
      <c r="AH1058" s="32">
        <f t="shared" si="20"/>
        <v>47590</v>
      </c>
      <c r="AI1058" s="48"/>
      <c r="AJ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</row>
    <row r="1059" spans="1:54" ht="15.75">
      <c r="A1059" s="9">
        <v>1073</v>
      </c>
      <c r="B1059" s="9">
        <v>311861</v>
      </c>
      <c r="C1059" s="9" t="s">
        <v>1092</v>
      </c>
      <c r="D1059" s="23">
        <v>1598</v>
      </c>
      <c r="E1059" s="24">
        <v>1000</v>
      </c>
      <c r="F1059" s="24"/>
      <c r="G1059" s="24">
        <v>5000</v>
      </c>
      <c r="H1059" s="24"/>
      <c r="I1059" s="24">
        <v>18250</v>
      </c>
      <c r="J1059" s="24"/>
      <c r="K1059" s="25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17"/>
      <c r="X1059" s="18"/>
      <c r="Y1059" s="24"/>
      <c r="Z1059" s="26"/>
      <c r="AA1059" s="20"/>
      <c r="AB1059" s="24"/>
      <c r="AC1059" s="24"/>
      <c r="AD1059" s="24"/>
      <c r="AE1059" s="24"/>
      <c r="AF1059" s="24"/>
      <c r="AG1059" s="25"/>
      <c r="AH1059" s="24">
        <f t="shared" si="20"/>
        <v>24250</v>
      </c>
      <c r="AI1059" s="27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8"/>
      <c r="AW1059" s="28"/>
      <c r="AX1059" s="28"/>
      <c r="AY1059" s="28"/>
      <c r="AZ1059" s="28"/>
      <c r="BA1059" s="28"/>
      <c r="BB1059" s="28"/>
    </row>
    <row r="1060" spans="1:54" ht="15.75">
      <c r="A1060" s="9">
        <v>234</v>
      </c>
      <c r="B1060" s="9">
        <v>314459</v>
      </c>
      <c r="C1060" s="9" t="s">
        <v>1093</v>
      </c>
      <c r="D1060" s="23">
        <v>1599</v>
      </c>
      <c r="E1060" s="24">
        <v>2000</v>
      </c>
      <c r="F1060" s="24">
        <v>10000</v>
      </c>
      <c r="G1060" s="24"/>
      <c r="H1060" s="24">
        <v>3000</v>
      </c>
      <c r="I1060" s="24"/>
      <c r="J1060" s="24"/>
      <c r="K1060" s="25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17"/>
      <c r="X1060" s="18"/>
      <c r="Y1060" s="24"/>
      <c r="Z1060" s="26"/>
      <c r="AA1060" s="20"/>
      <c r="AB1060" s="24"/>
      <c r="AC1060" s="24"/>
      <c r="AD1060" s="24"/>
      <c r="AE1060" s="24"/>
      <c r="AF1060" s="24"/>
      <c r="AG1060" s="25"/>
      <c r="AH1060" s="24">
        <f t="shared" si="20"/>
        <v>15000</v>
      </c>
      <c r="AI1060" s="27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8"/>
      <c r="AW1060" s="28"/>
      <c r="AX1060" s="28"/>
      <c r="AY1060" s="28"/>
      <c r="AZ1060" s="28"/>
      <c r="BA1060" s="28"/>
      <c r="BB1060" s="28"/>
    </row>
    <row r="1061" spans="1:54" ht="15.75">
      <c r="A1061" s="9">
        <v>1117</v>
      </c>
      <c r="B1061" s="9">
        <v>132993</v>
      </c>
      <c r="C1061" s="9" t="s">
        <v>1094</v>
      </c>
      <c r="D1061" s="23">
        <v>1600</v>
      </c>
      <c r="E1061" s="24">
        <v>10000</v>
      </c>
      <c r="F1061" s="24">
        <v>50000</v>
      </c>
      <c r="G1061" s="24">
        <v>10000</v>
      </c>
      <c r="H1061" s="24"/>
      <c r="I1061" s="24"/>
      <c r="J1061" s="24"/>
      <c r="K1061" s="25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17"/>
      <c r="X1061" s="18"/>
      <c r="Y1061" s="24"/>
      <c r="Z1061" s="26"/>
      <c r="AA1061" s="20"/>
      <c r="AB1061" s="24"/>
      <c r="AC1061" s="24"/>
      <c r="AD1061" s="24"/>
      <c r="AE1061" s="24"/>
      <c r="AF1061" s="24"/>
      <c r="AG1061" s="25"/>
      <c r="AH1061" s="24">
        <f t="shared" si="20"/>
        <v>70000</v>
      </c>
      <c r="AI1061" s="27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8"/>
      <c r="AW1061" s="28"/>
      <c r="AX1061" s="28"/>
      <c r="AY1061" s="28"/>
      <c r="AZ1061" s="28"/>
      <c r="BA1061" s="28"/>
      <c r="BB1061" s="28"/>
    </row>
    <row r="1062" spans="1:54" ht="15.75">
      <c r="A1062" s="9">
        <v>230</v>
      </c>
      <c r="B1062" s="9">
        <v>316108</v>
      </c>
      <c r="C1062" s="9" t="s">
        <v>1095</v>
      </c>
      <c r="D1062" s="23">
        <v>1601</v>
      </c>
      <c r="E1062" s="24">
        <v>2000</v>
      </c>
      <c r="F1062" s="24">
        <v>8000</v>
      </c>
      <c r="G1062" s="24">
        <v>10000</v>
      </c>
      <c r="H1062" s="24"/>
      <c r="I1062" s="24"/>
      <c r="J1062" s="24"/>
      <c r="K1062" s="51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17"/>
      <c r="X1062" s="18"/>
      <c r="Y1062" s="24"/>
      <c r="Z1062" s="26"/>
      <c r="AA1062" s="20"/>
      <c r="AB1062" s="24"/>
      <c r="AC1062" s="24"/>
      <c r="AD1062" s="24"/>
      <c r="AE1062" s="24"/>
      <c r="AF1062" s="24"/>
      <c r="AG1062" s="25"/>
      <c r="AH1062" s="24">
        <f t="shared" si="20"/>
        <v>20000</v>
      </c>
      <c r="AI1062" s="82"/>
      <c r="AJ1062" s="53"/>
      <c r="AK1062" s="53"/>
      <c r="AL1062" s="53"/>
      <c r="AM1062" s="53"/>
      <c r="AN1062" s="53"/>
      <c r="AO1062" s="53"/>
      <c r="AP1062" s="53"/>
      <c r="AQ1062" s="53"/>
      <c r="AR1062" s="53"/>
      <c r="AS1062" s="53"/>
      <c r="AT1062" s="53"/>
      <c r="AU1062" s="53"/>
      <c r="AV1062" s="53"/>
      <c r="AW1062" s="53"/>
      <c r="AX1062" s="53"/>
      <c r="AY1062" s="53"/>
      <c r="AZ1062" s="53"/>
      <c r="BA1062" s="53"/>
      <c r="BB1062" s="53"/>
    </row>
    <row r="1063" spans="1:54" ht="15.75">
      <c r="A1063" s="9">
        <v>1123</v>
      </c>
      <c r="B1063" s="9">
        <v>312559</v>
      </c>
      <c r="C1063" s="9" t="s">
        <v>1096</v>
      </c>
      <c r="D1063" s="23">
        <v>1602</v>
      </c>
      <c r="E1063" s="24">
        <v>2000</v>
      </c>
      <c r="F1063" s="24">
        <v>2000</v>
      </c>
      <c r="G1063" s="24">
        <v>10000</v>
      </c>
      <c r="H1063" s="24"/>
      <c r="I1063" s="24">
        <v>104170</v>
      </c>
      <c r="J1063" s="24"/>
      <c r="K1063" s="25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17"/>
      <c r="X1063" s="18"/>
      <c r="Y1063" s="24"/>
      <c r="Z1063" s="26"/>
      <c r="AA1063" s="20"/>
      <c r="AB1063" s="24"/>
      <c r="AC1063" s="24"/>
      <c r="AD1063" s="24"/>
      <c r="AE1063" s="24"/>
      <c r="AF1063" s="24"/>
      <c r="AG1063" s="25"/>
      <c r="AH1063" s="24">
        <f t="shared" si="20"/>
        <v>118170</v>
      </c>
      <c r="AI1063" s="27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8"/>
      <c r="AW1063" s="28"/>
      <c r="AX1063" s="28"/>
      <c r="AY1063" s="28"/>
      <c r="AZ1063" s="28"/>
      <c r="BA1063" s="28"/>
      <c r="BB1063" s="28"/>
    </row>
    <row r="1064" spans="1:54" ht="15.75">
      <c r="A1064" s="9">
        <v>539</v>
      </c>
      <c r="B1064" s="29">
        <v>311531</v>
      </c>
      <c r="C1064" s="29" t="s">
        <v>1097</v>
      </c>
      <c r="D1064" s="31">
        <v>1604</v>
      </c>
      <c r="E1064" s="32">
        <v>3000</v>
      </c>
      <c r="F1064" s="32">
        <v>40000</v>
      </c>
      <c r="G1064" s="32">
        <v>2000</v>
      </c>
      <c r="H1064" s="32"/>
      <c r="I1064" s="32"/>
      <c r="J1064" s="32"/>
      <c r="K1064" s="33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>
        <v>12994</v>
      </c>
      <c r="X1064" s="18"/>
      <c r="Y1064" s="32"/>
      <c r="Z1064" s="34"/>
      <c r="AA1064" s="20"/>
      <c r="AB1064" s="32"/>
      <c r="AC1064" s="32"/>
      <c r="AD1064" s="32"/>
      <c r="AE1064" s="32"/>
      <c r="AF1064" s="32"/>
      <c r="AG1064" s="33"/>
      <c r="AH1064" s="32">
        <f t="shared" si="20"/>
        <v>57994</v>
      </c>
      <c r="AI1064" s="35"/>
      <c r="AJ1064" s="36"/>
      <c r="AK1064" s="36"/>
      <c r="AL1064" s="36"/>
      <c r="AM1064" s="36"/>
      <c r="AN1064" s="36"/>
      <c r="AO1064" s="36"/>
      <c r="AP1064" s="36"/>
      <c r="AQ1064" s="36"/>
      <c r="AR1064" s="36"/>
      <c r="AS1064" s="36"/>
      <c r="AT1064" s="36"/>
      <c r="AU1064" s="36"/>
      <c r="AV1064" s="36"/>
      <c r="AW1064" s="36"/>
      <c r="AX1064" s="36"/>
      <c r="AY1064" s="36"/>
      <c r="AZ1064" s="36"/>
      <c r="BA1064" s="36"/>
      <c r="BB1064" s="36"/>
    </row>
    <row r="1065" spans="1:54" ht="15.75">
      <c r="A1065" s="9">
        <v>401</v>
      </c>
      <c r="B1065" s="9">
        <v>314911</v>
      </c>
      <c r="C1065" s="9" t="s">
        <v>1098</v>
      </c>
      <c r="D1065" s="23">
        <v>1605</v>
      </c>
      <c r="E1065" s="24">
        <v>2000</v>
      </c>
      <c r="F1065" s="24">
        <v>10000</v>
      </c>
      <c r="G1065" s="24">
        <v>10000</v>
      </c>
      <c r="H1065" s="24"/>
      <c r="I1065" s="24">
        <v>20835</v>
      </c>
      <c r="J1065" s="24"/>
      <c r="K1065" s="25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17"/>
      <c r="X1065" s="18"/>
      <c r="Y1065" s="24"/>
      <c r="Z1065" s="26"/>
      <c r="AA1065" s="20"/>
      <c r="AB1065" s="24"/>
      <c r="AC1065" s="24"/>
      <c r="AD1065" s="24"/>
      <c r="AE1065" s="24"/>
      <c r="AF1065" s="24"/>
      <c r="AG1065" s="25"/>
      <c r="AH1065" s="24">
        <f t="shared" si="20"/>
        <v>42835</v>
      </c>
      <c r="AI1065" s="27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8"/>
      <c r="AW1065" s="28"/>
      <c r="AX1065" s="28"/>
      <c r="AY1065" s="28"/>
      <c r="AZ1065" s="28"/>
      <c r="BA1065" s="28"/>
      <c r="BB1065" s="28"/>
    </row>
    <row r="1066" spans="1:54" ht="15.75">
      <c r="A1066" s="9">
        <v>1071</v>
      </c>
      <c r="B1066" s="9">
        <v>488646</v>
      </c>
      <c r="C1066" s="9" t="s">
        <v>1099</v>
      </c>
      <c r="D1066" s="23">
        <v>1606</v>
      </c>
      <c r="E1066" s="24">
        <v>2000</v>
      </c>
      <c r="F1066" s="24">
        <v>2000</v>
      </c>
      <c r="G1066" s="24">
        <v>3000</v>
      </c>
      <c r="H1066" s="24"/>
      <c r="I1066" s="24">
        <v>45000</v>
      </c>
      <c r="J1066" s="24"/>
      <c r="K1066" s="25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17"/>
      <c r="X1066" s="18"/>
      <c r="Y1066" s="24"/>
      <c r="Z1066" s="26"/>
      <c r="AA1066" s="20"/>
      <c r="AB1066" s="24"/>
      <c r="AC1066" s="24"/>
      <c r="AD1066" s="24"/>
      <c r="AE1066" s="24"/>
      <c r="AF1066" s="24"/>
      <c r="AG1066" s="25"/>
      <c r="AH1066" s="24">
        <f t="shared" si="20"/>
        <v>52000</v>
      </c>
      <c r="AI1066" s="27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8"/>
      <c r="AW1066" s="28"/>
      <c r="AX1066" s="28"/>
      <c r="AY1066" s="28"/>
      <c r="AZ1066" s="28"/>
      <c r="BA1066" s="28"/>
      <c r="BB1066" s="28"/>
    </row>
    <row r="1067" spans="1:54" ht="15.75">
      <c r="A1067" s="9">
        <v>193</v>
      </c>
      <c r="B1067" s="9">
        <v>315531</v>
      </c>
      <c r="C1067" s="9" t="s">
        <v>1100</v>
      </c>
      <c r="D1067" s="23">
        <v>1608</v>
      </c>
      <c r="E1067" s="24">
        <v>5000</v>
      </c>
      <c r="F1067" s="24">
        <v>5000</v>
      </c>
      <c r="G1067" s="24">
        <v>10000</v>
      </c>
      <c r="H1067" s="24"/>
      <c r="I1067" s="24"/>
      <c r="J1067" s="24"/>
      <c r="K1067" s="25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17"/>
      <c r="X1067" s="18"/>
      <c r="Y1067" s="24"/>
      <c r="Z1067" s="26"/>
      <c r="AA1067" s="20"/>
      <c r="AB1067" s="24"/>
      <c r="AC1067" s="24"/>
      <c r="AD1067" s="24"/>
      <c r="AE1067" s="24"/>
      <c r="AF1067" s="24"/>
      <c r="AG1067" s="25"/>
      <c r="AH1067" s="24">
        <f t="shared" si="20"/>
        <v>20000</v>
      </c>
      <c r="AI1067" s="27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8"/>
      <c r="AW1067" s="28"/>
      <c r="AX1067" s="28"/>
      <c r="AY1067" s="28"/>
      <c r="AZ1067" s="28"/>
      <c r="BA1067" s="28"/>
      <c r="BB1067" s="28"/>
    </row>
    <row r="1068" spans="1:54" ht="15.75">
      <c r="A1068" s="9">
        <v>143</v>
      </c>
      <c r="B1068" s="29">
        <v>316157</v>
      </c>
      <c r="C1068" s="29" t="s">
        <v>1101</v>
      </c>
      <c r="D1068" s="31">
        <v>1609</v>
      </c>
      <c r="E1068" s="32">
        <v>1000</v>
      </c>
      <c r="F1068" s="32">
        <v>10000</v>
      </c>
      <c r="G1068" s="32">
        <v>2000</v>
      </c>
      <c r="H1068" s="32">
        <v>10000</v>
      </c>
      <c r="I1068" s="32">
        <v>12500</v>
      </c>
      <c r="J1068" s="32"/>
      <c r="K1068" s="33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17"/>
      <c r="X1068" s="18"/>
      <c r="Y1068" s="32"/>
      <c r="Z1068" s="34"/>
      <c r="AA1068" s="20"/>
      <c r="AB1068" s="32"/>
      <c r="AC1068" s="32"/>
      <c r="AD1068" s="32"/>
      <c r="AE1068" s="32"/>
      <c r="AF1068" s="32"/>
      <c r="AG1068" s="33"/>
      <c r="AH1068" s="32">
        <f t="shared" si="20"/>
        <v>35500</v>
      </c>
      <c r="AI1068" s="35"/>
      <c r="AJ1068" s="36"/>
      <c r="AK1068" s="36"/>
      <c r="AL1068" s="36"/>
      <c r="AM1068" s="36"/>
      <c r="AN1068" s="36"/>
      <c r="AO1068" s="36"/>
      <c r="AP1068" s="36"/>
      <c r="AQ1068" s="36"/>
      <c r="AR1068" s="36"/>
      <c r="AS1068" s="36"/>
      <c r="AT1068" s="36"/>
      <c r="AU1068" s="36"/>
      <c r="AV1068" s="36"/>
      <c r="AW1068" s="36"/>
      <c r="AX1068" s="36"/>
      <c r="AY1068" s="36"/>
      <c r="AZ1068" s="36"/>
      <c r="BA1068" s="36"/>
      <c r="BB1068" s="36"/>
    </row>
    <row r="1069" spans="1:54" ht="15.75">
      <c r="A1069" s="9">
        <v>664</v>
      </c>
      <c r="B1069" s="9">
        <v>488613</v>
      </c>
      <c r="C1069" s="9" t="s">
        <v>1102</v>
      </c>
      <c r="D1069" s="23">
        <v>1610</v>
      </c>
      <c r="E1069" s="24">
        <v>1000</v>
      </c>
      <c r="F1069" s="24">
        <v>5000</v>
      </c>
      <c r="G1069" s="24">
        <v>5000</v>
      </c>
      <c r="H1069" s="24"/>
      <c r="I1069" s="24">
        <v>18750</v>
      </c>
      <c r="J1069" s="24"/>
      <c r="K1069" s="25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17"/>
      <c r="X1069" s="18"/>
      <c r="Y1069" s="24"/>
      <c r="Z1069" s="26"/>
      <c r="AA1069" s="20"/>
      <c r="AB1069" s="24"/>
      <c r="AC1069" s="24"/>
      <c r="AD1069" s="24"/>
      <c r="AE1069" s="24"/>
      <c r="AF1069" s="24"/>
      <c r="AG1069" s="25"/>
      <c r="AH1069" s="24">
        <f t="shared" si="20"/>
        <v>29750</v>
      </c>
      <c r="AI1069" s="27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8"/>
      <c r="AW1069" s="28"/>
      <c r="AX1069" s="28"/>
      <c r="AY1069" s="28"/>
      <c r="AZ1069" s="28"/>
      <c r="BA1069" s="28"/>
      <c r="BB1069" s="28"/>
    </row>
    <row r="1070" spans="1:54" ht="15.75">
      <c r="A1070" s="9">
        <v>544</v>
      </c>
      <c r="B1070" s="9">
        <v>488690</v>
      </c>
      <c r="C1070" s="9" t="s">
        <v>1103</v>
      </c>
      <c r="D1070" s="23">
        <v>1611</v>
      </c>
      <c r="E1070" s="24">
        <v>2000</v>
      </c>
      <c r="F1070" s="24">
        <v>20000</v>
      </c>
      <c r="G1070" s="24"/>
      <c r="H1070" s="24"/>
      <c r="I1070" s="24"/>
      <c r="J1070" s="24"/>
      <c r="K1070" s="25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17"/>
      <c r="X1070" s="18"/>
      <c r="Y1070" s="24"/>
      <c r="Z1070" s="26"/>
      <c r="AA1070" s="20"/>
      <c r="AB1070" s="24"/>
      <c r="AC1070" s="24"/>
      <c r="AD1070" s="24"/>
      <c r="AE1070" s="24"/>
      <c r="AF1070" s="24"/>
      <c r="AG1070" s="25"/>
      <c r="AH1070" s="24">
        <f t="shared" si="20"/>
        <v>22000</v>
      </c>
      <c r="AI1070" s="27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8"/>
      <c r="AW1070" s="28"/>
      <c r="AX1070" s="28"/>
      <c r="AY1070" s="28"/>
      <c r="AZ1070" s="28"/>
      <c r="BA1070" s="28"/>
      <c r="BB1070" s="28"/>
    </row>
    <row r="1071" spans="1:54" ht="15.75">
      <c r="A1071" s="9">
        <v>471</v>
      </c>
      <c r="B1071" s="29">
        <v>488692</v>
      </c>
      <c r="C1071" s="29" t="s">
        <v>1104</v>
      </c>
      <c r="D1071" s="31">
        <v>1612</v>
      </c>
      <c r="E1071" s="32">
        <v>1000</v>
      </c>
      <c r="F1071" s="32"/>
      <c r="G1071" s="32">
        <v>5000</v>
      </c>
      <c r="H1071" s="32"/>
      <c r="I1071" s="32">
        <v>15500</v>
      </c>
      <c r="J1071" s="32"/>
      <c r="K1071" s="33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17"/>
      <c r="X1071" s="18"/>
      <c r="Y1071" s="32"/>
      <c r="Z1071" s="34"/>
      <c r="AA1071" s="20"/>
      <c r="AB1071" s="32"/>
      <c r="AC1071" s="32"/>
      <c r="AD1071" s="32"/>
      <c r="AE1071" s="32"/>
      <c r="AF1071" s="32"/>
      <c r="AG1071" s="33"/>
      <c r="AH1071" s="32">
        <f t="shared" si="20"/>
        <v>21500</v>
      </c>
      <c r="AI1071" s="35"/>
      <c r="AJ1071" s="36"/>
      <c r="AK1071" s="36"/>
      <c r="AL1071" s="36"/>
      <c r="AM1071" s="36"/>
      <c r="AN1071" s="36"/>
      <c r="AO1071" s="36"/>
      <c r="AP1071" s="36"/>
      <c r="AQ1071" s="36"/>
      <c r="AR1071" s="36"/>
      <c r="AS1071" s="36"/>
      <c r="AT1071" s="36"/>
      <c r="AU1071" s="36"/>
      <c r="AV1071" s="36"/>
      <c r="AW1071" s="36"/>
      <c r="AX1071" s="36"/>
      <c r="AY1071" s="36"/>
      <c r="AZ1071" s="36"/>
      <c r="BA1071" s="36"/>
      <c r="BB1071" s="36"/>
    </row>
    <row r="1072" spans="1:54" ht="15.75">
      <c r="A1072" s="9">
        <v>68</v>
      </c>
      <c r="B1072" s="9">
        <v>488850</v>
      </c>
      <c r="C1072" s="9" t="s">
        <v>1105</v>
      </c>
      <c r="D1072" s="23">
        <v>1613</v>
      </c>
      <c r="E1072" s="24">
        <v>2000</v>
      </c>
      <c r="F1072" s="24">
        <v>2000</v>
      </c>
      <c r="G1072" s="24"/>
      <c r="H1072" s="24"/>
      <c r="I1072" s="24">
        <v>20835</v>
      </c>
      <c r="J1072" s="24"/>
      <c r="K1072" s="25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17"/>
      <c r="X1072" s="18"/>
      <c r="Y1072" s="24"/>
      <c r="Z1072" s="26"/>
      <c r="AA1072" s="20"/>
      <c r="AB1072" s="24"/>
      <c r="AC1072" s="24"/>
      <c r="AD1072" s="24"/>
      <c r="AE1072" s="24"/>
      <c r="AF1072" s="24"/>
      <c r="AG1072" s="25"/>
      <c r="AH1072" s="24">
        <f t="shared" si="20"/>
        <v>24835</v>
      </c>
      <c r="AI1072" s="27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8"/>
      <c r="AW1072" s="28"/>
      <c r="AX1072" s="28"/>
      <c r="AY1072" s="28"/>
      <c r="AZ1072" s="28"/>
      <c r="BA1072" s="28"/>
      <c r="BB1072" s="28"/>
    </row>
    <row r="1073" spans="1:54" ht="15.75">
      <c r="A1073" s="9">
        <v>1133</v>
      </c>
      <c r="B1073" s="9">
        <v>320093</v>
      </c>
      <c r="C1073" s="9" t="s">
        <v>1106</v>
      </c>
      <c r="D1073" s="23">
        <v>1614</v>
      </c>
      <c r="E1073" s="24">
        <v>2000</v>
      </c>
      <c r="F1073" s="24">
        <v>10000</v>
      </c>
      <c r="G1073" s="24">
        <v>55000</v>
      </c>
      <c r="H1073" s="24"/>
      <c r="I1073" s="24">
        <v>7500</v>
      </c>
      <c r="J1073" s="24"/>
      <c r="K1073" s="25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17"/>
      <c r="X1073" s="18"/>
      <c r="Y1073" s="24"/>
      <c r="Z1073" s="26"/>
      <c r="AA1073" s="20"/>
      <c r="AB1073" s="24"/>
      <c r="AC1073" s="24"/>
      <c r="AD1073" s="24"/>
      <c r="AE1073" s="24"/>
      <c r="AF1073" s="24"/>
      <c r="AG1073" s="25"/>
      <c r="AH1073" s="24">
        <f t="shared" si="20"/>
        <v>74500</v>
      </c>
      <c r="AI1073" s="27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8"/>
      <c r="AW1073" s="28"/>
      <c r="AX1073" s="28"/>
      <c r="AY1073" s="28"/>
      <c r="AZ1073" s="28"/>
      <c r="BA1073" s="28"/>
      <c r="BB1073" s="28"/>
    </row>
    <row r="1074" spans="1:54" ht="15.75">
      <c r="A1074" s="9">
        <v>1085</v>
      </c>
      <c r="B1074" s="9">
        <v>399249</v>
      </c>
      <c r="C1074" s="9" t="s">
        <v>1107</v>
      </c>
      <c r="D1074" s="23">
        <v>1615</v>
      </c>
      <c r="E1074" s="24">
        <v>1000</v>
      </c>
      <c r="F1074" s="24">
        <v>5000</v>
      </c>
      <c r="G1074" s="24"/>
      <c r="H1074" s="24"/>
      <c r="I1074" s="24"/>
      <c r="J1074" s="24"/>
      <c r="K1074" s="25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17"/>
      <c r="X1074" s="18"/>
      <c r="Y1074" s="24"/>
      <c r="Z1074" s="26"/>
      <c r="AA1074" s="20"/>
      <c r="AB1074" s="24"/>
      <c r="AC1074" s="24"/>
      <c r="AD1074" s="24"/>
      <c r="AE1074" s="24"/>
      <c r="AF1074" s="24"/>
      <c r="AG1074" s="25"/>
      <c r="AH1074" s="24">
        <f t="shared" si="20"/>
        <v>6000</v>
      </c>
      <c r="AI1074" s="27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8"/>
      <c r="AW1074" s="28"/>
      <c r="AX1074" s="28"/>
      <c r="AY1074" s="28"/>
      <c r="AZ1074" s="28"/>
      <c r="BA1074" s="28"/>
      <c r="BB1074" s="28"/>
    </row>
    <row r="1075" spans="1:54" ht="15.75">
      <c r="A1075" s="9">
        <v>592</v>
      </c>
      <c r="B1075" s="29">
        <v>368059</v>
      </c>
      <c r="C1075" s="29" t="s">
        <v>1108</v>
      </c>
      <c r="D1075" s="31">
        <v>1616</v>
      </c>
      <c r="E1075" s="32">
        <v>1000</v>
      </c>
      <c r="F1075" s="32"/>
      <c r="G1075" s="32">
        <v>2000</v>
      </c>
      <c r="H1075" s="32"/>
      <c r="I1075" s="32">
        <v>58335</v>
      </c>
      <c r="J1075" s="32"/>
      <c r="K1075" s="33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17"/>
      <c r="X1075" s="18"/>
      <c r="Y1075" s="32"/>
      <c r="Z1075" s="34"/>
      <c r="AA1075" s="20"/>
      <c r="AB1075" s="32"/>
      <c r="AC1075" s="32"/>
      <c r="AD1075" s="32"/>
      <c r="AE1075" s="32"/>
      <c r="AF1075" s="32"/>
      <c r="AG1075" s="33"/>
      <c r="AH1075" s="32">
        <f t="shared" si="20"/>
        <v>61335</v>
      </c>
      <c r="AI1075" s="35"/>
      <c r="AJ1075" s="36"/>
      <c r="AK1075" s="36"/>
      <c r="AL1075" s="36"/>
      <c r="AM1075" s="36"/>
      <c r="AN1075" s="36"/>
      <c r="AO1075" s="36"/>
      <c r="AP1075" s="36"/>
      <c r="AQ1075" s="36"/>
      <c r="AR1075" s="36"/>
      <c r="AS1075" s="36"/>
      <c r="AT1075" s="36"/>
      <c r="AU1075" s="36"/>
      <c r="AV1075" s="36"/>
      <c r="AW1075" s="36"/>
      <c r="AX1075" s="36"/>
      <c r="AY1075" s="36"/>
      <c r="AZ1075" s="36"/>
      <c r="BA1075" s="36"/>
      <c r="BB1075" s="36"/>
    </row>
    <row r="1076" spans="1:54" ht="15.75">
      <c r="A1076" s="9">
        <v>738</v>
      </c>
      <c r="B1076" s="9">
        <v>314792</v>
      </c>
      <c r="C1076" s="9" t="s">
        <v>1109</v>
      </c>
      <c r="D1076" s="23">
        <v>1617</v>
      </c>
      <c r="E1076" s="24">
        <v>10000</v>
      </c>
      <c r="F1076" s="24">
        <v>30000</v>
      </c>
      <c r="G1076" s="24">
        <v>10000</v>
      </c>
      <c r="H1076" s="24"/>
      <c r="I1076" s="24"/>
      <c r="J1076" s="24"/>
      <c r="K1076" s="25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17"/>
      <c r="X1076" s="18"/>
      <c r="Y1076" s="24"/>
      <c r="Z1076" s="26"/>
      <c r="AA1076" s="20"/>
      <c r="AB1076" s="24"/>
      <c r="AC1076" s="24"/>
      <c r="AD1076" s="24"/>
      <c r="AE1076" s="24"/>
      <c r="AF1076" s="24"/>
      <c r="AG1076" s="25"/>
      <c r="AH1076" s="24">
        <f t="shared" si="20"/>
        <v>50000</v>
      </c>
      <c r="AI1076" s="27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/>
      <c r="AU1076" s="28"/>
      <c r="AV1076" s="28"/>
      <c r="AW1076" s="28"/>
      <c r="AX1076" s="28"/>
      <c r="AY1076" s="28"/>
      <c r="AZ1076" s="28"/>
      <c r="BA1076" s="28"/>
      <c r="BB1076" s="28"/>
    </row>
    <row r="1077" spans="1:54" ht="15.75">
      <c r="A1077" s="9">
        <v>275</v>
      </c>
      <c r="B1077" s="9">
        <v>313716</v>
      </c>
      <c r="C1077" s="9" t="s">
        <v>1110</v>
      </c>
      <c r="D1077" s="23">
        <v>1618</v>
      </c>
      <c r="E1077" s="24">
        <v>2000</v>
      </c>
      <c r="F1077" s="24">
        <v>35000</v>
      </c>
      <c r="G1077" s="24">
        <v>10000</v>
      </c>
      <c r="H1077" s="24"/>
      <c r="I1077" s="24"/>
      <c r="J1077" s="24"/>
      <c r="K1077" s="25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17"/>
      <c r="X1077" s="18"/>
      <c r="Y1077" s="24"/>
      <c r="Z1077" s="26"/>
      <c r="AA1077" s="20"/>
      <c r="AB1077" s="24"/>
      <c r="AC1077" s="24"/>
      <c r="AD1077" s="24"/>
      <c r="AE1077" s="24"/>
      <c r="AF1077" s="24"/>
      <c r="AG1077" s="25"/>
      <c r="AH1077" s="24">
        <f t="shared" si="20"/>
        <v>47000</v>
      </c>
      <c r="AI1077" s="27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28"/>
      <c r="AU1077" s="28"/>
      <c r="AV1077" s="28"/>
      <c r="AW1077" s="28"/>
      <c r="AX1077" s="28"/>
      <c r="AY1077" s="28"/>
      <c r="AZ1077" s="28"/>
      <c r="BA1077" s="28"/>
      <c r="BB1077" s="28"/>
    </row>
    <row r="1078" spans="1:54" ht="15.75">
      <c r="A1078" s="9">
        <v>583</v>
      </c>
      <c r="B1078" s="9">
        <v>314513</v>
      </c>
      <c r="C1078" s="9" t="s">
        <v>1111</v>
      </c>
      <c r="D1078" s="23">
        <v>1619</v>
      </c>
      <c r="E1078" s="24">
        <v>2000</v>
      </c>
      <c r="F1078" s="24">
        <v>2000</v>
      </c>
      <c r="G1078" s="24">
        <v>5000</v>
      </c>
      <c r="H1078" s="24">
        <v>10000</v>
      </c>
      <c r="I1078" s="24">
        <v>33750</v>
      </c>
      <c r="J1078" s="24"/>
      <c r="K1078" s="25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17"/>
      <c r="X1078" s="18"/>
      <c r="Y1078" s="24"/>
      <c r="Z1078" s="26"/>
      <c r="AA1078" s="20"/>
      <c r="AB1078" s="24"/>
      <c r="AC1078" s="24"/>
      <c r="AD1078" s="24"/>
      <c r="AE1078" s="24"/>
      <c r="AF1078" s="24"/>
      <c r="AG1078" s="25"/>
      <c r="AH1078" s="24">
        <f t="shared" si="20"/>
        <v>52750</v>
      </c>
      <c r="AI1078" s="21"/>
      <c r="AJ1078" s="22"/>
      <c r="AK1078" s="22"/>
      <c r="AL1078" s="22"/>
      <c r="AM1078" s="22"/>
      <c r="AN1078" s="22"/>
      <c r="AO1078" s="22"/>
      <c r="AP1078" s="22"/>
      <c r="AQ1078" s="22"/>
      <c r="AR1078" s="22"/>
      <c r="AS1078" s="22"/>
      <c r="AT1078" s="22"/>
      <c r="AU1078" s="22"/>
      <c r="AV1078" s="22"/>
      <c r="AW1078" s="22"/>
      <c r="AX1078" s="22"/>
      <c r="AY1078" s="22"/>
      <c r="AZ1078" s="22"/>
      <c r="BA1078" s="22"/>
      <c r="BB1078" s="22"/>
    </row>
    <row r="1079" spans="1:54" ht="16.5">
      <c r="A1079" s="9">
        <v>190</v>
      </c>
      <c r="B1079" s="2">
        <v>311867</v>
      </c>
      <c r="C1079" s="2" t="s">
        <v>1112</v>
      </c>
      <c r="D1079" s="83">
        <v>1620</v>
      </c>
      <c r="E1079" s="84">
        <v>20000</v>
      </c>
      <c r="F1079" s="84">
        <v>5000</v>
      </c>
      <c r="G1079" s="84">
        <v>5000</v>
      </c>
      <c r="H1079" s="84">
        <v>5000</v>
      </c>
      <c r="I1079" s="84">
        <v>31250</v>
      </c>
      <c r="J1079" s="84"/>
      <c r="K1079" s="85"/>
      <c r="L1079" s="84"/>
      <c r="M1079" s="84"/>
      <c r="N1079" s="84"/>
      <c r="O1079" s="84"/>
      <c r="P1079" s="84"/>
      <c r="Q1079" s="84"/>
      <c r="R1079" s="84"/>
      <c r="S1079" s="84"/>
      <c r="T1079" s="84"/>
      <c r="U1079" s="84"/>
      <c r="V1079" s="84"/>
      <c r="W1079" s="86"/>
      <c r="X1079" s="87"/>
      <c r="Y1079" s="84"/>
      <c r="Z1079" s="88"/>
      <c r="AA1079" s="89"/>
      <c r="AB1079" s="84"/>
      <c r="AC1079" s="84"/>
      <c r="AD1079" s="84"/>
      <c r="AE1079" s="84"/>
      <c r="AF1079" s="84"/>
      <c r="AG1079" s="85"/>
      <c r="AH1079" s="84">
        <f t="shared" si="20"/>
        <v>66250</v>
      </c>
      <c r="AI1079" s="90"/>
      <c r="AJ1079" s="91"/>
      <c r="AK1079" s="91"/>
      <c r="AL1079" s="91"/>
      <c r="AM1079" s="91"/>
      <c r="AN1079" s="91"/>
      <c r="AO1079" s="91"/>
      <c r="AP1079" s="91"/>
      <c r="AQ1079" s="91"/>
      <c r="AR1079" s="91"/>
      <c r="AS1079" s="91"/>
      <c r="AT1079" s="91"/>
      <c r="AU1079" s="91"/>
      <c r="AV1079" s="91"/>
      <c r="AW1079" s="91"/>
      <c r="AX1079" s="91"/>
      <c r="AY1079" s="91"/>
      <c r="AZ1079" s="91"/>
      <c r="BA1079" s="91"/>
      <c r="BB1079" s="91"/>
    </row>
    <row r="1080" spans="1:54" ht="15.75">
      <c r="A1080" s="9">
        <v>264</v>
      </c>
      <c r="B1080" s="9">
        <v>310699</v>
      </c>
      <c r="C1080" s="9" t="s">
        <v>1113</v>
      </c>
      <c r="D1080" s="23">
        <v>1621</v>
      </c>
      <c r="E1080" s="24">
        <v>1000</v>
      </c>
      <c r="F1080" s="24"/>
      <c r="G1080" s="24">
        <v>9000</v>
      </c>
      <c r="H1080" s="24"/>
      <c r="I1080" s="24">
        <v>73750</v>
      </c>
      <c r="J1080" s="24"/>
      <c r="K1080" s="25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17"/>
      <c r="X1080" s="18"/>
      <c r="Y1080" s="24"/>
      <c r="Z1080" s="26"/>
      <c r="AA1080" s="20"/>
      <c r="AB1080" s="24"/>
      <c r="AC1080" s="24"/>
      <c r="AD1080" s="24"/>
      <c r="AE1080" s="24"/>
      <c r="AF1080" s="24"/>
      <c r="AG1080" s="25"/>
      <c r="AH1080" s="24">
        <f t="shared" si="20"/>
        <v>83750</v>
      </c>
      <c r="AI1080" s="21"/>
      <c r="AJ1080" s="22"/>
      <c r="AK1080" s="22"/>
      <c r="AL1080" s="22"/>
      <c r="AM1080" s="22"/>
      <c r="AN1080" s="22"/>
      <c r="AO1080" s="22"/>
      <c r="AP1080" s="22"/>
      <c r="AQ1080" s="22"/>
      <c r="AR1080" s="22"/>
      <c r="AS1080" s="22"/>
      <c r="AT1080" s="22"/>
      <c r="AU1080" s="22"/>
      <c r="AV1080" s="22"/>
      <c r="AW1080" s="22"/>
      <c r="AX1080" s="22"/>
      <c r="AY1080" s="22"/>
      <c r="AZ1080" s="22"/>
      <c r="BA1080" s="22"/>
      <c r="BB1080" s="22"/>
    </row>
    <row r="1081" spans="1:54" ht="15.75">
      <c r="A1081" s="9">
        <v>425</v>
      </c>
      <c r="B1081" s="9">
        <v>310775</v>
      </c>
      <c r="C1081" s="9" t="s">
        <v>1114</v>
      </c>
      <c r="D1081" s="23">
        <v>1622</v>
      </c>
      <c r="E1081" s="24">
        <v>30000</v>
      </c>
      <c r="F1081" s="24">
        <v>10000</v>
      </c>
      <c r="G1081" s="24"/>
      <c r="H1081" s="24"/>
      <c r="I1081" s="24"/>
      <c r="J1081" s="24"/>
      <c r="K1081" s="25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17"/>
      <c r="X1081" s="18"/>
      <c r="Y1081" s="24"/>
      <c r="Z1081" s="26"/>
      <c r="AA1081" s="20"/>
      <c r="AB1081" s="24"/>
      <c r="AC1081" s="24"/>
      <c r="AD1081" s="24"/>
      <c r="AE1081" s="24"/>
      <c r="AF1081" s="24"/>
      <c r="AG1081" s="25"/>
      <c r="AH1081" s="24">
        <f t="shared" si="20"/>
        <v>40000</v>
      </c>
      <c r="AI1081" s="27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/>
      <c r="AU1081" s="28"/>
      <c r="AV1081" s="28"/>
      <c r="AW1081" s="28"/>
      <c r="AX1081" s="28"/>
      <c r="AY1081" s="28"/>
      <c r="AZ1081" s="28"/>
      <c r="BA1081" s="28"/>
      <c r="BB1081" s="28"/>
    </row>
    <row r="1082" spans="1:54" ht="15.75">
      <c r="A1082" s="9">
        <v>88</v>
      </c>
      <c r="B1082" s="9">
        <v>314795</v>
      </c>
      <c r="C1082" s="9" t="s">
        <v>1115</v>
      </c>
      <c r="D1082" s="23">
        <v>1623</v>
      </c>
      <c r="E1082" s="24">
        <v>3000</v>
      </c>
      <c r="F1082" s="24">
        <v>12000</v>
      </c>
      <c r="G1082" s="24"/>
      <c r="H1082" s="24"/>
      <c r="I1082" s="24"/>
      <c r="J1082" s="24"/>
      <c r="K1082" s="25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17"/>
      <c r="X1082" s="18"/>
      <c r="Y1082" s="24"/>
      <c r="Z1082" s="26"/>
      <c r="AA1082" s="20"/>
      <c r="AB1082" s="24"/>
      <c r="AC1082" s="24"/>
      <c r="AD1082" s="24"/>
      <c r="AE1082" s="24"/>
      <c r="AF1082" s="24"/>
      <c r="AG1082" s="25"/>
      <c r="AH1082" s="24">
        <f t="shared" si="20"/>
        <v>15000</v>
      </c>
      <c r="AI1082" s="27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/>
      <c r="AU1082" s="28"/>
      <c r="AV1082" s="28"/>
      <c r="AW1082" s="28"/>
      <c r="AX1082" s="28"/>
      <c r="AY1082" s="28"/>
      <c r="AZ1082" s="28"/>
      <c r="BA1082" s="28"/>
      <c r="BB1082" s="28"/>
    </row>
    <row r="1083" spans="1:54" ht="15.75">
      <c r="A1083" s="9">
        <v>398</v>
      </c>
      <c r="B1083" s="9">
        <v>488643</v>
      </c>
      <c r="C1083" s="9" t="s">
        <v>1116</v>
      </c>
      <c r="D1083" s="23">
        <v>1624</v>
      </c>
      <c r="E1083" s="24">
        <v>2000</v>
      </c>
      <c r="F1083" s="24">
        <v>10000</v>
      </c>
      <c r="G1083" s="24"/>
      <c r="H1083" s="24"/>
      <c r="I1083" s="24"/>
      <c r="J1083" s="24"/>
      <c r="K1083" s="25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17"/>
      <c r="X1083" s="18"/>
      <c r="Y1083" s="24"/>
      <c r="Z1083" s="26"/>
      <c r="AA1083" s="20"/>
      <c r="AB1083" s="24"/>
      <c r="AC1083" s="24"/>
      <c r="AD1083" s="24"/>
      <c r="AE1083" s="24"/>
      <c r="AF1083" s="24"/>
      <c r="AG1083" s="25"/>
      <c r="AH1083" s="24">
        <f t="shared" si="20"/>
        <v>12000</v>
      </c>
      <c r="AI1083" s="27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8"/>
      <c r="AW1083" s="28"/>
      <c r="AX1083" s="28"/>
      <c r="AY1083" s="28"/>
      <c r="AZ1083" s="28"/>
      <c r="BA1083" s="28"/>
      <c r="BB1083" s="28"/>
    </row>
    <row r="1084" spans="1:54" ht="15.75">
      <c r="A1084" s="9">
        <v>102</v>
      </c>
      <c r="B1084" s="9">
        <v>313042</v>
      </c>
      <c r="C1084" s="9" t="s">
        <v>1117</v>
      </c>
      <c r="D1084" s="23">
        <v>1625</v>
      </c>
      <c r="E1084" s="24">
        <v>2000</v>
      </c>
      <c r="F1084" s="24">
        <v>10000</v>
      </c>
      <c r="G1084" s="24">
        <v>10000</v>
      </c>
      <c r="H1084" s="24">
        <v>9000</v>
      </c>
      <c r="I1084" s="24"/>
      <c r="J1084" s="24"/>
      <c r="K1084" s="25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17"/>
      <c r="X1084" s="18"/>
      <c r="Y1084" s="24"/>
      <c r="Z1084" s="26"/>
      <c r="AA1084" s="20"/>
      <c r="AB1084" s="24"/>
      <c r="AC1084" s="24"/>
      <c r="AD1084" s="24"/>
      <c r="AE1084" s="24"/>
      <c r="AF1084" s="24"/>
      <c r="AG1084" s="25"/>
      <c r="AH1084" s="24">
        <f t="shared" si="20"/>
        <v>31000</v>
      </c>
      <c r="AI1084" s="27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/>
      <c r="AU1084" s="28"/>
      <c r="AV1084" s="28"/>
      <c r="AW1084" s="28"/>
      <c r="AX1084" s="28"/>
      <c r="AY1084" s="28"/>
      <c r="AZ1084" s="28"/>
      <c r="BA1084" s="28"/>
      <c r="BB1084" s="28"/>
    </row>
    <row r="1085" spans="1:54" ht="15.75">
      <c r="A1085" s="9">
        <v>970</v>
      </c>
      <c r="B1085" s="9">
        <v>488976</v>
      </c>
      <c r="C1085" s="9" t="s">
        <v>1118</v>
      </c>
      <c r="D1085" s="23">
        <v>1626</v>
      </c>
      <c r="E1085" s="24">
        <v>5000</v>
      </c>
      <c r="F1085" s="24">
        <v>10000</v>
      </c>
      <c r="G1085" s="24">
        <v>5000</v>
      </c>
      <c r="H1085" s="24"/>
      <c r="I1085" s="24"/>
      <c r="J1085" s="24"/>
      <c r="K1085" s="25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17"/>
      <c r="X1085" s="18"/>
      <c r="Y1085" s="24"/>
      <c r="Z1085" s="26"/>
      <c r="AA1085" s="20"/>
      <c r="AB1085" s="24"/>
      <c r="AC1085" s="24"/>
      <c r="AD1085" s="24"/>
      <c r="AE1085" s="24"/>
      <c r="AF1085" s="24"/>
      <c r="AG1085" s="25"/>
      <c r="AH1085" s="24">
        <f t="shared" si="20"/>
        <v>20000</v>
      </c>
      <c r="AI1085" s="27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28"/>
      <c r="AU1085" s="28"/>
      <c r="AV1085" s="28"/>
      <c r="AW1085" s="28"/>
      <c r="AX1085" s="28"/>
      <c r="AY1085" s="28"/>
      <c r="AZ1085" s="28"/>
      <c r="BA1085" s="28"/>
      <c r="BB1085" s="28"/>
    </row>
    <row r="1086" spans="1:54" ht="15.75">
      <c r="A1086" s="9">
        <v>514</v>
      </c>
      <c r="B1086" s="9">
        <v>488793</v>
      </c>
      <c r="C1086" s="9" t="s">
        <v>1119</v>
      </c>
      <c r="D1086" s="23">
        <v>1627</v>
      </c>
      <c r="E1086" s="24">
        <v>1000</v>
      </c>
      <c r="F1086" s="24"/>
      <c r="G1086" s="24"/>
      <c r="H1086" s="24"/>
      <c r="I1086" s="24">
        <v>16670</v>
      </c>
      <c r="J1086" s="24"/>
      <c r="K1086" s="25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17"/>
      <c r="X1086" s="18"/>
      <c r="Y1086" s="24"/>
      <c r="Z1086" s="26"/>
      <c r="AA1086" s="20"/>
      <c r="AB1086" s="24"/>
      <c r="AC1086" s="24"/>
      <c r="AD1086" s="24"/>
      <c r="AE1086" s="24"/>
      <c r="AF1086" s="24"/>
      <c r="AG1086" s="25"/>
      <c r="AH1086" s="24">
        <f t="shared" si="20"/>
        <v>17670</v>
      </c>
      <c r="AI1086" s="27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/>
      <c r="AU1086" s="28"/>
      <c r="AV1086" s="28"/>
      <c r="AW1086" s="28"/>
      <c r="AX1086" s="28"/>
      <c r="AY1086" s="28"/>
      <c r="AZ1086" s="28"/>
      <c r="BA1086" s="28"/>
      <c r="BB1086" s="28"/>
    </row>
    <row r="1087" spans="1:54" ht="15.75">
      <c r="A1087" s="9">
        <v>837</v>
      </c>
      <c r="B1087" s="9">
        <v>488891</v>
      </c>
      <c r="C1087" s="37" t="s">
        <v>1120</v>
      </c>
      <c r="D1087" s="23">
        <v>1628</v>
      </c>
      <c r="E1087" s="24">
        <v>2000</v>
      </c>
      <c r="F1087" s="24">
        <v>5000</v>
      </c>
      <c r="G1087" s="24">
        <v>3000</v>
      </c>
      <c r="H1087" s="24"/>
      <c r="I1087" s="24"/>
      <c r="J1087" s="24"/>
      <c r="K1087" s="25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17"/>
      <c r="X1087" s="18"/>
      <c r="Y1087" s="24"/>
      <c r="Z1087" s="26"/>
      <c r="AA1087" s="20"/>
      <c r="AB1087" s="24"/>
      <c r="AC1087" s="24"/>
      <c r="AD1087" s="24"/>
      <c r="AE1087" s="24"/>
      <c r="AF1087" s="24"/>
      <c r="AG1087" s="25"/>
      <c r="AH1087" s="24">
        <f t="shared" si="20"/>
        <v>10000</v>
      </c>
      <c r="AI1087" s="27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/>
      <c r="AU1087" s="28"/>
      <c r="AV1087" s="28"/>
      <c r="AW1087" s="28"/>
      <c r="AX1087" s="28"/>
      <c r="AY1087" s="28"/>
      <c r="AZ1087" s="28"/>
      <c r="BA1087" s="28"/>
      <c r="BB1087" s="28"/>
    </row>
    <row r="1088" spans="1:54" ht="63">
      <c r="A1088" s="9">
        <v>504</v>
      </c>
      <c r="B1088" s="76">
        <v>488588</v>
      </c>
      <c r="C1088" s="76" t="s">
        <v>1121</v>
      </c>
      <c r="D1088" s="76">
        <v>1629</v>
      </c>
      <c r="E1088" s="50">
        <v>5000</v>
      </c>
      <c r="F1088" s="50">
        <v>35000</v>
      </c>
      <c r="G1088" s="50">
        <v>1000</v>
      </c>
      <c r="H1088" s="50">
        <v>2000</v>
      </c>
      <c r="I1088" s="32"/>
      <c r="J1088" s="32"/>
      <c r="K1088" s="33"/>
      <c r="L1088" s="32"/>
      <c r="M1088" s="32"/>
      <c r="N1088" s="32"/>
      <c r="O1088" s="81"/>
      <c r="P1088" s="32"/>
      <c r="Q1088" s="32"/>
      <c r="R1088" s="32"/>
      <c r="S1088" s="32"/>
      <c r="T1088" s="32"/>
      <c r="U1088" s="32"/>
      <c r="V1088" s="32"/>
      <c r="W1088" s="17"/>
      <c r="X1088" s="58"/>
      <c r="Y1088" s="34"/>
      <c r="Z1088" s="34"/>
      <c r="AA1088" s="59"/>
      <c r="AB1088" s="34"/>
      <c r="AC1088" s="34"/>
      <c r="AD1088" s="34"/>
      <c r="AE1088" s="34"/>
      <c r="AF1088" s="34"/>
      <c r="AG1088" s="33"/>
      <c r="AH1088" s="34">
        <f t="shared" si="20"/>
        <v>43000</v>
      </c>
      <c r="AI1088" s="35"/>
      <c r="AJ1088" s="36"/>
      <c r="AK1088" s="36"/>
      <c r="AL1088" s="36"/>
      <c r="AM1088" s="36"/>
      <c r="AN1088" s="36"/>
      <c r="AO1088" s="36"/>
      <c r="AP1088" s="36"/>
      <c r="AQ1088" s="36"/>
      <c r="AR1088" s="36"/>
      <c r="AS1088" s="36"/>
      <c r="AT1088" s="36"/>
      <c r="AU1088" s="36"/>
      <c r="AV1088" s="36"/>
      <c r="AW1088" s="36"/>
      <c r="AX1088" s="36"/>
      <c r="AY1088" s="36"/>
      <c r="AZ1088" s="36"/>
      <c r="BA1088" s="36"/>
      <c r="BB1088" s="36"/>
    </row>
    <row r="1089" spans="1:54" ht="15.75">
      <c r="A1089" s="9">
        <v>942</v>
      </c>
      <c r="B1089" s="9">
        <v>411828</v>
      </c>
      <c r="C1089" s="9" t="s">
        <v>1122</v>
      </c>
      <c r="D1089" s="23">
        <v>1630</v>
      </c>
      <c r="E1089" s="24">
        <v>2000</v>
      </c>
      <c r="F1089" s="24">
        <v>10000</v>
      </c>
      <c r="G1089" s="24">
        <v>20000</v>
      </c>
      <c r="H1089" s="24">
        <v>148000</v>
      </c>
      <c r="I1089" s="24"/>
      <c r="J1089" s="24"/>
      <c r="K1089" s="25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17"/>
      <c r="X1089" s="18"/>
      <c r="Y1089" s="24"/>
      <c r="Z1089" s="26"/>
      <c r="AA1089" s="20"/>
      <c r="AB1089" s="24"/>
      <c r="AC1089" s="24"/>
      <c r="AD1089" s="24"/>
      <c r="AE1089" s="24"/>
      <c r="AF1089" s="26"/>
      <c r="AG1089" s="25"/>
      <c r="AH1089" s="24">
        <f t="shared" si="20"/>
        <v>180000</v>
      </c>
      <c r="AI1089" s="27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28"/>
      <c r="AU1089" s="28"/>
      <c r="AV1089" s="28"/>
      <c r="AW1089" s="28"/>
      <c r="AX1089" s="28"/>
      <c r="AY1089" s="28"/>
      <c r="AZ1089" s="28"/>
      <c r="BA1089" s="28"/>
      <c r="BB1089" s="28"/>
    </row>
    <row r="1090" spans="1:54" ht="15.75">
      <c r="A1090" s="9">
        <v>713</v>
      </c>
      <c r="B1090" s="9">
        <v>488799</v>
      </c>
      <c r="C1090" s="9" t="s">
        <v>1123</v>
      </c>
      <c r="D1090" s="23">
        <v>1631</v>
      </c>
      <c r="E1090" s="24">
        <v>1000</v>
      </c>
      <c r="F1090" s="24">
        <v>5000</v>
      </c>
      <c r="G1090" s="24">
        <v>1000</v>
      </c>
      <c r="H1090" s="24"/>
      <c r="I1090" s="24"/>
      <c r="J1090" s="24"/>
      <c r="K1090" s="25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17"/>
      <c r="X1090" s="18"/>
      <c r="Y1090" s="24"/>
      <c r="Z1090" s="26"/>
      <c r="AA1090" s="20"/>
      <c r="AB1090" s="24"/>
      <c r="AC1090" s="24"/>
      <c r="AD1090" s="24"/>
      <c r="AE1090" s="24"/>
      <c r="AF1090" s="24"/>
      <c r="AG1090" s="25"/>
      <c r="AH1090" s="24">
        <f t="shared" si="20"/>
        <v>7000</v>
      </c>
      <c r="AI1090" s="27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/>
      <c r="AU1090" s="28"/>
      <c r="AV1090" s="28"/>
      <c r="AW1090" s="28"/>
      <c r="AX1090" s="28"/>
      <c r="AY1090" s="28"/>
      <c r="AZ1090" s="28"/>
      <c r="BA1090" s="28"/>
      <c r="BB1090" s="28"/>
    </row>
    <row r="1091" spans="1:54" ht="15.75">
      <c r="A1091" s="9">
        <v>254</v>
      </c>
      <c r="B1091" s="9">
        <v>399323</v>
      </c>
      <c r="C1091" s="9" t="s">
        <v>1124</v>
      </c>
      <c r="D1091" s="23">
        <v>1632</v>
      </c>
      <c r="E1091" s="24">
        <v>2000</v>
      </c>
      <c r="F1091" s="24">
        <v>5000</v>
      </c>
      <c r="G1091" s="24"/>
      <c r="H1091" s="24"/>
      <c r="I1091" s="24"/>
      <c r="J1091" s="24"/>
      <c r="K1091" s="25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17"/>
      <c r="X1091" s="18"/>
      <c r="Y1091" s="24"/>
      <c r="Z1091" s="26"/>
      <c r="AA1091" s="20"/>
      <c r="AB1091" s="24"/>
      <c r="AC1091" s="24"/>
      <c r="AD1091" s="24"/>
      <c r="AE1091" s="24"/>
      <c r="AF1091" s="24"/>
      <c r="AG1091" s="25"/>
      <c r="AH1091" s="24">
        <f t="shared" si="20"/>
        <v>7000</v>
      </c>
      <c r="AI1091" s="27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8"/>
      <c r="AW1091" s="28"/>
      <c r="AX1091" s="28"/>
      <c r="AY1091" s="28"/>
      <c r="AZ1091" s="28"/>
      <c r="BA1091" s="28"/>
      <c r="BB1091" s="28"/>
    </row>
    <row r="1092" spans="1:54" ht="15.75">
      <c r="A1092" s="9">
        <v>453</v>
      </c>
      <c r="B1092" s="9">
        <v>488800</v>
      </c>
      <c r="C1092" s="9" t="s">
        <v>1125</v>
      </c>
      <c r="D1092" s="23">
        <v>1633</v>
      </c>
      <c r="E1092" s="24">
        <v>1000</v>
      </c>
      <c r="F1092" s="24"/>
      <c r="G1092" s="24">
        <v>2000</v>
      </c>
      <c r="H1092" s="24">
        <v>4000</v>
      </c>
      <c r="I1092" s="24">
        <v>8750</v>
      </c>
      <c r="J1092" s="24"/>
      <c r="K1092" s="25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17"/>
      <c r="X1092" s="18"/>
      <c r="Y1092" s="24"/>
      <c r="Z1092" s="26"/>
      <c r="AA1092" s="20"/>
      <c r="AB1092" s="24"/>
      <c r="AC1092" s="24"/>
      <c r="AD1092" s="24"/>
      <c r="AE1092" s="24"/>
      <c r="AF1092" s="24"/>
      <c r="AG1092" s="25"/>
      <c r="AH1092" s="24">
        <f t="shared" si="20"/>
        <v>15750</v>
      </c>
      <c r="AI1092" s="27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8"/>
      <c r="AW1092" s="28"/>
      <c r="AX1092" s="28"/>
      <c r="AY1092" s="28"/>
      <c r="AZ1092" s="28"/>
      <c r="BA1092" s="28"/>
      <c r="BB1092" s="28"/>
    </row>
    <row r="1093" spans="1:54" ht="15.75">
      <c r="A1093" s="9">
        <v>944</v>
      </c>
      <c r="B1093" s="9">
        <v>488830</v>
      </c>
      <c r="C1093" s="9" t="s">
        <v>1126</v>
      </c>
      <c r="D1093" s="23">
        <v>1634</v>
      </c>
      <c r="E1093" s="24">
        <v>1000</v>
      </c>
      <c r="F1093" s="24">
        <v>30000</v>
      </c>
      <c r="G1093" s="24"/>
      <c r="H1093" s="24"/>
      <c r="I1093" s="24"/>
      <c r="J1093" s="24"/>
      <c r="K1093" s="25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17"/>
      <c r="X1093" s="18"/>
      <c r="Y1093" s="24"/>
      <c r="Z1093" s="26"/>
      <c r="AA1093" s="20"/>
      <c r="AB1093" s="24"/>
      <c r="AC1093" s="24"/>
      <c r="AD1093" s="24"/>
      <c r="AE1093" s="24"/>
      <c r="AF1093" s="24"/>
      <c r="AG1093" s="25"/>
      <c r="AH1093" s="24">
        <f t="shared" si="20"/>
        <v>31000</v>
      </c>
      <c r="AI1093" s="27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8"/>
      <c r="AW1093" s="28"/>
      <c r="AX1093" s="28"/>
      <c r="AY1093" s="28"/>
      <c r="AZ1093" s="28"/>
      <c r="BA1093" s="28"/>
      <c r="BB1093" s="28"/>
    </row>
    <row r="1094" spans="1:54" ht="15.75">
      <c r="A1094" s="9">
        <v>1225</v>
      </c>
      <c r="B1094" s="9">
        <v>488922</v>
      </c>
      <c r="C1094" s="9" t="s">
        <v>1127</v>
      </c>
      <c r="D1094" s="23">
        <v>1635</v>
      </c>
      <c r="E1094" s="24">
        <v>1000</v>
      </c>
      <c r="F1094" s="24">
        <v>2000</v>
      </c>
      <c r="G1094" s="24">
        <v>1000</v>
      </c>
      <c r="H1094" s="24">
        <v>1000</v>
      </c>
      <c r="I1094" s="24"/>
      <c r="J1094" s="24"/>
      <c r="K1094" s="25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17"/>
      <c r="X1094" s="18"/>
      <c r="Y1094" s="24"/>
      <c r="Z1094" s="26"/>
      <c r="AA1094" s="20"/>
      <c r="AB1094" s="24"/>
      <c r="AC1094" s="24"/>
      <c r="AD1094" s="24"/>
      <c r="AE1094" s="24"/>
      <c r="AF1094" s="24"/>
      <c r="AG1094" s="25"/>
      <c r="AH1094" s="24">
        <f t="shared" ref="AH1094:AH1157" si="21">SUM(E1094:AG1094)</f>
        <v>5000</v>
      </c>
      <c r="AI1094" s="27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8"/>
      <c r="AW1094" s="28"/>
      <c r="AX1094" s="28"/>
      <c r="AY1094" s="28"/>
      <c r="AZ1094" s="28"/>
      <c r="BA1094" s="28"/>
      <c r="BB1094" s="28"/>
    </row>
    <row r="1095" spans="1:54" ht="15.75">
      <c r="A1095" s="9">
        <v>341</v>
      </c>
      <c r="B1095" s="37">
        <v>488973</v>
      </c>
      <c r="C1095" s="37" t="s">
        <v>1128</v>
      </c>
      <c r="D1095" s="23">
        <v>1636</v>
      </c>
      <c r="E1095" s="24">
        <v>1000</v>
      </c>
      <c r="F1095" s="24">
        <v>2000</v>
      </c>
      <c r="G1095" s="24">
        <v>2000</v>
      </c>
      <c r="H1095" s="24"/>
      <c r="I1095" s="24"/>
      <c r="J1095" s="24"/>
      <c r="K1095" s="25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17"/>
      <c r="X1095" s="18"/>
      <c r="Y1095" s="24"/>
      <c r="Z1095" s="26"/>
      <c r="AA1095" s="20"/>
      <c r="AB1095" s="24"/>
      <c r="AC1095" s="24"/>
      <c r="AD1095" s="24"/>
      <c r="AE1095" s="24"/>
      <c r="AF1095" s="24"/>
      <c r="AG1095" s="25"/>
      <c r="AH1095" s="24">
        <f t="shared" si="21"/>
        <v>5000</v>
      </c>
      <c r="AI1095" s="27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8"/>
      <c r="AW1095" s="28"/>
      <c r="AX1095" s="28"/>
      <c r="AY1095" s="28"/>
      <c r="AZ1095" s="28"/>
      <c r="BA1095" s="28"/>
      <c r="BB1095" s="28"/>
    </row>
    <row r="1096" spans="1:54" ht="15.75">
      <c r="A1096" s="9">
        <v>361</v>
      </c>
      <c r="B1096" s="37">
        <v>311715</v>
      </c>
      <c r="C1096" s="37" t="s">
        <v>1129</v>
      </c>
      <c r="D1096" s="23">
        <v>1637</v>
      </c>
      <c r="E1096" s="24">
        <v>5000</v>
      </c>
      <c r="F1096" s="24">
        <v>10000</v>
      </c>
      <c r="G1096" s="24">
        <v>10000</v>
      </c>
      <c r="H1096" s="24"/>
      <c r="I1096" s="24"/>
      <c r="J1096" s="24"/>
      <c r="K1096" s="25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17"/>
      <c r="X1096" s="18"/>
      <c r="Y1096" s="24"/>
      <c r="Z1096" s="26"/>
      <c r="AA1096" s="20"/>
      <c r="AB1096" s="24"/>
      <c r="AC1096" s="24"/>
      <c r="AD1096" s="24"/>
      <c r="AE1096" s="24"/>
      <c r="AF1096" s="24"/>
      <c r="AG1096" s="25"/>
      <c r="AH1096" s="24">
        <f t="shared" si="21"/>
        <v>25000</v>
      </c>
      <c r="AI1096" s="27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8"/>
      <c r="AW1096" s="28"/>
      <c r="AX1096" s="28"/>
      <c r="AY1096" s="28"/>
      <c r="AZ1096" s="28"/>
      <c r="BA1096" s="28"/>
      <c r="BB1096" s="28"/>
    </row>
    <row r="1097" spans="1:54" ht="15.75">
      <c r="A1097" s="9">
        <v>160</v>
      </c>
      <c r="B1097" s="9">
        <v>488653</v>
      </c>
      <c r="C1097" s="37" t="s">
        <v>1130</v>
      </c>
      <c r="D1097" s="23">
        <v>1638</v>
      </c>
      <c r="E1097" s="24">
        <v>1000</v>
      </c>
      <c r="F1097" s="24">
        <v>5000</v>
      </c>
      <c r="G1097" s="24">
        <v>2000</v>
      </c>
      <c r="H1097" s="24">
        <v>180000</v>
      </c>
      <c r="I1097" s="24"/>
      <c r="J1097" s="24"/>
      <c r="K1097" s="25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17"/>
      <c r="X1097" s="18"/>
      <c r="Y1097" s="24"/>
      <c r="Z1097" s="26"/>
      <c r="AA1097" s="20"/>
      <c r="AB1097" s="24"/>
      <c r="AC1097" s="24"/>
      <c r="AD1097" s="24"/>
      <c r="AE1097" s="24"/>
      <c r="AF1097" s="24"/>
      <c r="AG1097" s="25"/>
      <c r="AH1097" s="24">
        <f t="shared" si="21"/>
        <v>188000</v>
      </c>
      <c r="AI1097" s="27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/>
      <c r="AU1097" s="28"/>
      <c r="AV1097" s="28"/>
      <c r="AW1097" s="28"/>
      <c r="AX1097" s="28"/>
      <c r="AY1097" s="28"/>
      <c r="AZ1097" s="28"/>
      <c r="BA1097" s="28"/>
      <c r="BB1097" s="28"/>
    </row>
    <row r="1098" spans="1:54" ht="15.75">
      <c r="A1098" s="9">
        <v>1237</v>
      </c>
      <c r="B1098" s="37">
        <v>412054</v>
      </c>
      <c r="C1098" s="37" t="s">
        <v>1131</v>
      </c>
      <c r="D1098" s="23">
        <v>1639</v>
      </c>
      <c r="E1098" s="24">
        <v>1000</v>
      </c>
      <c r="F1098" s="24">
        <v>20000</v>
      </c>
      <c r="G1098" s="24"/>
      <c r="H1098" s="24"/>
      <c r="I1098" s="24"/>
      <c r="J1098" s="24"/>
      <c r="K1098" s="25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17"/>
      <c r="X1098" s="18"/>
      <c r="Y1098" s="24"/>
      <c r="Z1098" s="26"/>
      <c r="AA1098" s="20"/>
      <c r="AB1098" s="24"/>
      <c r="AC1098" s="24"/>
      <c r="AD1098" s="24"/>
      <c r="AE1098" s="24"/>
      <c r="AF1098" s="24"/>
      <c r="AG1098" s="25"/>
      <c r="AH1098" s="24">
        <f t="shared" si="21"/>
        <v>21000</v>
      </c>
      <c r="AI1098" s="27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8"/>
      <c r="AW1098" s="28"/>
      <c r="AX1098" s="28"/>
      <c r="AY1098" s="28"/>
      <c r="AZ1098" s="28"/>
      <c r="BA1098" s="28"/>
      <c r="BB1098" s="28"/>
    </row>
    <row r="1099" spans="1:54" ht="15.75">
      <c r="A1099" s="9">
        <v>1154</v>
      </c>
      <c r="B1099" s="30">
        <v>312760</v>
      </c>
      <c r="C1099" s="30" t="s">
        <v>1132</v>
      </c>
      <c r="D1099" s="31">
        <v>1640</v>
      </c>
      <c r="E1099" s="32">
        <v>2000</v>
      </c>
      <c r="F1099" s="32"/>
      <c r="G1099" s="32">
        <v>5000</v>
      </c>
      <c r="H1099" s="32"/>
      <c r="I1099" s="32">
        <v>41670</v>
      </c>
      <c r="J1099" s="32"/>
      <c r="K1099" s="33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17"/>
      <c r="X1099" s="18"/>
      <c r="Y1099" s="32"/>
      <c r="Z1099" s="34"/>
      <c r="AA1099" s="20"/>
      <c r="AB1099" s="32"/>
      <c r="AC1099" s="32"/>
      <c r="AD1099" s="32"/>
      <c r="AE1099" s="32"/>
      <c r="AF1099" s="32"/>
      <c r="AG1099" s="33"/>
      <c r="AH1099" s="32">
        <f t="shared" si="21"/>
        <v>48670</v>
      </c>
      <c r="AI1099" s="35"/>
      <c r="AJ1099" s="36"/>
      <c r="AK1099" s="36"/>
      <c r="AL1099" s="36"/>
      <c r="AM1099" s="36"/>
      <c r="AN1099" s="36"/>
      <c r="AO1099" s="36"/>
      <c r="AP1099" s="36"/>
      <c r="AQ1099" s="36"/>
      <c r="AR1099" s="36"/>
      <c r="AS1099" s="36"/>
      <c r="AT1099" s="36"/>
      <c r="AU1099" s="36"/>
      <c r="AV1099" s="36"/>
      <c r="AW1099" s="36"/>
      <c r="AX1099" s="36"/>
      <c r="AY1099" s="36"/>
      <c r="AZ1099" s="36"/>
      <c r="BA1099" s="36"/>
      <c r="BB1099" s="36"/>
    </row>
    <row r="1100" spans="1:54" ht="15.75">
      <c r="A1100" s="9">
        <v>153</v>
      </c>
      <c r="B1100" s="37">
        <v>312879</v>
      </c>
      <c r="C1100" s="9" t="s">
        <v>1133</v>
      </c>
      <c r="D1100" s="23">
        <v>1641</v>
      </c>
      <c r="E1100" s="24">
        <v>1000</v>
      </c>
      <c r="F1100" s="24">
        <v>2000</v>
      </c>
      <c r="G1100" s="24">
        <v>3000</v>
      </c>
      <c r="H1100" s="24">
        <v>2000</v>
      </c>
      <c r="I1100" s="24">
        <v>10420</v>
      </c>
      <c r="J1100" s="24"/>
      <c r="K1100" s="25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17"/>
      <c r="X1100" s="18"/>
      <c r="Y1100" s="24"/>
      <c r="Z1100" s="26"/>
      <c r="AA1100" s="20"/>
      <c r="AB1100" s="24"/>
      <c r="AC1100" s="24"/>
      <c r="AD1100" s="24"/>
      <c r="AE1100" s="24"/>
      <c r="AF1100" s="24"/>
      <c r="AG1100" s="25"/>
      <c r="AH1100" s="24">
        <f t="shared" si="21"/>
        <v>18420</v>
      </c>
      <c r="AI1100" s="27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8"/>
      <c r="AW1100" s="28"/>
      <c r="AX1100" s="28"/>
      <c r="AY1100" s="28"/>
      <c r="AZ1100" s="28"/>
      <c r="BA1100" s="28"/>
      <c r="BB1100" s="28"/>
    </row>
    <row r="1101" spans="1:54" ht="15.75">
      <c r="A1101" s="9">
        <v>316</v>
      </c>
      <c r="B1101" s="9">
        <v>311010</v>
      </c>
      <c r="C1101" s="37" t="s">
        <v>1134</v>
      </c>
      <c r="D1101" s="23">
        <v>1642</v>
      </c>
      <c r="E1101" s="24">
        <v>3000</v>
      </c>
      <c r="F1101" s="24">
        <v>45000</v>
      </c>
      <c r="G1101" s="24">
        <v>10000</v>
      </c>
      <c r="H1101" s="24"/>
      <c r="I1101" s="24"/>
      <c r="J1101" s="24"/>
      <c r="K1101" s="25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17"/>
      <c r="X1101" s="18"/>
      <c r="Y1101" s="24"/>
      <c r="Z1101" s="26"/>
      <c r="AA1101" s="20"/>
      <c r="AB1101" s="24"/>
      <c r="AC1101" s="24"/>
      <c r="AD1101" s="24"/>
      <c r="AE1101" s="24"/>
      <c r="AF1101" s="24"/>
      <c r="AG1101" s="25"/>
      <c r="AH1101" s="24">
        <f t="shared" si="21"/>
        <v>58000</v>
      </c>
      <c r="AI1101" s="27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/>
      <c r="AU1101" s="28"/>
      <c r="AV1101" s="28"/>
      <c r="AW1101" s="28"/>
      <c r="AX1101" s="28"/>
      <c r="AY1101" s="28"/>
      <c r="AZ1101" s="28"/>
      <c r="BA1101" s="28"/>
      <c r="BB1101" s="28"/>
    </row>
    <row r="1102" spans="1:54" ht="15.75">
      <c r="A1102" s="9">
        <v>1158</v>
      </c>
      <c r="B1102" s="9">
        <v>316063</v>
      </c>
      <c r="C1102" s="37" t="s">
        <v>1135</v>
      </c>
      <c r="D1102" s="23">
        <v>1643</v>
      </c>
      <c r="E1102" s="24">
        <v>1000</v>
      </c>
      <c r="F1102" s="24">
        <v>5000</v>
      </c>
      <c r="G1102" s="24"/>
      <c r="H1102" s="24"/>
      <c r="I1102" s="24"/>
      <c r="J1102" s="24"/>
      <c r="K1102" s="25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17"/>
      <c r="X1102" s="18"/>
      <c r="Y1102" s="24"/>
      <c r="Z1102" s="26"/>
      <c r="AA1102" s="20"/>
      <c r="AB1102" s="24"/>
      <c r="AC1102" s="24"/>
      <c r="AD1102" s="24"/>
      <c r="AE1102" s="24"/>
      <c r="AF1102" s="24"/>
      <c r="AG1102" s="25"/>
      <c r="AH1102" s="24">
        <f t="shared" si="21"/>
        <v>6000</v>
      </c>
      <c r="AI1102" s="21"/>
      <c r="AJ1102" s="22"/>
      <c r="AK1102" s="22"/>
      <c r="AL1102" s="22"/>
      <c r="AM1102" s="22"/>
      <c r="AN1102" s="22"/>
      <c r="AO1102" s="22"/>
      <c r="AP1102" s="22"/>
      <c r="AQ1102" s="22"/>
      <c r="AR1102" s="22"/>
      <c r="AS1102" s="22"/>
      <c r="AT1102" s="22"/>
      <c r="AU1102" s="22"/>
      <c r="AV1102" s="22"/>
      <c r="AW1102" s="22"/>
      <c r="AX1102" s="22"/>
      <c r="AY1102" s="22"/>
      <c r="AZ1102" s="22"/>
      <c r="BA1102" s="22"/>
      <c r="BB1102" s="22"/>
    </row>
    <row r="1103" spans="1:54" ht="15.75">
      <c r="A1103" s="9">
        <v>33</v>
      </c>
      <c r="B1103" s="9">
        <v>488655</v>
      </c>
      <c r="C1103" s="9" t="s">
        <v>1136</v>
      </c>
      <c r="D1103" s="23">
        <v>1644</v>
      </c>
      <c r="E1103" s="24">
        <v>2000</v>
      </c>
      <c r="F1103" s="24">
        <v>50000</v>
      </c>
      <c r="G1103" s="24">
        <v>20000</v>
      </c>
      <c r="H1103" s="24"/>
      <c r="I1103" s="24"/>
      <c r="J1103" s="24"/>
      <c r="K1103" s="25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17"/>
      <c r="X1103" s="18"/>
      <c r="Y1103" s="24"/>
      <c r="Z1103" s="26"/>
      <c r="AA1103" s="20"/>
      <c r="AB1103" s="24"/>
      <c r="AC1103" s="24"/>
      <c r="AD1103" s="24"/>
      <c r="AE1103" s="24"/>
      <c r="AF1103" s="24"/>
      <c r="AG1103" s="25"/>
      <c r="AH1103" s="24">
        <f t="shared" si="21"/>
        <v>72000</v>
      </c>
      <c r="AI1103" s="27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/>
      <c r="AU1103" s="28"/>
      <c r="AV1103" s="28"/>
      <c r="AW1103" s="28"/>
      <c r="AX1103" s="28"/>
      <c r="AY1103" s="28"/>
      <c r="AZ1103" s="28"/>
      <c r="BA1103" s="28"/>
      <c r="BB1103" s="28"/>
    </row>
    <row r="1104" spans="1:54" ht="15.75">
      <c r="A1104" s="9">
        <v>114</v>
      </c>
      <c r="B1104" s="29">
        <v>488883</v>
      </c>
      <c r="C1104" s="29" t="s">
        <v>1137</v>
      </c>
      <c r="D1104" s="31">
        <v>1645</v>
      </c>
      <c r="E1104" s="32">
        <v>1000</v>
      </c>
      <c r="F1104" s="32">
        <v>2000</v>
      </c>
      <c r="G1104" s="32"/>
      <c r="H1104" s="32"/>
      <c r="I1104" s="32">
        <v>41670</v>
      </c>
      <c r="J1104" s="32"/>
      <c r="K1104" s="33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  <c r="W1104" s="17"/>
      <c r="X1104" s="18"/>
      <c r="Y1104" s="32"/>
      <c r="Z1104" s="34"/>
      <c r="AA1104" s="20"/>
      <c r="AB1104" s="32"/>
      <c r="AC1104" s="32"/>
      <c r="AD1104" s="32"/>
      <c r="AE1104" s="32"/>
      <c r="AF1104" s="32"/>
      <c r="AG1104" s="33"/>
      <c r="AH1104" s="32">
        <f t="shared" si="21"/>
        <v>44670</v>
      </c>
      <c r="AI1104" s="35"/>
      <c r="AJ1104" s="36"/>
      <c r="AK1104" s="36"/>
      <c r="AL1104" s="36"/>
      <c r="AM1104" s="36"/>
      <c r="AN1104" s="36"/>
      <c r="AO1104" s="36"/>
      <c r="AP1104" s="36"/>
      <c r="AQ1104" s="36"/>
      <c r="AR1104" s="36"/>
      <c r="AS1104" s="36"/>
      <c r="AT1104" s="36"/>
      <c r="AU1104" s="36"/>
      <c r="AV1104" s="36"/>
      <c r="AW1104" s="36"/>
      <c r="AX1104" s="36"/>
      <c r="AY1104" s="36"/>
      <c r="AZ1104" s="36"/>
      <c r="BA1104" s="36"/>
      <c r="BB1104" s="36"/>
    </row>
    <row r="1105" spans="1:54" ht="15.75">
      <c r="A1105" s="9">
        <v>600</v>
      </c>
      <c r="B1105" s="9">
        <v>488904</v>
      </c>
      <c r="C1105" s="9" t="s">
        <v>1138</v>
      </c>
      <c r="D1105" s="23">
        <v>1645</v>
      </c>
      <c r="E1105" s="24">
        <v>3000</v>
      </c>
      <c r="F1105" s="24">
        <v>5000</v>
      </c>
      <c r="G1105" s="24">
        <v>20000</v>
      </c>
      <c r="H1105" s="24">
        <v>2000</v>
      </c>
      <c r="I1105" s="24"/>
      <c r="J1105" s="24"/>
      <c r="K1105" s="25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17"/>
      <c r="X1105" s="18"/>
      <c r="Y1105" s="24"/>
      <c r="Z1105" s="26"/>
      <c r="AA1105" s="20"/>
      <c r="AB1105" s="24"/>
      <c r="AC1105" s="24"/>
      <c r="AD1105" s="24"/>
      <c r="AE1105" s="24"/>
      <c r="AF1105" s="24"/>
      <c r="AG1105" s="25"/>
      <c r="AH1105" s="24">
        <f t="shared" si="21"/>
        <v>30000</v>
      </c>
      <c r="AI1105" s="21"/>
      <c r="AJ1105" s="22"/>
      <c r="AK1105" s="22"/>
      <c r="AL1105" s="22"/>
      <c r="AM1105" s="22"/>
      <c r="AN1105" s="22"/>
      <c r="AO1105" s="22"/>
      <c r="AP1105" s="22"/>
      <c r="AQ1105" s="22"/>
      <c r="AR1105" s="22"/>
      <c r="AS1105" s="22"/>
      <c r="AT1105" s="22"/>
      <c r="AU1105" s="22"/>
      <c r="AV1105" s="22"/>
      <c r="AW1105" s="22"/>
      <c r="AX1105" s="22"/>
      <c r="AY1105" s="22"/>
      <c r="AZ1105" s="22"/>
      <c r="BA1105" s="22"/>
      <c r="BB1105" s="22"/>
    </row>
    <row r="1106" spans="1:54" ht="15.75">
      <c r="A1106" s="9">
        <v>537</v>
      </c>
      <c r="B1106" s="9">
        <v>488871</v>
      </c>
      <c r="C1106" s="9" t="s">
        <v>1139</v>
      </c>
      <c r="D1106" s="23">
        <v>1646</v>
      </c>
      <c r="E1106" s="24">
        <v>1000</v>
      </c>
      <c r="F1106" s="24">
        <v>12000</v>
      </c>
      <c r="G1106" s="24">
        <v>1000</v>
      </c>
      <c r="H1106" s="24">
        <v>1000</v>
      </c>
      <c r="I1106" s="24"/>
      <c r="J1106" s="24"/>
      <c r="K1106" s="25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17"/>
      <c r="X1106" s="18"/>
      <c r="Y1106" s="24"/>
      <c r="Z1106" s="26"/>
      <c r="AA1106" s="20"/>
      <c r="AB1106" s="24"/>
      <c r="AC1106" s="24"/>
      <c r="AD1106" s="24"/>
      <c r="AE1106" s="24"/>
      <c r="AF1106" s="24"/>
      <c r="AG1106" s="25"/>
      <c r="AH1106" s="24">
        <f t="shared" si="21"/>
        <v>15000</v>
      </c>
      <c r="AI1106" s="27"/>
      <c r="AJ1106" s="28"/>
      <c r="AK1106" s="28"/>
      <c r="AL1106" s="28"/>
      <c r="AM1106" s="28"/>
      <c r="AN1106" s="28"/>
      <c r="AO1106" s="28"/>
      <c r="AP1106" s="28"/>
      <c r="AQ1106" s="28"/>
      <c r="AR1106" s="28"/>
      <c r="AS1106" s="28"/>
      <c r="AT1106" s="28"/>
      <c r="AU1106" s="28"/>
      <c r="AV1106" s="28"/>
      <c r="AW1106" s="28"/>
      <c r="AX1106" s="28"/>
      <c r="AY1106" s="28"/>
      <c r="AZ1106" s="28"/>
      <c r="BA1106" s="28"/>
      <c r="BB1106" s="28"/>
    </row>
    <row r="1107" spans="1:54" ht="15.75">
      <c r="A1107" s="9">
        <v>627</v>
      </c>
      <c r="B1107" s="29">
        <v>315847</v>
      </c>
      <c r="C1107" s="29" t="s">
        <v>1140</v>
      </c>
      <c r="D1107" s="31">
        <v>1647</v>
      </c>
      <c r="E1107" s="32">
        <v>2000</v>
      </c>
      <c r="F1107" s="32"/>
      <c r="G1107" s="32">
        <v>3000</v>
      </c>
      <c r="H1107" s="32"/>
      <c r="I1107" s="32">
        <v>5000</v>
      </c>
      <c r="J1107" s="32"/>
      <c r="K1107" s="33"/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>
        <v>6235</v>
      </c>
      <c r="X1107" s="18"/>
      <c r="Y1107" s="32"/>
      <c r="Z1107" s="34"/>
      <c r="AA1107" s="20"/>
      <c r="AB1107" s="32"/>
      <c r="AC1107" s="32"/>
      <c r="AD1107" s="32"/>
      <c r="AE1107" s="32"/>
      <c r="AF1107" s="32"/>
      <c r="AG1107" s="33"/>
      <c r="AH1107" s="32">
        <f t="shared" si="21"/>
        <v>16235</v>
      </c>
      <c r="AI1107" s="35"/>
      <c r="AJ1107" s="36"/>
      <c r="AK1107" s="36"/>
      <c r="AL1107" s="36"/>
      <c r="AM1107" s="36"/>
      <c r="AN1107" s="36"/>
      <c r="AO1107" s="36"/>
      <c r="AP1107" s="36"/>
      <c r="AQ1107" s="36"/>
      <c r="AR1107" s="36"/>
      <c r="AS1107" s="36"/>
      <c r="AT1107" s="36"/>
      <c r="AU1107" s="36"/>
      <c r="AV1107" s="36"/>
      <c r="AW1107" s="36"/>
      <c r="AX1107" s="36"/>
      <c r="AY1107" s="36"/>
      <c r="AZ1107" s="36"/>
      <c r="BA1107" s="36"/>
      <c r="BB1107" s="36"/>
    </row>
    <row r="1108" spans="1:54" ht="15.75">
      <c r="A1108" s="9">
        <v>817</v>
      </c>
      <c r="B1108" s="9">
        <v>488958</v>
      </c>
      <c r="C1108" s="9" t="s">
        <v>1141</v>
      </c>
      <c r="D1108" s="23">
        <v>1648</v>
      </c>
      <c r="E1108" s="24">
        <v>2000</v>
      </c>
      <c r="F1108" s="24">
        <v>5000</v>
      </c>
      <c r="G1108" s="24">
        <v>25000</v>
      </c>
      <c r="H1108" s="24">
        <v>3000</v>
      </c>
      <c r="I1108" s="24"/>
      <c r="J1108" s="24"/>
      <c r="K1108" s="25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17"/>
      <c r="X1108" s="18"/>
      <c r="Y1108" s="24"/>
      <c r="Z1108" s="26"/>
      <c r="AA1108" s="20"/>
      <c r="AB1108" s="24"/>
      <c r="AC1108" s="24"/>
      <c r="AD1108" s="24"/>
      <c r="AE1108" s="24"/>
      <c r="AF1108" s="24"/>
      <c r="AG1108" s="25"/>
      <c r="AH1108" s="24">
        <f t="shared" si="21"/>
        <v>35000</v>
      </c>
      <c r="AI1108" s="27"/>
      <c r="AJ1108" s="28"/>
      <c r="AK1108" s="28"/>
      <c r="AL1108" s="28"/>
      <c r="AM1108" s="28"/>
      <c r="AN1108" s="28"/>
      <c r="AO1108" s="28"/>
      <c r="AP1108" s="28"/>
      <c r="AQ1108" s="28"/>
      <c r="AR1108" s="28"/>
      <c r="AS1108" s="28"/>
      <c r="AT1108" s="28"/>
      <c r="AU1108" s="28"/>
      <c r="AV1108" s="28"/>
      <c r="AW1108" s="28"/>
      <c r="AX1108" s="28"/>
      <c r="AY1108" s="28"/>
      <c r="AZ1108" s="28"/>
      <c r="BA1108" s="28"/>
      <c r="BB1108" s="28"/>
    </row>
    <row r="1109" spans="1:54" ht="15.75">
      <c r="A1109" s="9">
        <v>31</v>
      </c>
      <c r="B1109" s="9">
        <v>309799</v>
      </c>
      <c r="C1109" s="9" t="s">
        <v>1142</v>
      </c>
      <c r="D1109" s="23">
        <v>1649</v>
      </c>
      <c r="E1109" s="24">
        <v>1000</v>
      </c>
      <c r="F1109" s="24">
        <v>16000</v>
      </c>
      <c r="G1109" s="24">
        <v>3000</v>
      </c>
      <c r="H1109" s="24"/>
      <c r="I1109" s="24"/>
      <c r="J1109" s="24"/>
      <c r="K1109" s="25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17"/>
      <c r="X1109" s="18"/>
      <c r="Y1109" s="24"/>
      <c r="Z1109" s="26"/>
      <c r="AA1109" s="20"/>
      <c r="AB1109" s="24"/>
      <c r="AC1109" s="24"/>
      <c r="AD1109" s="24"/>
      <c r="AE1109" s="24"/>
      <c r="AF1109" s="24"/>
      <c r="AG1109" s="25"/>
      <c r="AH1109" s="24">
        <f t="shared" si="21"/>
        <v>20000</v>
      </c>
      <c r="AI1109" s="21"/>
      <c r="AJ1109" s="22"/>
      <c r="AK1109" s="22"/>
      <c r="AL1109" s="22"/>
      <c r="AM1109" s="22"/>
      <c r="AN1109" s="22"/>
      <c r="AO1109" s="22"/>
      <c r="AP1109" s="22"/>
      <c r="AQ1109" s="22"/>
      <c r="AR1109" s="22"/>
      <c r="AS1109" s="22"/>
      <c r="AT1109" s="22"/>
      <c r="AU1109" s="22"/>
      <c r="AV1109" s="22"/>
      <c r="AW1109" s="22"/>
      <c r="AX1109" s="22"/>
      <c r="AY1109" s="22"/>
      <c r="AZ1109" s="22"/>
      <c r="BA1109" s="22"/>
      <c r="BB1109" s="22"/>
    </row>
    <row r="1110" spans="1:54" ht="15.75">
      <c r="A1110" s="9">
        <v>634</v>
      </c>
      <c r="B1110" s="9">
        <v>488806</v>
      </c>
      <c r="C1110" s="9" t="s">
        <v>1143</v>
      </c>
      <c r="D1110" s="23">
        <v>1650</v>
      </c>
      <c r="E1110" s="24">
        <v>1000</v>
      </c>
      <c r="F1110" s="24">
        <v>10000</v>
      </c>
      <c r="G1110" s="24">
        <v>1000</v>
      </c>
      <c r="H1110" s="24">
        <v>4000</v>
      </c>
      <c r="I1110" s="26"/>
      <c r="J1110" s="26"/>
      <c r="K1110" s="25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57"/>
      <c r="X1110" s="58"/>
      <c r="Y1110" s="26"/>
      <c r="Z1110" s="26"/>
      <c r="AA1110" s="59"/>
      <c r="AB1110" s="26"/>
      <c r="AC1110" s="26"/>
      <c r="AD1110" s="26"/>
      <c r="AE1110" s="26"/>
      <c r="AF1110" s="26"/>
      <c r="AG1110" s="25"/>
      <c r="AH1110" s="26">
        <f t="shared" si="21"/>
        <v>16000</v>
      </c>
      <c r="AI1110" s="27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28"/>
      <c r="AU1110" s="28"/>
      <c r="AV1110" s="28"/>
      <c r="AW1110" s="28"/>
      <c r="AX1110" s="28"/>
      <c r="AY1110" s="28"/>
      <c r="AZ1110" s="28"/>
      <c r="BA1110" s="28"/>
      <c r="BB1110" s="28"/>
    </row>
    <row r="1111" spans="1:54" ht="15.75">
      <c r="A1111" s="9">
        <v>158</v>
      </c>
      <c r="B1111" s="9">
        <v>488853</v>
      </c>
      <c r="C1111" s="37" t="s">
        <v>1144</v>
      </c>
      <c r="D1111" s="23">
        <v>1651</v>
      </c>
      <c r="E1111" s="24">
        <v>1000</v>
      </c>
      <c r="F1111" s="24">
        <v>5000</v>
      </c>
      <c r="G1111" s="24">
        <v>5000</v>
      </c>
      <c r="H1111" s="24"/>
      <c r="I1111" s="24">
        <v>41670</v>
      </c>
      <c r="J1111" s="24"/>
      <c r="K1111" s="25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17"/>
      <c r="X1111" s="18"/>
      <c r="Y1111" s="24"/>
      <c r="Z1111" s="26"/>
      <c r="AA1111" s="20"/>
      <c r="AB1111" s="24"/>
      <c r="AC1111" s="24"/>
      <c r="AD1111" s="24"/>
      <c r="AE1111" s="24"/>
      <c r="AF1111" s="24"/>
      <c r="AG1111" s="25"/>
      <c r="AH1111" s="24">
        <f t="shared" si="21"/>
        <v>52670</v>
      </c>
      <c r="AI1111" s="21"/>
      <c r="AJ1111" s="22"/>
      <c r="AK1111" s="22"/>
      <c r="AL1111" s="22"/>
      <c r="AM1111" s="22"/>
      <c r="AN1111" s="22"/>
      <c r="AO1111" s="22"/>
      <c r="AP1111" s="22"/>
      <c r="AQ1111" s="22"/>
      <c r="AR1111" s="22"/>
      <c r="AS1111" s="22"/>
      <c r="AT1111" s="22"/>
      <c r="AU1111" s="22"/>
      <c r="AV1111" s="22"/>
      <c r="AW1111" s="22"/>
      <c r="AX1111" s="22"/>
      <c r="AY1111" s="22"/>
      <c r="AZ1111" s="22"/>
      <c r="BA1111" s="22"/>
      <c r="BB1111" s="22"/>
    </row>
    <row r="1112" spans="1:54" ht="15.75">
      <c r="A1112" s="9">
        <v>1193</v>
      </c>
      <c r="B1112" s="55">
        <v>488967</v>
      </c>
      <c r="C1112" s="55" t="s">
        <v>1145</v>
      </c>
      <c r="D1112" s="55">
        <v>1652</v>
      </c>
      <c r="E1112" s="26">
        <v>1000</v>
      </c>
      <c r="F1112" s="26">
        <v>64000</v>
      </c>
      <c r="G1112" s="26"/>
      <c r="H1112" s="26"/>
      <c r="I1112" s="26"/>
      <c r="J1112" s="26"/>
      <c r="K1112" s="51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57"/>
      <c r="X1112" s="58"/>
      <c r="Y1112" s="26"/>
      <c r="Z1112" s="26"/>
      <c r="AA1112" s="59"/>
      <c r="AB1112" s="26"/>
      <c r="AC1112" s="26"/>
      <c r="AD1112" s="26"/>
      <c r="AE1112" s="26"/>
      <c r="AF1112" s="26"/>
      <c r="AG1112" s="25"/>
      <c r="AH1112" s="26">
        <f t="shared" si="21"/>
        <v>65000</v>
      </c>
      <c r="AI1112" s="62"/>
      <c r="AJ1112" s="63"/>
      <c r="AK1112" s="63"/>
      <c r="AL1112" s="63"/>
      <c r="AM1112" s="63"/>
      <c r="AN1112" s="63"/>
      <c r="AO1112" s="63"/>
      <c r="AP1112" s="63"/>
      <c r="AQ1112" s="63"/>
      <c r="AR1112" s="63"/>
      <c r="AS1112" s="63"/>
      <c r="AT1112" s="63"/>
      <c r="AU1112" s="63"/>
      <c r="AV1112" s="63"/>
      <c r="AW1112" s="63"/>
      <c r="AX1112" s="63"/>
      <c r="AY1112" s="63"/>
      <c r="AZ1112" s="63"/>
      <c r="BA1112" s="63"/>
      <c r="BB1112" s="63"/>
    </row>
    <row r="1113" spans="1:54" ht="15.75">
      <c r="A1113" s="9">
        <v>710</v>
      </c>
      <c r="B1113" s="78">
        <v>488888</v>
      </c>
      <c r="C1113" s="78" t="s">
        <v>1146</v>
      </c>
      <c r="D1113" s="78">
        <v>1653</v>
      </c>
      <c r="E1113" s="34">
        <v>5000</v>
      </c>
      <c r="F1113" s="34">
        <v>20000</v>
      </c>
      <c r="G1113" s="34">
        <v>10000</v>
      </c>
      <c r="H1113" s="34"/>
      <c r="I1113" s="34">
        <v>100000</v>
      </c>
      <c r="J1113" s="34"/>
      <c r="K1113" s="70"/>
      <c r="L1113" s="34"/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57"/>
      <c r="X1113" s="58"/>
      <c r="Y1113" s="34"/>
      <c r="Z1113" s="34"/>
      <c r="AA1113" s="59"/>
      <c r="AB1113" s="34"/>
      <c r="AC1113" s="34"/>
      <c r="AD1113" s="34"/>
      <c r="AE1113" s="34"/>
      <c r="AF1113" s="34"/>
      <c r="AG1113" s="33"/>
      <c r="AH1113" s="34">
        <f t="shared" si="21"/>
        <v>135000</v>
      </c>
      <c r="AI1113" s="71"/>
      <c r="AJ1113" s="72"/>
      <c r="AK1113" s="72"/>
      <c r="AL1113" s="72"/>
      <c r="AM1113" s="72"/>
      <c r="AN1113" s="72"/>
      <c r="AO1113" s="72"/>
      <c r="AP1113" s="72"/>
      <c r="AQ1113" s="72"/>
      <c r="AR1113" s="72"/>
      <c r="AS1113" s="72"/>
      <c r="AT1113" s="72"/>
      <c r="AU1113" s="72"/>
      <c r="AV1113" s="72"/>
      <c r="AW1113" s="72"/>
      <c r="AX1113" s="72"/>
      <c r="AY1113" s="72"/>
      <c r="AZ1113" s="72"/>
      <c r="BA1113" s="72"/>
      <c r="BB1113" s="72"/>
    </row>
    <row r="1114" spans="1:54" ht="15.75">
      <c r="A1114" s="9">
        <v>676</v>
      </c>
      <c r="B1114" s="78">
        <v>316288</v>
      </c>
      <c r="C1114" s="29" t="s">
        <v>1147</v>
      </c>
      <c r="D1114" s="78">
        <v>1654</v>
      </c>
      <c r="E1114" s="34">
        <v>3000</v>
      </c>
      <c r="F1114" s="34">
        <v>2000</v>
      </c>
      <c r="G1114" s="34">
        <v>2000</v>
      </c>
      <c r="H1114" s="34">
        <v>3000</v>
      </c>
      <c r="I1114" s="34">
        <v>10000</v>
      </c>
      <c r="J1114" s="34"/>
      <c r="K1114" s="33"/>
      <c r="L1114" s="34"/>
      <c r="M1114" s="34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>
        <v>4035</v>
      </c>
      <c r="X1114" s="58"/>
      <c r="Y1114" s="34"/>
      <c r="Z1114" s="34"/>
      <c r="AA1114" s="59"/>
      <c r="AB1114" s="34"/>
      <c r="AC1114" s="34"/>
      <c r="AD1114" s="34"/>
      <c r="AE1114" s="34"/>
      <c r="AF1114" s="34"/>
      <c r="AG1114" s="33"/>
      <c r="AH1114" s="34">
        <f t="shared" si="21"/>
        <v>24035</v>
      </c>
      <c r="AI1114" s="35"/>
      <c r="AJ1114" s="36"/>
      <c r="AK1114" s="36"/>
      <c r="AL1114" s="36"/>
      <c r="AM1114" s="36"/>
      <c r="AN1114" s="36"/>
      <c r="AO1114" s="36"/>
      <c r="AP1114" s="36"/>
      <c r="AQ1114" s="36"/>
      <c r="AR1114" s="36"/>
      <c r="AS1114" s="36"/>
      <c r="AT1114" s="36"/>
      <c r="AU1114" s="36"/>
      <c r="AV1114" s="36"/>
      <c r="AW1114" s="36"/>
      <c r="AX1114" s="36"/>
      <c r="AY1114" s="36"/>
      <c r="AZ1114" s="36"/>
      <c r="BA1114" s="36"/>
      <c r="BB1114" s="36"/>
    </row>
    <row r="1115" spans="1:54" ht="15.75">
      <c r="A1115" s="9">
        <v>335</v>
      </c>
      <c r="B1115" s="79">
        <v>314665</v>
      </c>
      <c r="C1115" s="79" t="s">
        <v>1148</v>
      </c>
      <c r="D1115" s="79">
        <v>1655</v>
      </c>
      <c r="E1115" s="19">
        <v>5000</v>
      </c>
      <c r="F1115" s="19">
        <v>5000</v>
      </c>
      <c r="G1115" s="19">
        <v>3000</v>
      </c>
      <c r="H1115" s="19">
        <v>2000</v>
      </c>
      <c r="I1115" s="19"/>
      <c r="J1115" s="19"/>
      <c r="K1115" s="16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57"/>
      <c r="X1115" s="58"/>
      <c r="Y1115" s="19"/>
      <c r="Z1115" s="19"/>
      <c r="AA1115" s="59"/>
      <c r="AB1115" s="19"/>
      <c r="AC1115" s="19"/>
      <c r="AD1115" s="19"/>
      <c r="AE1115" s="19"/>
      <c r="AF1115" s="19"/>
      <c r="AG1115" s="16"/>
      <c r="AH1115" s="19">
        <f t="shared" si="21"/>
        <v>15000</v>
      </c>
      <c r="AI1115" s="21"/>
      <c r="AJ1115" s="22"/>
      <c r="AK1115" s="22"/>
      <c r="AL1115" s="22"/>
      <c r="AM1115" s="22"/>
      <c r="AN1115" s="22"/>
      <c r="AO1115" s="22"/>
      <c r="AP1115" s="22"/>
      <c r="AQ1115" s="22"/>
      <c r="AR1115" s="22"/>
      <c r="AS1115" s="22"/>
      <c r="AT1115" s="22"/>
      <c r="AU1115" s="22"/>
      <c r="AV1115" s="22"/>
      <c r="AW1115" s="22"/>
      <c r="AX1115" s="22"/>
      <c r="AY1115" s="22"/>
      <c r="AZ1115" s="22"/>
      <c r="BA1115" s="22"/>
      <c r="BB1115" s="22"/>
    </row>
    <row r="1116" spans="1:54" ht="15.75">
      <c r="A1116" s="9">
        <v>473</v>
      </c>
      <c r="B1116" s="78">
        <v>310787</v>
      </c>
      <c r="C1116" s="78" t="s">
        <v>1149</v>
      </c>
      <c r="D1116" s="78">
        <v>1656</v>
      </c>
      <c r="E1116" s="34">
        <v>2000</v>
      </c>
      <c r="F1116" s="34">
        <v>5000</v>
      </c>
      <c r="G1116" s="34">
        <v>10000</v>
      </c>
      <c r="H1116" s="34">
        <v>3000</v>
      </c>
      <c r="I1116" s="34">
        <v>16670</v>
      </c>
      <c r="J1116" s="34"/>
      <c r="K1116" s="33"/>
      <c r="L1116" s="34"/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57"/>
      <c r="X1116" s="58"/>
      <c r="Y1116" s="34"/>
      <c r="Z1116" s="34"/>
      <c r="AA1116" s="59"/>
      <c r="AB1116" s="34"/>
      <c r="AC1116" s="34"/>
      <c r="AD1116" s="34"/>
      <c r="AE1116" s="34"/>
      <c r="AF1116" s="34"/>
      <c r="AG1116" s="33"/>
      <c r="AH1116" s="34">
        <f t="shared" si="21"/>
        <v>36670</v>
      </c>
      <c r="AI1116" s="35"/>
      <c r="AJ1116" s="36"/>
      <c r="AK1116" s="36"/>
      <c r="AL1116" s="36"/>
      <c r="AM1116" s="36"/>
      <c r="AN1116" s="36"/>
      <c r="AO1116" s="36"/>
      <c r="AP1116" s="36"/>
      <c r="AQ1116" s="36"/>
      <c r="AR1116" s="36"/>
      <c r="AS1116" s="36"/>
      <c r="AT1116" s="36"/>
      <c r="AU1116" s="36"/>
      <c r="AV1116" s="36"/>
      <c r="AW1116" s="36"/>
      <c r="AX1116" s="36"/>
      <c r="AY1116" s="36"/>
      <c r="AZ1116" s="36"/>
      <c r="BA1116" s="36"/>
      <c r="BB1116" s="36"/>
    </row>
    <row r="1117" spans="1:54" ht="15.75">
      <c r="A1117" s="9">
        <v>686</v>
      </c>
      <c r="B1117" s="55">
        <v>355978</v>
      </c>
      <c r="C1117" s="55" t="s">
        <v>1150</v>
      </c>
      <c r="D1117" s="55">
        <v>1657</v>
      </c>
      <c r="E1117" s="26">
        <v>2000</v>
      </c>
      <c r="F1117" s="26">
        <v>10000</v>
      </c>
      <c r="G1117" s="26"/>
      <c r="H1117" s="26"/>
      <c r="I1117" s="26"/>
      <c r="J1117" s="26"/>
      <c r="K1117" s="25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57"/>
      <c r="X1117" s="58"/>
      <c r="Y1117" s="26"/>
      <c r="Z1117" s="26"/>
      <c r="AA1117" s="59"/>
      <c r="AB1117" s="26"/>
      <c r="AC1117" s="26"/>
      <c r="AD1117" s="26"/>
      <c r="AE1117" s="26"/>
      <c r="AF1117" s="26"/>
      <c r="AG1117" s="25"/>
      <c r="AH1117" s="26">
        <f t="shared" si="21"/>
        <v>12000</v>
      </c>
      <c r="AI1117" s="27"/>
      <c r="AJ1117" s="28"/>
      <c r="AK1117" s="28"/>
      <c r="AL1117" s="28"/>
      <c r="AM1117" s="28"/>
      <c r="AN1117" s="28"/>
      <c r="AO1117" s="28"/>
      <c r="AP1117" s="28"/>
      <c r="AQ1117" s="28"/>
      <c r="AR1117" s="28"/>
      <c r="AS1117" s="28"/>
      <c r="AT1117" s="28"/>
      <c r="AU1117" s="28"/>
      <c r="AV1117" s="28"/>
      <c r="AW1117" s="28"/>
      <c r="AX1117" s="28"/>
      <c r="AY1117" s="28"/>
      <c r="AZ1117" s="28"/>
      <c r="BA1117" s="28"/>
      <c r="BB1117" s="28"/>
    </row>
    <row r="1118" spans="1:54" ht="15.75">
      <c r="A1118" s="9">
        <v>597</v>
      </c>
      <c r="B1118" s="55">
        <v>309694</v>
      </c>
      <c r="C1118" s="55" t="s">
        <v>1151</v>
      </c>
      <c r="D1118" s="55">
        <v>1658</v>
      </c>
      <c r="E1118" s="26">
        <v>1000</v>
      </c>
      <c r="F1118" s="26">
        <v>9000</v>
      </c>
      <c r="G1118" s="26">
        <v>5000</v>
      </c>
      <c r="H1118" s="26"/>
      <c r="I1118" s="26"/>
      <c r="J1118" s="26"/>
      <c r="K1118" s="25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57"/>
      <c r="X1118" s="58"/>
      <c r="Y1118" s="26"/>
      <c r="Z1118" s="26"/>
      <c r="AA1118" s="59"/>
      <c r="AB1118" s="26"/>
      <c r="AC1118" s="26"/>
      <c r="AD1118" s="26"/>
      <c r="AE1118" s="26"/>
      <c r="AF1118" s="26"/>
      <c r="AG1118" s="25"/>
      <c r="AH1118" s="26">
        <f t="shared" si="21"/>
        <v>15000</v>
      </c>
      <c r="AI1118" s="27"/>
      <c r="AJ1118" s="28"/>
      <c r="AK1118" s="28"/>
      <c r="AL1118" s="28"/>
      <c r="AM1118" s="28"/>
      <c r="AN1118" s="28"/>
      <c r="AO1118" s="28"/>
      <c r="AP1118" s="28"/>
      <c r="AQ1118" s="28"/>
      <c r="AR1118" s="28"/>
      <c r="AS1118" s="28"/>
      <c r="AT1118" s="28"/>
      <c r="AU1118" s="28"/>
      <c r="AV1118" s="28"/>
      <c r="AW1118" s="28"/>
      <c r="AX1118" s="28"/>
      <c r="AY1118" s="28"/>
      <c r="AZ1118" s="28"/>
      <c r="BA1118" s="28"/>
      <c r="BB1118" s="28"/>
    </row>
    <row r="1119" spans="1:54" ht="15.75">
      <c r="A1119" s="9">
        <v>832</v>
      </c>
      <c r="B1119" s="55">
        <v>309681</v>
      </c>
      <c r="C1119" s="55" t="s">
        <v>1152</v>
      </c>
      <c r="D1119" s="55">
        <v>1659</v>
      </c>
      <c r="E1119" s="26">
        <v>1000</v>
      </c>
      <c r="F1119" s="26">
        <v>10000</v>
      </c>
      <c r="G1119" s="26"/>
      <c r="H1119" s="26"/>
      <c r="I1119" s="26"/>
      <c r="J1119" s="26"/>
      <c r="K1119" s="44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57"/>
      <c r="X1119" s="58"/>
      <c r="Y1119" s="26"/>
      <c r="Z1119" s="26"/>
      <c r="AA1119" s="59"/>
      <c r="AB1119" s="26"/>
      <c r="AC1119" s="26"/>
      <c r="AD1119" s="26"/>
      <c r="AE1119" s="26"/>
      <c r="AF1119" s="26"/>
      <c r="AG1119" s="25"/>
      <c r="AH1119" s="26">
        <f t="shared" si="21"/>
        <v>11000</v>
      </c>
      <c r="AI1119" s="45"/>
      <c r="AJ1119" s="46"/>
      <c r="AK1119" s="46"/>
      <c r="AL1119" s="46"/>
      <c r="AM1119" s="46"/>
      <c r="AN1119" s="46"/>
      <c r="AO1119" s="46"/>
      <c r="AP1119" s="46"/>
      <c r="AQ1119" s="46"/>
      <c r="AR1119" s="46"/>
      <c r="AS1119" s="46"/>
      <c r="AT1119" s="46"/>
      <c r="AU1119" s="46"/>
      <c r="AV1119" s="46"/>
      <c r="AW1119" s="46"/>
      <c r="AX1119" s="46"/>
      <c r="AY1119" s="46"/>
      <c r="AZ1119" s="46"/>
      <c r="BA1119" s="46"/>
      <c r="BB1119" s="46"/>
    </row>
    <row r="1120" spans="1:54" ht="15.75">
      <c r="A1120" s="9">
        <v>328</v>
      </c>
      <c r="B1120" s="55">
        <v>488969</v>
      </c>
      <c r="C1120" s="55" t="s">
        <v>1153</v>
      </c>
      <c r="D1120" s="55">
        <v>1660</v>
      </c>
      <c r="E1120" s="26">
        <v>1000</v>
      </c>
      <c r="F1120" s="26">
        <v>5000</v>
      </c>
      <c r="G1120" s="26">
        <v>4000</v>
      </c>
      <c r="H1120" s="26">
        <v>10000</v>
      </c>
      <c r="I1120" s="26">
        <v>13750</v>
      </c>
      <c r="J1120" s="26"/>
      <c r="K1120" s="25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57"/>
      <c r="X1120" s="58"/>
      <c r="Y1120" s="26"/>
      <c r="Z1120" s="26"/>
      <c r="AA1120" s="59"/>
      <c r="AB1120" s="26"/>
      <c r="AC1120" s="26"/>
      <c r="AD1120" s="26"/>
      <c r="AE1120" s="26"/>
      <c r="AF1120" s="26"/>
      <c r="AG1120" s="25"/>
      <c r="AH1120" s="26">
        <f t="shared" si="21"/>
        <v>33750</v>
      </c>
      <c r="AI1120" s="27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/>
      <c r="AU1120" s="28"/>
      <c r="AV1120" s="28"/>
      <c r="AW1120" s="28"/>
      <c r="AX1120" s="28"/>
      <c r="AY1120" s="28"/>
      <c r="AZ1120" s="28"/>
      <c r="BA1120" s="28"/>
      <c r="BB1120" s="28"/>
    </row>
    <row r="1121" spans="1:54" ht="15.75">
      <c r="A1121" s="9">
        <v>610</v>
      </c>
      <c r="B1121" s="9"/>
      <c r="C1121" s="9" t="s">
        <v>1154</v>
      </c>
      <c r="D1121" s="23">
        <v>1661</v>
      </c>
      <c r="E1121" s="24">
        <v>1000</v>
      </c>
      <c r="F1121" s="24">
        <v>2000</v>
      </c>
      <c r="G1121" s="24">
        <v>2000</v>
      </c>
      <c r="H1121" s="24">
        <v>20000</v>
      </c>
      <c r="I1121" s="24"/>
      <c r="J1121" s="24"/>
      <c r="K1121" s="25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17"/>
      <c r="X1121" s="18"/>
      <c r="Y1121" s="24"/>
      <c r="Z1121" s="26"/>
      <c r="AA1121" s="20"/>
      <c r="AB1121" s="24"/>
      <c r="AC1121" s="24"/>
      <c r="AD1121" s="24"/>
      <c r="AE1121" s="24"/>
      <c r="AF1121" s="24"/>
      <c r="AG1121" s="25"/>
      <c r="AH1121" s="24">
        <f t="shared" si="21"/>
        <v>25000</v>
      </c>
      <c r="AI1121" s="27"/>
      <c r="AJ1121" s="28"/>
      <c r="AK1121" s="28"/>
      <c r="AL1121" s="28"/>
      <c r="AM1121" s="28"/>
      <c r="AN1121" s="28"/>
      <c r="AO1121" s="28"/>
      <c r="AP1121" s="28"/>
      <c r="AQ1121" s="28"/>
      <c r="AR1121" s="28"/>
      <c r="AS1121" s="28"/>
      <c r="AT1121" s="28"/>
      <c r="AU1121" s="28"/>
      <c r="AV1121" s="28"/>
      <c r="AW1121" s="28"/>
      <c r="AX1121" s="28"/>
      <c r="AY1121" s="28"/>
      <c r="AZ1121" s="28"/>
      <c r="BA1121" s="28"/>
      <c r="BB1121" s="28"/>
    </row>
    <row r="1122" spans="1:54" ht="15.75">
      <c r="A1122" s="9">
        <v>221</v>
      </c>
      <c r="B1122" s="9">
        <v>314515</v>
      </c>
      <c r="C1122" s="9" t="s">
        <v>1155</v>
      </c>
      <c r="D1122" s="23">
        <v>1662</v>
      </c>
      <c r="E1122" s="24">
        <v>2000</v>
      </c>
      <c r="F1122" s="24">
        <v>15000</v>
      </c>
      <c r="G1122" s="24">
        <v>5000</v>
      </c>
      <c r="H1122" s="24">
        <v>3000</v>
      </c>
      <c r="I1122" s="24"/>
      <c r="J1122" s="24"/>
      <c r="K1122" s="25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17"/>
      <c r="X1122" s="18"/>
      <c r="Y1122" s="24"/>
      <c r="Z1122" s="26"/>
      <c r="AA1122" s="20"/>
      <c r="AB1122" s="24"/>
      <c r="AC1122" s="24"/>
      <c r="AD1122" s="24"/>
      <c r="AE1122" s="24"/>
      <c r="AF1122" s="24"/>
      <c r="AG1122" s="25"/>
      <c r="AH1122" s="24">
        <f t="shared" si="21"/>
        <v>25000</v>
      </c>
      <c r="AI1122" s="27"/>
      <c r="AJ1122" s="28"/>
      <c r="AK1122" s="28"/>
      <c r="AL1122" s="28"/>
      <c r="AM1122" s="28"/>
      <c r="AN1122" s="28"/>
      <c r="AO1122" s="28"/>
      <c r="AP1122" s="28"/>
      <c r="AQ1122" s="28"/>
      <c r="AR1122" s="28"/>
      <c r="AS1122" s="28"/>
      <c r="AT1122" s="28"/>
      <c r="AU1122" s="28"/>
      <c r="AV1122" s="28"/>
      <c r="AW1122" s="28"/>
      <c r="AX1122" s="28"/>
      <c r="AY1122" s="28"/>
      <c r="AZ1122" s="28"/>
      <c r="BA1122" s="28"/>
      <c r="BB1122" s="28"/>
    </row>
    <row r="1123" spans="1:54" ht="15.75">
      <c r="A1123" s="9">
        <v>306</v>
      </c>
      <c r="B1123" s="9">
        <v>312628</v>
      </c>
      <c r="C1123" s="9" t="s">
        <v>1156</v>
      </c>
      <c r="D1123" s="23">
        <v>1663</v>
      </c>
      <c r="E1123" s="24">
        <v>2000</v>
      </c>
      <c r="F1123" s="24">
        <v>8000</v>
      </c>
      <c r="G1123" s="24">
        <v>10000</v>
      </c>
      <c r="H1123" s="24">
        <v>5000</v>
      </c>
      <c r="I1123" s="24"/>
      <c r="J1123" s="24"/>
      <c r="K1123" s="25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17"/>
      <c r="X1123" s="18"/>
      <c r="Y1123" s="24"/>
      <c r="Z1123" s="26"/>
      <c r="AA1123" s="20"/>
      <c r="AB1123" s="24"/>
      <c r="AC1123" s="24"/>
      <c r="AD1123" s="24"/>
      <c r="AE1123" s="24"/>
      <c r="AF1123" s="24"/>
      <c r="AG1123" s="25"/>
      <c r="AH1123" s="24">
        <f t="shared" si="21"/>
        <v>25000</v>
      </c>
      <c r="AI1123" s="27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/>
      <c r="AU1123" s="28"/>
      <c r="AV1123" s="28"/>
      <c r="AW1123" s="28"/>
      <c r="AX1123" s="28"/>
      <c r="AY1123" s="28"/>
      <c r="AZ1123" s="28"/>
      <c r="BA1123" s="28"/>
      <c r="BB1123" s="28"/>
    </row>
    <row r="1124" spans="1:54" ht="15.75">
      <c r="A1124" s="9">
        <v>674</v>
      </c>
      <c r="B1124" s="9">
        <v>488881</v>
      </c>
      <c r="C1124" s="9" t="s">
        <v>1157</v>
      </c>
      <c r="D1124" s="23">
        <v>1664</v>
      </c>
      <c r="E1124" s="24">
        <v>1000</v>
      </c>
      <c r="F1124" s="24">
        <v>8000</v>
      </c>
      <c r="G1124" s="24">
        <v>1000</v>
      </c>
      <c r="H1124" s="24"/>
      <c r="I1124" s="24"/>
      <c r="J1124" s="24"/>
      <c r="K1124" s="25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17"/>
      <c r="X1124" s="18"/>
      <c r="Y1124" s="24"/>
      <c r="Z1124" s="26"/>
      <c r="AA1124" s="20"/>
      <c r="AB1124" s="24"/>
      <c r="AC1124" s="24"/>
      <c r="AD1124" s="24"/>
      <c r="AE1124" s="24"/>
      <c r="AF1124" s="24"/>
      <c r="AG1124" s="25"/>
      <c r="AH1124" s="24">
        <f t="shared" si="21"/>
        <v>10000</v>
      </c>
      <c r="AI1124" s="27"/>
      <c r="AJ1124" s="28"/>
      <c r="AK1124" s="28"/>
      <c r="AL1124" s="28"/>
      <c r="AM1124" s="28"/>
      <c r="AN1124" s="28"/>
      <c r="AO1124" s="28"/>
      <c r="AP1124" s="28"/>
      <c r="AQ1124" s="28"/>
      <c r="AR1124" s="28"/>
      <c r="AS1124" s="28"/>
      <c r="AT1124" s="28"/>
      <c r="AU1124" s="28"/>
      <c r="AV1124" s="28"/>
      <c r="AW1124" s="28"/>
      <c r="AX1124" s="28"/>
      <c r="AY1124" s="28"/>
      <c r="AZ1124" s="28"/>
      <c r="BA1124" s="28"/>
      <c r="BB1124" s="28"/>
    </row>
    <row r="1125" spans="1:54" ht="15.75">
      <c r="A1125" s="9">
        <v>1015</v>
      </c>
      <c r="B1125" s="10">
        <v>316155</v>
      </c>
      <c r="C1125" s="10" t="s">
        <v>1158</v>
      </c>
      <c r="D1125" s="12">
        <v>1666</v>
      </c>
      <c r="E1125" s="14">
        <v>2000</v>
      </c>
      <c r="F1125" s="14">
        <v>20000</v>
      </c>
      <c r="G1125" s="14">
        <v>20000</v>
      </c>
      <c r="H1125" s="14">
        <v>10000</v>
      </c>
      <c r="I1125" s="14"/>
      <c r="J1125" s="14"/>
      <c r="K1125" s="16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7"/>
      <c r="X1125" s="18"/>
      <c r="Y1125" s="14"/>
      <c r="Z1125" s="19"/>
      <c r="AA1125" s="20"/>
      <c r="AB1125" s="14"/>
      <c r="AC1125" s="14"/>
      <c r="AD1125" s="14"/>
      <c r="AE1125" s="14"/>
      <c r="AF1125" s="14"/>
      <c r="AG1125" s="16"/>
      <c r="AH1125" s="14">
        <f t="shared" si="21"/>
        <v>52000</v>
      </c>
      <c r="AI1125" s="21"/>
      <c r="AJ1125" s="22"/>
      <c r="AK1125" s="22"/>
      <c r="AL1125" s="22"/>
      <c r="AM1125" s="22"/>
      <c r="AN1125" s="22"/>
      <c r="AO1125" s="22"/>
      <c r="AP1125" s="22"/>
      <c r="AQ1125" s="22"/>
      <c r="AR1125" s="22"/>
      <c r="AS1125" s="22"/>
      <c r="AT1125" s="22"/>
      <c r="AU1125" s="22"/>
      <c r="AV1125" s="22"/>
      <c r="AW1125" s="22"/>
      <c r="AX1125" s="22"/>
      <c r="AY1125" s="22"/>
      <c r="AZ1125" s="22"/>
      <c r="BA1125" s="22"/>
      <c r="BB1125" s="22"/>
    </row>
    <row r="1126" spans="1:54" ht="15.75">
      <c r="A1126" s="9">
        <v>665</v>
      </c>
      <c r="B1126" s="9">
        <v>488920</v>
      </c>
      <c r="C1126" s="9" t="s">
        <v>1159</v>
      </c>
      <c r="D1126" s="23">
        <v>1667</v>
      </c>
      <c r="E1126" s="24">
        <v>2000</v>
      </c>
      <c r="F1126" s="24"/>
      <c r="G1126" s="24">
        <v>2000</v>
      </c>
      <c r="H1126" s="24"/>
      <c r="I1126" s="24">
        <v>10000</v>
      </c>
      <c r="J1126" s="24"/>
      <c r="K1126" s="25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17"/>
      <c r="X1126" s="18"/>
      <c r="Y1126" s="24"/>
      <c r="Z1126" s="26"/>
      <c r="AA1126" s="20"/>
      <c r="AB1126" s="24"/>
      <c r="AC1126" s="24"/>
      <c r="AD1126" s="24"/>
      <c r="AE1126" s="24"/>
      <c r="AF1126" s="24"/>
      <c r="AG1126" s="25"/>
      <c r="AH1126" s="24">
        <f t="shared" si="21"/>
        <v>14000</v>
      </c>
      <c r="AI1126" s="21"/>
      <c r="AJ1126" s="22"/>
      <c r="AK1126" s="22"/>
      <c r="AL1126" s="22"/>
      <c r="AM1126" s="22"/>
      <c r="AN1126" s="22"/>
      <c r="AO1126" s="22"/>
      <c r="AP1126" s="22"/>
      <c r="AQ1126" s="22"/>
      <c r="AR1126" s="22"/>
      <c r="AS1126" s="22"/>
      <c r="AT1126" s="22"/>
      <c r="AU1126" s="22"/>
      <c r="AV1126" s="22"/>
      <c r="AW1126" s="22"/>
      <c r="AX1126" s="22"/>
      <c r="AY1126" s="22"/>
      <c r="AZ1126" s="22"/>
      <c r="BA1126" s="22"/>
      <c r="BB1126" s="22"/>
    </row>
    <row r="1127" spans="1:54" ht="15.75">
      <c r="A1127" s="9">
        <v>616</v>
      </c>
      <c r="B1127" s="9">
        <v>314181</v>
      </c>
      <c r="C1127" s="9" t="s">
        <v>1160</v>
      </c>
      <c r="D1127" s="23">
        <v>1668</v>
      </c>
      <c r="E1127" s="24">
        <v>1000</v>
      </c>
      <c r="F1127" s="24">
        <v>2000</v>
      </c>
      <c r="G1127" s="24"/>
      <c r="H1127" s="24"/>
      <c r="I1127" s="24"/>
      <c r="J1127" s="24"/>
      <c r="K1127" s="25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17"/>
      <c r="X1127" s="18"/>
      <c r="Y1127" s="24"/>
      <c r="Z1127" s="26"/>
      <c r="AA1127" s="20"/>
      <c r="AB1127" s="24"/>
      <c r="AC1127" s="24"/>
      <c r="AD1127" s="24"/>
      <c r="AE1127" s="24"/>
      <c r="AF1127" s="24"/>
      <c r="AG1127" s="25"/>
      <c r="AH1127" s="24">
        <f t="shared" si="21"/>
        <v>3000</v>
      </c>
      <c r="AI1127" s="27"/>
      <c r="AJ1127" s="28"/>
      <c r="AK1127" s="28"/>
      <c r="AL1127" s="28"/>
      <c r="AM1127" s="28"/>
      <c r="AN1127" s="28"/>
      <c r="AO1127" s="28"/>
      <c r="AP1127" s="28"/>
      <c r="AQ1127" s="28"/>
      <c r="AR1127" s="28"/>
      <c r="AS1127" s="28"/>
      <c r="AT1127" s="28"/>
      <c r="AU1127" s="28"/>
      <c r="AV1127" s="28"/>
      <c r="AW1127" s="28"/>
      <c r="AX1127" s="28"/>
      <c r="AY1127" s="28"/>
      <c r="AZ1127" s="28"/>
      <c r="BA1127" s="28"/>
      <c r="BB1127" s="28"/>
    </row>
    <row r="1128" spans="1:54" ht="15.75">
      <c r="A1128" s="9">
        <v>728</v>
      </c>
      <c r="B1128" s="9">
        <v>312293</v>
      </c>
      <c r="C1128" s="9" t="s">
        <v>1161</v>
      </c>
      <c r="D1128" s="23">
        <v>1669</v>
      </c>
      <c r="E1128" s="24">
        <v>1000</v>
      </c>
      <c r="F1128" s="24">
        <v>5000</v>
      </c>
      <c r="G1128" s="24"/>
      <c r="H1128" s="24"/>
      <c r="I1128" s="24"/>
      <c r="J1128" s="24"/>
      <c r="K1128" s="25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17"/>
      <c r="X1128" s="18"/>
      <c r="Y1128" s="24"/>
      <c r="Z1128" s="26"/>
      <c r="AA1128" s="20"/>
      <c r="AB1128" s="24"/>
      <c r="AC1128" s="24"/>
      <c r="AD1128" s="24"/>
      <c r="AE1128" s="24"/>
      <c r="AF1128" s="24"/>
      <c r="AG1128" s="25"/>
      <c r="AH1128" s="24">
        <f t="shared" si="21"/>
        <v>6000</v>
      </c>
      <c r="AI1128" s="27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28"/>
      <c r="AU1128" s="28"/>
      <c r="AV1128" s="28"/>
      <c r="AW1128" s="28"/>
      <c r="AX1128" s="28"/>
      <c r="AY1128" s="28"/>
      <c r="AZ1128" s="28"/>
      <c r="BA1128" s="28"/>
      <c r="BB1128" s="28"/>
    </row>
    <row r="1129" spans="1:54" ht="15.75">
      <c r="A1129" s="9">
        <v>758</v>
      </c>
      <c r="B1129" s="10">
        <v>488827</v>
      </c>
      <c r="C1129" s="11" t="s">
        <v>1162</v>
      </c>
      <c r="D1129" s="12">
        <v>1670</v>
      </c>
      <c r="E1129" s="14">
        <v>1000</v>
      </c>
      <c r="F1129" s="14">
        <v>9000</v>
      </c>
      <c r="G1129" s="14">
        <v>5000</v>
      </c>
      <c r="H1129" s="14"/>
      <c r="I1129" s="14">
        <v>16670</v>
      </c>
      <c r="J1129" s="14"/>
      <c r="K1129" s="61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7"/>
      <c r="X1129" s="18"/>
      <c r="Y1129" s="14"/>
      <c r="Z1129" s="19"/>
      <c r="AA1129" s="20"/>
      <c r="AB1129" s="14"/>
      <c r="AC1129" s="14"/>
      <c r="AD1129" s="14"/>
      <c r="AE1129" s="14"/>
      <c r="AF1129" s="14"/>
      <c r="AG1129" s="16"/>
      <c r="AH1129" s="14">
        <f t="shared" si="21"/>
        <v>31670</v>
      </c>
      <c r="AI1129" s="62"/>
      <c r="AJ1129" s="63"/>
      <c r="AK1129" s="63"/>
      <c r="AL1129" s="63"/>
      <c r="AM1129" s="63"/>
      <c r="AN1129" s="63"/>
      <c r="AO1129" s="63"/>
      <c r="AP1129" s="63"/>
      <c r="AQ1129" s="63"/>
      <c r="AR1129" s="63"/>
      <c r="AS1129" s="63"/>
      <c r="AT1129" s="63"/>
      <c r="AU1129" s="63"/>
      <c r="AV1129" s="63"/>
      <c r="AW1129" s="63"/>
      <c r="AX1129" s="63"/>
      <c r="AY1129" s="63"/>
      <c r="AZ1129" s="63"/>
      <c r="BA1129" s="63"/>
      <c r="BB1129" s="63"/>
    </row>
    <row r="1130" spans="1:54" ht="15.75">
      <c r="A1130" s="9">
        <v>644</v>
      </c>
      <c r="B1130" s="9">
        <v>411138</v>
      </c>
      <c r="C1130" s="9" t="s">
        <v>1163</v>
      </c>
      <c r="D1130" s="23">
        <v>1671</v>
      </c>
      <c r="E1130" s="24">
        <v>2000</v>
      </c>
      <c r="F1130" s="24"/>
      <c r="G1130" s="24"/>
      <c r="H1130" s="24"/>
      <c r="I1130" s="24">
        <v>41670</v>
      </c>
      <c r="J1130" s="24"/>
      <c r="K1130" s="25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17"/>
      <c r="X1130" s="18"/>
      <c r="Y1130" s="24"/>
      <c r="Z1130" s="26"/>
      <c r="AA1130" s="20"/>
      <c r="AB1130" s="24"/>
      <c r="AC1130" s="24"/>
      <c r="AD1130" s="24"/>
      <c r="AE1130" s="24"/>
      <c r="AF1130" s="24"/>
      <c r="AG1130" s="25"/>
      <c r="AH1130" s="24">
        <f t="shared" si="21"/>
        <v>43670</v>
      </c>
      <c r="AI1130" s="27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28"/>
      <c r="AU1130" s="28"/>
      <c r="AV1130" s="28"/>
      <c r="AW1130" s="28"/>
      <c r="AX1130" s="28"/>
      <c r="AY1130" s="28"/>
      <c r="AZ1130" s="28"/>
      <c r="BA1130" s="28"/>
      <c r="BB1130" s="28"/>
    </row>
    <row r="1131" spans="1:54" ht="15.75">
      <c r="A1131" s="9">
        <v>1161</v>
      </c>
      <c r="B1131" s="9">
        <v>313153</v>
      </c>
      <c r="C1131" s="9" t="s">
        <v>1164</v>
      </c>
      <c r="D1131" s="23">
        <v>1672</v>
      </c>
      <c r="E1131" s="24">
        <v>1000</v>
      </c>
      <c r="F1131" s="24">
        <v>40000</v>
      </c>
      <c r="G1131" s="24"/>
      <c r="H1131" s="24"/>
      <c r="I1131" s="24"/>
      <c r="J1131" s="24"/>
      <c r="K1131" s="25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17"/>
      <c r="X1131" s="18"/>
      <c r="Y1131" s="24"/>
      <c r="Z1131" s="26"/>
      <c r="AA1131" s="20"/>
      <c r="AB1131" s="24"/>
      <c r="AC1131" s="24"/>
      <c r="AD1131" s="24"/>
      <c r="AE1131" s="24"/>
      <c r="AF1131" s="24"/>
      <c r="AG1131" s="25"/>
      <c r="AH1131" s="24">
        <f t="shared" si="21"/>
        <v>41000</v>
      </c>
      <c r="AI1131" s="27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/>
      <c r="AU1131" s="28"/>
      <c r="AV1131" s="28"/>
      <c r="AW1131" s="28"/>
      <c r="AX1131" s="28"/>
      <c r="AY1131" s="28"/>
      <c r="AZ1131" s="28"/>
      <c r="BA1131" s="28"/>
      <c r="BB1131" s="28"/>
    </row>
    <row r="1132" spans="1:54" ht="15.75">
      <c r="A1132" s="9">
        <v>480</v>
      </c>
      <c r="B1132" s="9">
        <v>315202</v>
      </c>
      <c r="C1132" s="9" t="s">
        <v>1165</v>
      </c>
      <c r="D1132" s="23">
        <v>1673</v>
      </c>
      <c r="E1132" s="24">
        <v>2000</v>
      </c>
      <c r="F1132" s="24">
        <v>50000</v>
      </c>
      <c r="G1132" s="24"/>
      <c r="H1132" s="24"/>
      <c r="I1132" s="24"/>
      <c r="J1132" s="24"/>
      <c r="K1132" s="25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17"/>
      <c r="X1132" s="18"/>
      <c r="Y1132" s="24"/>
      <c r="Z1132" s="26"/>
      <c r="AA1132" s="20"/>
      <c r="AB1132" s="24"/>
      <c r="AC1132" s="24"/>
      <c r="AD1132" s="24"/>
      <c r="AE1132" s="24"/>
      <c r="AF1132" s="24"/>
      <c r="AG1132" s="25"/>
      <c r="AH1132" s="24">
        <f t="shared" si="21"/>
        <v>52000</v>
      </c>
      <c r="AI1132" s="27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/>
      <c r="AU1132" s="28"/>
      <c r="AV1132" s="28"/>
      <c r="AW1132" s="28"/>
      <c r="AX1132" s="28"/>
      <c r="AY1132" s="28"/>
      <c r="AZ1132" s="28"/>
      <c r="BA1132" s="28"/>
      <c r="BB1132" s="28"/>
    </row>
    <row r="1133" spans="1:54" ht="15.75">
      <c r="A1133" s="9">
        <v>976</v>
      </c>
      <c r="B1133" s="9">
        <v>315166</v>
      </c>
      <c r="C1133" s="9" t="s">
        <v>1166</v>
      </c>
      <c r="D1133" s="23">
        <v>1674</v>
      </c>
      <c r="E1133" s="24">
        <v>2000</v>
      </c>
      <c r="F1133" s="24">
        <v>3000</v>
      </c>
      <c r="G1133" s="24">
        <v>15000</v>
      </c>
      <c r="H1133" s="24"/>
      <c r="I1133" s="24"/>
      <c r="J1133" s="24"/>
      <c r="K1133" s="25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17"/>
      <c r="X1133" s="18"/>
      <c r="Y1133" s="24"/>
      <c r="Z1133" s="26"/>
      <c r="AA1133" s="20"/>
      <c r="AB1133" s="24"/>
      <c r="AC1133" s="24"/>
      <c r="AD1133" s="24"/>
      <c r="AE1133" s="24"/>
      <c r="AF1133" s="24"/>
      <c r="AG1133" s="25"/>
      <c r="AH1133" s="24">
        <f t="shared" si="21"/>
        <v>20000</v>
      </c>
      <c r="AI1133" s="27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28"/>
      <c r="AU1133" s="28"/>
      <c r="AV1133" s="28"/>
      <c r="AW1133" s="28"/>
      <c r="AX1133" s="28"/>
      <c r="AY1133" s="28"/>
      <c r="AZ1133" s="28"/>
      <c r="BA1133" s="28"/>
      <c r="BB1133" s="28"/>
    </row>
    <row r="1134" spans="1:54" ht="15.75">
      <c r="A1134" s="9">
        <v>1200</v>
      </c>
      <c r="B1134" s="29">
        <v>316059</v>
      </c>
      <c r="C1134" s="30" t="s">
        <v>1167</v>
      </c>
      <c r="D1134" s="31">
        <v>1675</v>
      </c>
      <c r="E1134" s="32">
        <v>3000</v>
      </c>
      <c r="F1134" s="32"/>
      <c r="G1134" s="32">
        <v>5000</v>
      </c>
      <c r="H1134" s="32">
        <v>1000</v>
      </c>
      <c r="I1134" s="32">
        <v>62500</v>
      </c>
      <c r="J1134" s="32"/>
      <c r="K1134" s="70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17"/>
      <c r="X1134" s="18"/>
      <c r="Y1134" s="32"/>
      <c r="Z1134" s="34"/>
      <c r="AA1134" s="20"/>
      <c r="AB1134" s="32"/>
      <c r="AC1134" s="32"/>
      <c r="AD1134" s="32"/>
      <c r="AE1134" s="32"/>
      <c r="AF1134" s="32"/>
      <c r="AG1134" s="33"/>
      <c r="AH1134" s="32">
        <f t="shared" si="21"/>
        <v>71500</v>
      </c>
      <c r="AI1134" s="71"/>
      <c r="AJ1134" s="72"/>
      <c r="AK1134" s="72"/>
      <c r="AL1134" s="72"/>
      <c r="AM1134" s="72"/>
      <c r="AN1134" s="72"/>
      <c r="AO1134" s="72"/>
      <c r="AP1134" s="72"/>
      <c r="AQ1134" s="72"/>
      <c r="AR1134" s="72"/>
      <c r="AS1134" s="72"/>
      <c r="AT1134" s="72"/>
      <c r="AU1134" s="72"/>
      <c r="AV1134" s="72"/>
      <c r="AW1134" s="72"/>
      <c r="AX1134" s="72"/>
      <c r="AY1134" s="72"/>
      <c r="AZ1134" s="72"/>
      <c r="BA1134" s="72"/>
      <c r="BB1134" s="72"/>
    </row>
    <row r="1135" spans="1:54" ht="15.75">
      <c r="A1135" s="9">
        <v>1146</v>
      </c>
      <c r="B1135" s="9">
        <v>313439</v>
      </c>
      <c r="C1135" s="9" t="s">
        <v>1168</v>
      </c>
      <c r="D1135" s="23">
        <v>1676</v>
      </c>
      <c r="E1135" s="24">
        <v>1000</v>
      </c>
      <c r="F1135" s="24">
        <v>15000</v>
      </c>
      <c r="G1135" s="24">
        <v>5000</v>
      </c>
      <c r="H1135" s="24">
        <v>4000</v>
      </c>
      <c r="I1135" s="24"/>
      <c r="J1135" s="24"/>
      <c r="K1135" s="25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17"/>
      <c r="X1135" s="18"/>
      <c r="Y1135" s="24"/>
      <c r="Z1135" s="26"/>
      <c r="AA1135" s="20"/>
      <c r="AB1135" s="24"/>
      <c r="AC1135" s="24"/>
      <c r="AD1135" s="24"/>
      <c r="AE1135" s="24"/>
      <c r="AF1135" s="24"/>
      <c r="AG1135" s="25"/>
      <c r="AH1135" s="24">
        <f t="shared" si="21"/>
        <v>25000</v>
      </c>
      <c r="AI1135" s="27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28"/>
      <c r="AU1135" s="28"/>
      <c r="AV1135" s="28"/>
      <c r="AW1135" s="28"/>
      <c r="AX1135" s="28"/>
      <c r="AY1135" s="28"/>
      <c r="AZ1135" s="28"/>
      <c r="BA1135" s="28"/>
      <c r="BB1135" s="28"/>
    </row>
    <row r="1136" spans="1:54" ht="15.75">
      <c r="A1136" s="9">
        <v>1100</v>
      </c>
      <c r="B1136" s="9">
        <v>488754</v>
      </c>
      <c r="C1136" s="9" t="s">
        <v>1169</v>
      </c>
      <c r="D1136" s="23">
        <v>1677</v>
      </c>
      <c r="E1136" s="24">
        <v>1000</v>
      </c>
      <c r="F1136" s="24">
        <v>50000</v>
      </c>
      <c r="G1136" s="24">
        <v>2000</v>
      </c>
      <c r="H1136" s="24">
        <v>5000</v>
      </c>
      <c r="I1136" s="24"/>
      <c r="J1136" s="24"/>
      <c r="K1136" s="25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17"/>
      <c r="X1136" s="18"/>
      <c r="Y1136" s="24"/>
      <c r="Z1136" s="26"/>
      <c r="AA1136" s="20"/>
      <c r="AB1136" s="24"/>
      <c r="AC1136" s="24"/>
      <c r="AD1136" s="24"/>
      <c r="AE1136" s="24"/>
      <c r="AF1136" s="24"/>
      <c r="AG1136" s="25"/>
      <c r="AH1136" s="24">
        <f t="shared" si="21"/>
        <v>58000</v>
      </c>
      <c r="AI1136" s="27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28"/>
      <c r="AU1136" s="28"/>
      <c r="AV1136" s="28"/>
      <c r="AW1136" s="28"/>
      <c r="AX1136" s="28"/>
      <c r="AY1136" s="28"/>
      <c r="AZ1136" s="28"/>
      <c r="BA1136" s="28"/>
      <c r="BB1136" s="28"/>
    </row>
    <row r="1137" spans="1:54" ht="15.75">
      <c r="A1137" s="9">
        <v>1046</v>
      </c>
      <c r="B1137" s="9">
        <v>488812</v>
      </c>
      <c r="C1137" s="9" t="s">
        <v>1170</v>
      </c>
      <c r="D1137" s="23">
        <v>1678</v>
      </c>
      <c r="E1137" s="24">
        <v>2000</v>
      </c>
      <c r="F1137" s="24">
        <v>2000</v>
      </c>
      <c r="G1137" s="24">
        <v>1000</v>
      </c>
      <c r="H1137" s="24"/>
      <c r="I1137" s="24">
        <v>19000</v>
      </c>
      <c r="J1137" s="24"/>
      <c r="K1137" s="25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17"/>
      <c r="X1137" s="18"/>
      <c r="Y1137" s="24"/>
      <c r="Z1137" s="26"/>
      <c r="AA1137" s="20"/>
      <c r="AB1137" s="24"/>
      <c r="AC1137" s="24"/>
      <c r="AD1137" s="24"/>
      <c r="AE1137" s="24"/>
      <c r="AF1137" s="24"/>
      <c r="AG1137" s="25"/>
      <c r="AH1137" s="24">
        <f t="shared" si="21"/>
        <v>24000</v>
      </c>
      <c r="AI1137" s="27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28"/>
      <c r="AU1137" s="28"/>
      <c r="AV1137" s="28"/>
      <c r="AW1137" s="28"/>
      <c r="AX1137" s="28"/>
      <c r="AY1137" s="28"/>
      <c r="AZ1137" s="28"/>
      <c r="BA1137" s="28"/>
      <c r="BB1137" s="28"/>
    </row>
    <row r="1138" spans="1:54" ht="15.75">
      <c r="A1138" s="9">
        <v>974</v>
      </c>
      <c r="B1138" s="29">
        <v>488695</v>
      </c>
      <c r="C1138" s="29" t="s">
        <v>1171</v>
      </c>
      <c r="D1138" s="31">
        <v>1679</v>
      </c>
      <c r="E1138" s="32">
        <v>1000</v>
      </c>
      <c r="F1138" s="32">
        <v>2000</v>
      </c>
      <c r="G1138" s="32">
        <v>5000</v>
      </c>
      <c r="H1138" s="32"/>
      <c r="I1138" s="32">
        <v>8335</v>
      </c>
      <c r="J1138" s="32"/>
      <c r="K1138" s="33"/>
      <c r="L1138" s="32"/>
      <c r="M1138" s="32"/>
      <c r="N1138" s="32"/>
      <c r="O1138" s="32"/>
      <c r="P1138" s="32"/>
      <c r="Q1138" s="32"/>
      <c r="R1138" s="32"/>
      <c r="S1138" s="32"/>
      <c r="T1138" s="32"/>
      <c r="U1138" s="32"/>
      <c r="V1138" s="32"/>
      <c r="W1138" s="17"/>
      <c r="X1138" s="18"/>
      <c r="Y1138" s="32"/>
      <c r="Z1138" s="34"/>
      <c r="AA1138" s="20"/>
      <c r="AB1138" s="32"/>
      <c r="AC1138" s="32"/>
      <c r="AD1138" s="32"/>
      <c r="AE1138" s="32"/>
      <c r="AF1138" s="32"/>
      <c r="AG1138" s="33"/>
      <c r="AH1138" s="32">
        <f t="shared" si="21"/>
        <v>16335</v>
      </c>
      <c r="AI1138" s="35"/>
      <c r="AJ1138" s="36"/>
      <c r="AK1138" s="36"/>
      <c r="AL1138" s="36"/>
      <c r="AM1138" s="36"/>
      <c r="AN1138" s="36"/>
      <c r="AO1138" s="36"/>
      <c r="AP1138" s="36"/>
      <c r="AQ1138" s="36"/>
      <c r="AR1138" s="36"/>
      <c r="AS1138" s="36"/>
      <c r="AT1138" s="36"/>
      <c r="AU1138" s="36"/>
      <c r="AV1138" s="36"/>
      <c r="AW1138" s="36"/>
      <c r="AX1138" s="36"/>
      <c r="AY1138" s="36"/>
      <c r="AZ1138" s="36"/>
      <c r="BA1138" s="36"/>
      <c r="BB1138" s="36"/>
    </row>
    <row r="1139" spans="1:54" ht="63">
      <c r="A1139" s="9">
        <v>1042</v>
      </c>
      <c r="B1139" s="54">
        <v>314760</v>
      </c>
      <c r="C1139" s="54" t="s">
        <v>1172</v>
      </c>
      <c r="D1139" s="54">
        <v>1680</v>
      </c>
      <c r="E1139" s="73">
        <v>1000</v>
      </c>
      <c r="F1139" s="73">
        <v>50000</v>
      </c>
      <c r="G1139" s="73"/>
      <c r="H1139" s="73"/>
      <c r="I1139" s="24"/>
      <c r="J1139" s="24"/>
      <c r="K1139" s="24"/>
      <c r="L1139" s="24"/>
      <c r="M1139" s="24"/>
      <c r="N1139" s="24"/>
      <c r="O1139" s="80"/>
      <c r="P1139" s="24"/>
      <c r="Q1139" s="24"/>
      <c r="R1139" s="24"/>
      <c r="S1139" s="24"/>
      <c r="T1139" s="24"/>
      <c r="U1139" s="24"/>
      <c r="V1139" s="24"/>
      <c r="W1139" s="17"/>
      <c r="X1139" s="58"/>
      <c r="Y1139" s="26"/>
      <c r="Z1139" s="26"/>
      <c r="AA1139" s="59"/>
      <c r="AB1139" s="26"/>
      <c r="AC1139" s="26"/>
      <c r="AD1139" s="26"/>
      <c r="AE1139" s="26"/>
      <c r="AF1139" s="26"/>
      <c r="AG1139" s="24"/>
      <c r="AH1139" s="26">
        <f t="shared" si="21"/>
        <v>51000</v>
      </c>
      <c r="AI1139" s="82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A1139" s="9"/>
      <c r="BB1139" s="9"/>
    </row>
    <row r="1140" spans="1:54" ht="110.25">
      <c r="A1140" s="9">
        <v>523</v>
      </c>
      <c r="B1140" s="54">
        <v>316143</v>
      </c>
      <c r="C1140" s="54" t="s">
        <v>1173</v>
      </c>
      <c r="D1140" s="54">
        <v>1682</v>
      </c>
      <c r="E1140" s="73">
        <v>1000</v>
      </c>
      <c r="F1140" s="73">
        <v>10000</v>
      </c>
      <c r="G1140" s="73">
        <v>10000</v>
      </c>
      <c r="H1140" s="73">
        <v>10000</v>
      </c>
      <c r="I1140" s="24"/>
      <c r="J1140" s="24"/>
      <c r="K1140" s="24"/>
      <c r="L1140" s="24"/>
      <c r="M1140" s="24"/>
      <c r="N1140" s="24"/>
      <c r="O1140" s="80"/>
      <c r="P1140" s="24"/>
      <c r="Q1140" s="24"/>
      <c r="R1140" s="24"/>
      <c r="S1140" s="24"/>
      <c r="T1140" s="24"/>
      <c r="U1140" s="24"/>
      <c r="V1140" s="24"/>
      <c r="W1140" s="17"/>
      <c r="X1140" s="58"/>
      <c r="Y1140" s="26"/>
      <c r="Z1140" s="26"/>
      <c r="AA1140" s="59"/>
      <c r="AB1140" s="26"/>
      <c r="AC1140" s="26"/>
      <c r="AD1140" s="26"/>
      <c r="AE1140" s="26"/>
      <c r="AF1140" s="26"/>
      <c r="AG1140" s="24"/>
      <c r="AH1140" s="26">
        <f t="shared" si="21"/>
        <v>31000</v>
      </c>
      <c r="AI1140" s="82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A1140" s="9"/>
      <c r="BB1140" s="9"/>
    </row>
    <row r="1141" spans="1:54" ht="63">
      <c r="A1141" s="9">
        <v>888</v>
      </c>
      <c r="B1141" s="54">
        <v>488836</v>
      </c>
      <c r="C1141" s="54" t="s">
        <v>1174</v>
      </c>
      <c r="D1141" s="54">
        <v>1682</v>
      </c>
      <c r="E1141" s="73">
        <v>3000</v>
      </c>
      <c r="F1141" s="73">
        <v>50000</v>
      </c>
      <c r="G1141" s="73">
        <v>3000</v>
      </c>
      <c r="H1141" s="73"/>
      <c r="I1141" s="24"/>
      <c r="J1141" s="24"/>
      <c r="K1141" s="24"/>
      <c r="L1141" s="24"/>
      <c r="M1141" s="24"/>
      <c r="N1141" s="24"/>
      <c r="O1141" s="80"/>
      <c r="P1141" s="24"/>
      <c r="Q1141" s="24"/>
      <c r="R1141" s="24"/>
      <c r="S1141" s="24"/>
      <c r="T1141" s="24"/>
      <c r="U1141" s="24"/>
      <c r="V1141" s="24"/>
      <c r="W1141" s="17"/>
      <c r="X1141" s="58"/>
      <c r="Y1141" s="26"/>
      <c r="Z1141" s="26"/>
      <c r="AA1141" s="59"/>
      <c r="AB1141" s="26"/>
      <c r="AC1141" s="26"/>
      <c r="AD1141" s="26"/>
      <c r="AE1141" s="26"/>
      <c r="AF1141" s="26"/>
      <c r="AG1141" s="24"/>
      <c r="AH1141" s="26">
        <f t="shared" si="21"/>
        <v>56000</v>
      </c>
      <c r="AI1141" s="82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A1141" s="9"/>
      <c r="BB1141" s="9"/>
    </row>
    <row r="1142" spans="1:54" ht="94.5">
      <c r="A1142" s="9">
        <v>300</v>
      </c>
      <c r="B1142" s="54">
        <v>312597</v>
      </c>
      <c r="C1142" s="54" t="s">
        <v>1175</v>
      </c>
      <c r="D1142" s="54">
        <v>1683</v>
      </c>
      <c r="E1142" s="73">
        <v>1000</v>
      </c>
      <c r="F1142" s="73">
        <v>50000</v>
      </c>
      <c r="G1142" s="73"/>
      <c r="H1142" s="73"/>
      <c r="I1142" s="24"/>
      <c r="J1142" s="24"/>
      <c r="K1142" s="24"/>
      <c r="L1142" s="24"/>
      <c r="M1142" s="24"/>
      <c r="N1142" s="24"/>
      <c r="O1142" s="80"/>
      <c r="P1142" s="24"/>
      <c r="Q1142" s="24"/>
      <c r="R1142" s="24"/>
      <c r="S1142" s="24"/>
      <c r="T1142" s="24"/>
      <c r="U1142" s="24"/>
      <c r="V1142" s="24"/>
      <c r="W1142" s="17"/>
      <c r="X1142" s="58"/>
      <c r="Y1142" s="26"/>
      <c r="Z1142" s="26"/>
      <c r="AA1142" s="59"/>
      <c r="AB1142" s="26"/>
      <c r="AC1142" s="26"/>
      <c r="AD1142" s="26"/>
      <c r="AE1142" s="26"/>
      <c r="AF1142" s="26"/>
      <c r="AG1142" s="24"/>
      <c r="AH1142" s="26">
        <f t="shared" si="21"/>
        <v>51000</v>
      </c>
      <c r="AI1142" s="82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A1142" s="9"/>
      <c r="BB1142" s="9"/>
    </row>
    <row r="1143" spans="1:54" ht="78.75">
      <c r="A1143" s="9">
        <v>554</v>
      </c>
      <c r="B1143" s="54">
        <v>488683</v>
      </c>
      <c r="C1143" s="54" t="s">
        <v>1176</v>
      </c>
      <c r="D1143" s="54">
        <v>1684</v>
      </c>
      <c r="E1143" s="73">
        <v>2000</v>
      </c>
      <c r="F1143" s="73">
        <v>20000</v>
      </c>
      <c r="G1143" s="73">
        <v>10000</v>
      </c>
      <c r="H1143" s="73">
        <v>2000</v>
      </c>
      <c r="I1143" s="24"/>
      <c r="J1143" s="24"/>
      <c r="K1143" s="24"/>
      <c r="L1143" s="24"/>
      <c r="M1143" s="24"/>
      <c r="N1143" s="24"/>
      <c r="O1143" s="80"/>
      <c r="P1143" s="24"/>
      <c r="Q1143" s="24"/>
      <c r="R1143" s="24"/>
      <c r="S1143" s="24"/>
      <c r="T1143" s="24"/>
      <c r="U1143" s="24"/>
      <c r="V1143" s="24"/>
      <c r="W1143" s="17"/>
      <c r="X1143" s="58"/>
      <c r="Y1143" s="26"/>
      <c r="Z1143" s="26"/>
      <c r="AA1143" s="59"/>
      <c r="AB1143" s="26"/>
      <c r="AC1143" s="26"/>
      <c r="AD1143" s="26"/>
      <c r="AE1143" s="26"/>
      <c r="AF1143" s="26"/>
      <c r="AG1143" s="24"/>
      <c r="AH1143" s="26">
        <f t="shared" si="21"/>
        <v>34000</v>
      </c>
      <c r="AI1143" s="82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A1143" s="9"/>
      <c r="BB1143" s="9"/>
    </row>
    <row r="1144" spans="1:54" ht="110.25">
      <c r="A1144" s="9">
        <v>669</v>
      </c>
      <c r="B1144" s="54">
        <v>311361</v>
      </c>
      <c r="C1144" s="54" t="s">
        <v>1177</v>
      </c>
      <c r="D1144" s="54">
        <v>1685</v>
      </c>
      <c r="E1144" s="73">
        <v>2000</v>
      </c>
      <c r="F1144" s="73">
        <v>2000</v>
      </c>
      <c r="G1144" s="73">
        <v>3000</v>
      </c>
      <c r="H1144" s="73">
        <v>1000</v>
      </c>
      <c r="I1144" s="24"/>
      <c r="J1144" s="24"/>
      <c r="K1144" s="24"/>
      <c r="L1144" s="24"/>
      <c r="M1144" s="24"/>
      <c r="N1144" s="24"/>
      <c r="O1144" s="80"/>
      <c r="P1144" s="24"/>
      <c r="Q1144" s="24"/>
      <c r="R1144" s="24"/>
      <c r="S1144" s="24"/>
      <c r="T1144" s="24"/>
      <c r="U1144" s="24"/>
      <c r="V1144" s="24"/>
      <c r="W1144" s="17"/>
      <c r="X1144" s="58"/>
      <c r="Y1144" s="26"/>
      <c r="Z1144" s="26"/>
      <c r="AA1144" s="59"/>
      <c r="AB1144" s="26"/>
      <c r="AC1144" s="26"/>
      <c r="AD1144" s="26"/>
      <c r="AE1144" s="26"/>
      <c r="AF1144" s="26"/>
      <c r="AG1144" s="24"/>
      <c r="AH1144" s="26">
        <f t="shared" si="21"/>
        <v>8000</v>
      </c>
      <c r="AI1144" s="82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A1144" s="9"/>
      <c r="BB1144" s="9"/>
    </row>
    <row r="1145" spans="1:54" ht="47.25">
      <c r="A1145" s="9">
        <v>71</v>
      </c>
      <c r="B1145" s="76">
        <v>311102</v>
      </c>
      <c r="C1145" s="76" t="s">
        <v>1178</v>
      </c>
      <c r="D1145" s="76">
        <v>1686</v>
      </c>
      <c r="E1145" s="50">
        <v>1000</v>
      </c>
      <c r="F1145" s="50">
        <v>2000</v>
      </c>
      <c r="G1145" s="50"/>
      <c r="H1145" s="50"/>
      <c r="I1145" s="32">
        <v>62500</v>
      </c>
      <c r="J1145" s="32"/>
      <c r="K1145" s="32"/>
      <c r="L1145" s="32"/>
      <c r="M1145" s="32"/>
      <c r="N1145" s="32"/>
      <c r="O1145" s="81"/>
      <c r="P1145" s="32"/>
      <c r="Q1145" s="32"/>
      <c r="R1145" s="32"/>
      <c r="S1145" s="32"/>
      <c r="T1145" s="32"/>
      <c r="U1145" s="32"/>
      <c r="V1145" s="32"/>
      <c r="W1145" s="17"/>
      <c r="X1145" s="58"/>
      <c r="Y1145" s="34"/>
      <c r="Z1145" s="34"/>
      <c r="AA1145" s="59"/>
      <c r="AB1145" s="34"/>
      <c r="AC1145" s="34"/>
      <c r="AD1145" s="34"/>
      <c r="AE1145" s="34"/>
      <c r="AF1145" s="34"/>
      <c r="AG1145" s="32"/>
      <c r="AH1145" s="34">
        <f t="shared" si="21"/>
        <v>65500</v>
      </c>
      <c r="AI1145" s="92"/>
      <c r="AJ1145" s="29"/>
      <c r="AK1145" s="29"/>
      <c r="AL1145" s="29"/>
      <c r="AM1145" s="29"/>
      <c r="AN1145" s="29"/>
      <c r="AO1145" s="29"/>
      <c r="AP1145" s="29"/>
      <c r="AQ1145" s="29"/>
      <c r="AR1145" s="29"/>
      <c r="AS1145" s="29"/>
      <c r="AT1145" s="29"/>
      <c r="AU1145" s="29"/>
      <c r="AV1145" s="29"/>
      <c r="AW1145" s="29"/>
      <c r="AX1145" s="29"/>
      <c r="AY1145" s="29"/>
      <c r="AZ1145" s="29"/>
      <c r="BA1145" s="29"/>
      <c r="BB1145" s="29"/>
    </row>
    <row r="1146" spans="1:54" ht="94.5">
      <c r="A1146" s="9">
        <v>6</v>
      </c>
      <c r="B1146" s="74">
        <v>318848</v>
      </c>
      <c r="C1146" s="74" t="s">
        <v>1179</v>
      </c>
      <c r="D1146" s="74">
        <v>1687</v>
      </c>
      <c r="E1146" s="15">
        <v>2000</v>
      </c>
      <c r="F1146" s="15">
        <v>5000</v>
      </c>
      <c r="G1146" s="15">
        <v>5000</v>
      </c>
      <c r="H1146" s="15">
        <v>20000</v>
      </c>
      <c r="I1146" s="14"/>
      <c r="J1146" s="14"/>
      <c r="K1146" s="14"/>
      <c r="L1146" s="14"/>
      <c r="M1146" s="14"/>
      <c r="N1146" s="14"/>
      <c r="O1146" s="93"/>
      <c r="P1146" s="14"/>
      <c r="Q1146" s="14"/>
      <c r="R1146" s="14"/>
      <c r="S1146" s="14"/>
      <c r="T1146" s="14"/>
      <c r="U1146" s="14"/>
      <c r="V1146" s="14"/>
      <c r="W1146" s="17"/>
      <c r="X1146" s="58"/>
      <c r="Y1146" s="19"/>
      <c r="Z1146" s="19"/>
      <c r="AA1146" s="59"/>
      <c r="AB1146" s="19"/>
      <c r="AC1146" s="19"/>
      <c r="AD1146" s="19"/>
      <c r="AE1146" s="19"/>
      <c r="AF1146" s="19"/>
      <c r="AG1146" s="14"/>
      <c r="AH1146" s="19">
        <f t="shared" si="21"/>
        <v>32000</v>
      </c>
      <c r="AI1146" s="94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</row>
    <row r="1147" spans="1:54" ht="94.5">
      <c r="A1147" s="9">
        <v>1218</v>
      </c>
      <c r="B1147" s="54">
        <v>1688</v>
      </c>
      <c r="C1147" s="54" t="s">
        <v>1180</v>
      </c>
      <c r="D1147" s="54">
        <v>1688</v>
      </c>
      <c r="E1147" s="73">
        <v>2000</v>
      </c>
      <c r="F1147" s="73">
        <v>10000</v>
      </c>
      <c r="G1147" s="73">
        <v>20000</v>
      </c>
      <c r="H1147" s="73"/>
      <c r="I1147" s="24"/>
      <c r="J1147" s="24"/>
      <c r="K1147" s="24"/>
      <c r="L1147" s="24"/>
      <c r="M1147" s="24"/>
      <c r="N1147" s="24"/>
      <c r="O1147" s="80"/>
      <c r="P1147" s="24"/>
      <c r="Q1147" s="24"/>
      <c r="R1147" s="24"/>
      <c r="S1147" s="24"/>
      <c r="T1147" s="24"/>
      <c r="U1147" s="24"/>
      <c r="V1147" s="24"/>
      <c r="W1147" s="17"/>
      <c r="X1147" s="58"/>
      <c r="Y1147" s="26"/>
      <c r="Z1147" s="26"/>
      <c r="AA1147" s="59"/>
      <c r="AB1147" s="26"/>
      <c r="AC1147" s="26"/>
      <c r="AD1147" s="26"/>
      <c r="AE1147" s="26"/>
      <c r="AF1147" s="26"/>
      <c r="AG1147" s="24"/>
      <c r="AH1147" s="26">
        <f t="shared" si="21"/>
        <v>32000</v>
      </c>
      <c r="AI1147" s="82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A1147" s="9"/>
      <c r="BB1147" s="9"/>
    </row>
    <row r="1148" spans="1:54" ht="78.75">
      <c r="A1148" s="9">
        <v>849</v>
      </c>
      <c r="B1148" s="54">
        <v>314968</v>
      </c>
      <c r="C1148" s="54" t="s">
        <v>1181</v>
      </c>
      <c r="D1148" s="54">
        <v>1689</v>
      </c>
      <c r="E1148" s="73">
        <v>2000</v>
      </c>
      <c r="F1148" s="73">
        <v>30000</v>
      </c>
      <c r="G1148" s="73">
        <v>2000</v>
      </c>
      <c r="H1148" s="73">
        <v>4000</v>
      </c>
      <c r="I1148" s="24"/>
      <c r="J1148" s="24"/>
      <c r="K1148" s="24"/>
      <c r="L1148" s="24"/>
      <c r="M1148" s="24"/>
      <c r="N1148" s="24"/>
      <c r="O1148" s="80"/>
      <c r="P1148" s="24"/>
      <c r="Q1148" s="24"/>
      <c r="R1148" s="24"/>
      <c r="S1148" s="24"/>
      <c r="T1148" s="24"/>
      <c r="U1148" s="24"/>
      <c r="V1148" s="24"/>
      <c r="W1148" s="17"/>
      <c r="X1148" s="58"/>
      <c r="Y1148" s="26"/>
      <c r="Z1148" s="26"/>
      <c r="AA1148" s="59"/>
      <c r="AB1148" s="26"/>
      <c r="AC1148" s="26"/>
      <c r="AD1148" s="26"/>
      <c r="AE1148" s="26"/>
      <c r="AF1148" s="26"/>
      <c r="AG1148" s="24"/>
      <c r="AH1148" s="26">
        <f t="shared" si="21"/>
        <v>38000</v>
      </c>
      <c r="AI1148" s="82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A1148" s="9"/>
      <c r="BB1148" s="9"/>
    </row>
    <row r="1149" spans="1:54" ht="78.75">
      <c r="A1149" s="9">
        <v>557</v>
      </c>
      <c r="B1149" s="54">
        <v>313409</v>
      </c>
      <c r="C1149" s="54" t="s">
        <v>1182</v>
      </c>
      <c r="D1149" s="54">
        <v>1690</v>
      </c>
      <c r="E1149" s="73">
        <v>2000</v>
      </c>
      <c r="F1149" s="73">
        <v>20000</v>
      </c>
      <c r="G1149" s="73">
        <v>3000</v>
      </c>
      <c r="H1149" s="73"/>
      <c r="I1149" s="24"/>
      <c r="J1149" s="24"/>
      <c r="K1149" s="24"/>
      <c r="L1149" s="24"/>
      <c r="M1149" s="24"/>
      <c r="N1149" s="24"/>
      <c r="O1149" s="80"/>
      <c r="P1149" s="24"/>
      <c r="Q1149" s="24"/>
      <c r="R1149" s="24"/>
      <c r="S1149" s="24"/>
      <c r="T1149" s="24"/>
      <c r="U1149" s="24"/>
      <c r="V1149" s="24"/>
      <c r="W1149" s="17"/>
      <c r="X1149" s="58"/>
      <c r="Y1149" s="26"/>
      <c r="Z1149" s="26"/>
      <c r="AA1149" s="59"/>
      <c r="AB1149" s="26"/>
      <c r="AC1149" s="26"/>
      <c r="AD1149" s="26"/>
      <c r="AE1149" s="26"/>
      <c r="AF1149" s="26"/>
      <c r="AG1149" s="24"/>
      <c r="AH1149" s="26">
        <f t="shared" si="21"/>
        <v>25000</v>
      </c>
      <c r="AI1149" s="82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A1149" s="9"/>
      <c r="BB1149" s="9"/>
    </row>
    <row r="1150" spans="1:54" ht="78.75">
      <c r="A1150" s="9">
        <v>748</v>
      </c>
      <c r="B1150" s="54">
        <v>314146</v>
      </c>
      <c r="C1150" s="54" t="s">
        <v>1183</v>
      </c>
      <c r="D1150" s="54">
        <v>1691</v>
      </c>
      <c r="E1150" s="73">
        <v>1000</v>
      </c>
      <c r="F1150" s="73">
        <v>20000</v>
      </c>
      <c r="G1150" s="73">
        <v>20000</v>
      </c>
      <c r="H1150" s="73"/>
      <c r="I1150" s="24"/>
      <c r="J1150" s="24"/>
      <c r="K1150" s="24"/>
      <c r="L1150" s="24"/>
      <c r="M1150" s="24"/>
      <c r="N1150" s="24"/>
      <c r="O1150" s="80"/>
      <c r="P1150" s="24"/>
      <c r="Q1150" s="24"/>
      <c r="R1150" s="24"/>
      <c r="S1150" s="24"/>
      <c r="T1150" s="24"/>
      <c r="U1150" s="24"/>
      <c r="V1150" s="24"/>
      <c r="W1150" s="17"/>
      <c r="X1150" s="58"/>
      <c r="Y1150" s="26"/>
      <c r="Z1150" s="26"/>
      <c r="AA1150" s="59"/>
      <c r="AB1150" s="26"/>
      <c r="AC1150" s="26"/>
      <c r="AD1150" s="26"/>
      <c r="AE1150" s="26"/>
      <c r="AF1150" s="26"/>
      <c r="AG1150" s="24"/>
      <c r="AH1150" s="26">
        <f t="shared" si="21"/>
        <v>41000</v>
      </c>
      <c r="AI1150" s="82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A1150" s="9"/>
      <c r="BB1150" s="9"/>
    </row>
    <row r="1151" spans="1:54" ht="94.5">
      <c r="A1151" s="9">
        <v>1130</v>
      </c>
      <c r="B1151" s="54">
        <v>312257</v>
      </c>
      <c r="C1151" s="54" t="s">
        <v>1184</v>
      </c>
      <c r="D1151" s="54">
        <v>1692</v>
      </c>
      <c r="E1151" s="73">
        <v>1000</v>
      </c>
      <c r="F1151" s="73">
        <v>50000</v>
      </c>
      <c r="G1151" s="73">
        <v>10000</v>
      </c>
      <c r="H1151" s="73"/>
      <c r="I1151" s="24"/>
      <c r="J1151" s="24"/>
      <c r="K1151" s="24"/>
      <c r="L1151" s="24"/>
      <c r="M1151" s="24"/>
      <c r="N1151" s="24"/>
      <c r="O1151" s="80"/>
      <c r="P1151" s="24"/>
      <c r="Q1151" s="24"/>
      <c r="R1151" s="24"/>
      <c r="S1151" s="24"/>
      <c r="T1151" s="24"/>
      <c r="U1151" s="24"/>
      <c r="V1151" s="24"/>
      <c r="W1151" s="17"/>
      <c r="X1151" s="58"/>
      <c r="Y1151" s="26"/>
      <c r="Z1151" s="26"/>
      <c r="AA1151" s="59"/>
      <c r="AB1151" s="26"/>
      <c r="AC1151" s="26"/>
      <c r="AD1151" s="26"/>
      <c r="AE1151" s="26"/>
      <c r="AF1151" s="26"/>
      <c r="AG1151" s="24"/>
      <c r="AH1151" s="26">
        <f t="shared" si="21"/>
        <v>61000</v>
      </c>
      <c r="AI1151" s="82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A1151" s="9"/>
      <c r="BB1151" s="9"/>
    </row>
    <row r="1152" spans="1:54" ht="63">
      <c r="A1152" s="9">
        <v>362</v>
      </c>
      <c r="B1152" s="54">
        <v>355975</v>
      </c>
      <c r="C1152" s="54" t="s">
        <v>1185</v>
      </c>
      <c r="D1152" s="54">
        <v>1693</v>
      </c>
      <c r="E1152" s="73">
        <v>1000</v>
      </c>
      <c r="F1152" s="73">
        <v>2000</v>
      </c>
      <c r="G1152" s="73">
        <v>30000</v>
      </c>
      <c r="H1152" s="73"/>
      <c r="I1152" s="24"/>
      <c r="J1152" s="24"/>
      <c r="K1152" s="24"/>
      <c r="L1152" s="24"/>
      <c r="M1152" s="24"/>
      <c r="N1152" s="24"/>
      <c r="O1152" s="80"/>
      <c r="P1152" s="24"/>
      <c r="Q1152" s="24"/>
      <c r="R1152" s="24"/>
      <c r="S1152" s="24"/>
      <c r="T1152" s="24"/>
      <c r="U1152" s="24"/>
      <c r="V1152" s="24"/>
      <c r="W1152" s="17"/>
      <c r="X1152" s="58"/>
      <c r="Y1152" s="26"/>
      <c r="Z1152" s="26"/>
      <c r="AA1152" s="59"/>
      <c r="AB1152" s="26"/>
      <c r="AC1152" s="26"/>
      <c r="AD1152" s="26"/>
      <c r="AE1152" s="26"/>
      <c r="AF1152" s="26"/>
      <c r="AG1152" s="24"/>
      <c r="AH1152" s="26">
        <f t="shared" si="21"/>
        <v>33000</v>
      </c>
      <c r="AI1152" s="82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A1152" s="9"/>
      <c r="BB1152" s="9"/>
    </row>
    <row r="1153" spans="1:54" ht="94.5">
      <c r="A1153" s="9">
        <v>520</v>
      </c>
      <c r="B1153" s="54">
        <v>313855</v>
      </c>
      <c r="C1153" s="54" t="s">
        <v>1186</v>
      </c>
      <c r="D1153" s="54">
        <v>1694</v>
      </c>
      <c r="E1153" s="73">
        <v>3000</v>
      </c>
      <c r="F1153" s="73">
        <v>20000</v>
      </c>
      <c r="G1153" s="73">
        <v>20000</v>
      </c>
      <c r="H1153" s="73"/>
      <c r="I1153" s="24"/>
      <c r="J1153" s="24"/>
      <c r="K1153" s="24"/>
      <c r="L1153" s="24"/>
      <c r="M1153" s="24"/>
      <c r="N1153" s="24"/>
      <c r="O1153" s="80"/>
      <c r="P1153" s="24"/>
      <c r="Q1153" s="24"/>
      <c r="R1153" s="24"/>
      <c r="S1153" s="24"/>
      <c r="T1153" s="24"/>
      <c r="U1153" s="24"/>
      <c r="V1153" s="24"/>
      <c r="W1153" s="17"/>
      <c r="X1153" s="58"/>
      <c r="Y1153" s="26"/>
      <c r="Z1153" s="26"/>
      <c r="AA1153" s="59"/>
      <c r="AB1153" s="26"/>
      <c r="AC1153" s="26"/>
      <c r="AD1153" s="26"/>
      <c r="AE1153" s="26"/>
      <c r="AF1153" s="26"/>
      <c r="AG1153" s="24"/>
      <c r="AH1153" s="26">
        <f t="shared" si="21"/>
        <v>43000</v>
      </c>
      <c r="AI1153" s="82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A1153" s="9"/>
      <c r="BB1153" s="9"/>
    </row>
    <row r="1154" spans="1:54" ht="78.75">
      <c r="A1154" s="9">
        <v>319</v>
      </c>
      <c r="B1154" s="54">
        <v>310688</v>
      </c>
      <c r="C1154" s="54" t="s">
        <v>1187</v>
      </c>
      <c r="D1154" s="54">
        <v>1695</v>
      </c>
      <c r="E1154" s="73">
        <v>2000</v>
      </c>
      <c r="F1154" s="73">
        <v>5000</v>
      </c>
      <c r="G1154" s="73">
        <v>50000</v>
      </c>
      <c r="H1154" s="73"/>
      <c r="I1154" s="24"/>
      <c r="J1154" s="24"/>
      <c r="K1154" s="24"/>
      <c r="L1154" s="24"/>
      <c r="M1154" s="24"/>
      <c r="N1154" s="24"/>
      <c r="O1154" s="80"/>
      <c r="P1154" s="24"/>
      <c r="Q1154" s="24"/>
      <c r="R1154" s="24"/>
      <c r="S1154" s="24"/>
      <c r="T1154" s="24"/>
      <c r="U1154" s="24"/>
      <c r="V1154" s="24"/>
      <c r="W1154" s="17"/>
      <c r="X1154" s="58"/>
      <c r="Y1154" s="26"/>
      <c r="Z1154" s="26"/>
      <c r="AA1154" s="59"/>
      <c r="AB1154" s="26"/>
      <c r="AC1154" s="26"/>
      <c r="AD1154" s="26"/>
      <c r="AE1154" s="26"/>
      <c r="AF1154" s="26"/>
      <c r="AG1154" s="24"/>
      <c r="AH1154" s="26">
        <f t="shared" si="21"/>
        <v>57000</v>
      </c>
      <c r="AI1154" s="82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A1154" s="9"/>
      <c r="BB1154" s="9"/>
    </row>
    <row r="1155" spans="1:54" ht="78.75">
      <c r="A1155" s="9">
        <v>393</v>
      </c>
      <c r="B1155" s="76">
        <v>309319</v>
      </c>
      <c r="C1155" s="76" t="s">
        <v>1188</v>
      </c>
      <c r="D1155" s="76">
        <v>1696</v>
      </c>
      <c r="E1155" s="50">
        <v>2000</v>
      </c>
      <c r="F1155" s="50">
        <v>2000</v>
      </c>
      <c r="G1155" s="50">
        <v>5000</v>
      </c>
      <c r="H1155" s="50">
        <v>3000</v>
      </c>
      <c r="I1155" s="32"/>
      <c r="J1155" s="32"/>
      <c r="K1155" s="32"/>
      <c r="L1155" s="32"/>
      <c r="M1155" s="32"/>
      <c r="N1155" s="32"/>
      <c r="O1155" s="81"/>
      <c r="P1155" s="32"/>
      <c r="Q1155" s="32"/>
      <c r="R1155" s="32"/>
      <c r="S1155" s="32"/>
      <c r="T1155" s="32"/>
      <c r="U1155" s="32"/>
      <c r="V1155" s="32"/>
      <c r="W1155" s="17"/>
      <c r="X1155" s="58"/>
      <c r="Y1155" s="34"/>
      <c r="Z1155" s="34"/>
      <c r="AA1155" s="59"/>
      <c r="AB1155" s="34"/>
      <c r="AC1155" s="34"/>
      <c r="AD1155" s="34"/>
      <c r="AE1155" s="34"/>
      <c r="AF1155" s="34"/>
      <c r="AG1155" s="32"/>
      <c r="AH1155" s="34">
        <f t="shared" si="21"/>
        <v>12000</v>
      </c>
      <c r="AI1155" s="92"/>
      <c r="AJ1155" s="29"/>
      <c r="AK1155" s="29"/>
      <c r="AL1155" s="29"/>
      <c r="AM1155" s="29"/>
      <c r="AN1155" s="29"/>
      <c r="AO1155" s="29"/>
      <c r="AP1155" s="29"/>
      <c r="AQ1155" s="29"/>
      <c r="AR1155" s="29"/>
      <c r="AS1155" s="29"/>
      <c r="AT1155" s="29"/>
      <c r="AU1155" s="29"/>
      <c r="AV1155" s="29"/>
      <c r="AW1155" s="29"/>
      <c r="AX1155" s="29"/>
      <c r="AY1155" s="29"/>
      <c r="AZ1155" s="29"/>
      <c r="BA1155" s="29"/>
      <c r="BB1155" s="29"/>
    </row>
    <row r="1156" spans="1:54" ht="63">
      <c r="A1156" s="9">
        <v>178</v>
      </c>
      <c r="B1156" s="76">
        <v>488775</v>
      </c>
      <c r="C1156" s="76" t="s">
        <v>1189</v>
      </c>
      <c r="D1156" s="76">
        <v>1697</v>
      </c>
      <c r="E1156" s="50">
        <v>2000</v>
      </c>
      <c r="F1156" s="50"/>
      <c r="G1156" s="50"/>
      <c r="H1156" s="50"/>
      <c r="I1156" s="32">
        <v>66670</v>
      </c>
      <c r="J1156" s="32"/>
      <c r="K1156" s="32"/>
      <c r="L1156" s="32"/>
      <c r="M1156" s="32"/>
      <c r="N1156" s="32"/>
      <c r="O1156" s="81"/>
      <c r="P1156" s="32"/>
      <c r="Q1156" s="32"/>
      <c r="R1156" s="32"/>
      <c r="S1156" s="32"/>
      <c r="T1156" s="32"/>
      <c r="U1156" s="32"/>
      <c r="V1156" s="32"/>
      <c r="W1156" s="17"/>
      <c r="X1156" s="58"/>
      <c r="Y1156" s="34"/>
      <c r="Z1156" s="34"/>
      <c r="AA1156" s="59"/>
      <c r="AB1156" s="34"/>
      <c r="AC1156" s="34"/>
      <c r="AD1156" s="34"/>
      <c r="AE1156" s="34"/>
      <c r="AF1156" s="34"/>
      <c r="AG1156" s="32"/>
      <c r="AH1156" s="34">
        <f t="shared" si="21"/>
        <v>68670</v>
      </c>
      <c r="AI1156" s="92"/>
      <c r="AJ1156" s="29"/>
      <c r="AK1156" s="29"/>
      <c r="AL1156" s="29"/>
      <c r="AM1156" s="29"/>
      <c r="AN1156" s="29"/>
      <c r="AO1156" s="29"/>
      <c r="AP1156" s="29"/>
      <c r="AQ1156" s="29"/>
      <c r="AR1156" s="29"/>
      <c r="AS1156" s="29"/>
      <c r="AT1156" s="29"/>
      <c r="AU1156" s="29"/>
      <c r="AV1156" s="29"/>
      <c r="AW1156" s="29"/>
      <c r="AX1156" s="29"/>
      <c r="AY1156" s="29"/>
      <c r="AZ1156" s="29"/>
      <c r="BA1156" s="29"/>
      <c r="BB1156" s="29"/>
    </row>
    <row r="1157" spans="1:54" ht="78.75">
      <c r="A1157" s="9">
        <v>261</v>
      </c>
      <c r="B1157" s="76">
        <v>312719</v>
      </c>
      <c r="C1157" s="76" t="s">
        <v>1190</v>
      </c>
      <c r="D1157" s="76">
        <v>1698</v>
      </c>
      <c r="E1157" s="50">
        <v>2000</v>
      </c>
      <c r="F1157" s="50">
        <v>5000</v>
      </c>
      <c r="G1157" s="50"/>
      <c r="H1157" s="50"/>
      <c r="I1157" s="32"/>
      <c r="J1157" s="32"/>
      <c r="K1157" s="32"/>
      <c r="L1157" s="32"/>
      <c r="M1157" s="32"/>
      <c r="N1157" s="32"/>
      <c r="O1157" s="81"/>
      <c r="P1157" s="32"/>
      <c r="Q1157" s="32"/>
      <c r="R1157" s="32"/>
      <c r="S1157" s="32"/>
      <c r="T1157" s="32"/>
      <c r="U1157" s="32"/>
      <c r="V1157" s="32"/>
      <c r="W1157" s="32">
        <v>5317</v>
      </c>
      <c r="X1157" s="58"/>
      <c r="Y1157" s="34"/>
      <c r="Z1157" s="34"/>
      <c r="AA1157" s="59"/>
      <c r="AB1157" s="34"/>
      <c r="AC1157" s="34"/>
      <c r="AD1157" s="34"/>
      <c r="AE1157" s="34"/>
      <c r="AF1157" s="34"/>
      <c r="AG1157" s="32"/>
      <c r="AH1157" s="34">
        <f t="shared" si="21"/>
        <v>12317</v>
      </c>
      <c r="AI1157" s="92"/>
      <c r="AJ1157" s="29"/>
      <c r="AK1157" s="29"/>
      <c r="AL1157" s="29"/>
      <c r="AM1157" s="29"/>
      <c r="AN1157" s="29"/>
      <c r="AO1157" s="29"/>
      <c r="AP1157" s="29"/>
      <c r="AQ1157" s="29"/>
      <c r="AR1157" s="29"/>
      <c r="AS1157" s="29"/>
      <c r="AT1157" s="29"/>
      <c r="AU1157" s="29"/>
      <c r="AV1157" s="29"/>
      <c r="AW1157" s="29"/>
      <c r="AX1157" s="29"/>
      <c r="AY1157" s="29"/>
      <c r="AZ1157" s="29"/>
      <c r="BA1157" s="29"/>
      <c r="BB1157" s="29"/>
    </row>
    <row r="1158" spans="1:54" ht="110.25">
      <c r="A1158" s="9">
        <v>609</v>
      </c>
      <c r="B1158" s="54">
        <v>488972</v>
      </c>
      <c r="C1158" s="54" t="s">
        <v>1191</v>
      </c>
      <c r="D1158" s="54">
        <v>1699</v>
      </c>
      <c r="E1158" s="73">
        <v>5000</v>
      </c>
      <c r="F1158" s="73">
        <v>100000</v>
      </c>
      <c r="G1158" s="73">
        <v>10000</v>
      </c>
      <c r="H1158" s="73"/>
      <c r="I1158" s="24"/>
      <c r="J1158" s="24"/>
      <c r="K1158" s="24"/>
      <c r="L1158" s="24"/>
      <c r="M1158" s="24"/>
      <c r="N1158" s="24"/>
      <c r="O1158" s="80"/>
      <c r="P1158" s="24"/>
      <c r="Q1158" s="24"/>
      <c r="R1158" s="24"/>
      <c r="S1158" s="24"/>
      <c r="T1158" s="24"/>
      <c r="U1158" s="24"/>
      <c r="V1158" s="24"/>
      <c r="W1158" s="17"/>
      <c r="X1158" s="58"/>
      <c r="Y1158" s="26"/>
      <c r="Z1158" s="26"/>
      <c r="AA1158" s="59"/>
      <c r="AB1158" s="26"/>
      <c r="AC1158" s="26"/>
      <c r="AD1158" s="26"/>
      <c r="AE1158" s="26"/>
      <c r="AF1158" s="26"/>
      <c r="AG1158" s="24"/>
      <c r="AH1158" s="26">
        <f t="shared" ref="AH1158:AH1221" si="22">SUM(E1158:AG1158)</f>
        <v>115000</v>
      </c>
      <c r="AI1158" s="82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A1158" s="9"/>
      <c r="BB1158" s="9"/>
    </row>
    <row r="1159" spans="1:54" ht="94.5">
      <c r="A1159" s="9">
        <v>80</v>
      </c>
      <c r="B1159" s="54">
        <v>312711</v>
      </c>
      <c r="C1159" s="54" t="s">
        <v>1192</v>
      </c>
      <c r="D1159" s="54">
        <v>1700</v>
      </c>
      <c r="E1159" s="73">
        <v>2000</v>
      </c>
      <c r="F1159" s="73">
        <v>10000</v>
      </c>
      <c r="G1159" s="73">
        <v>18000</v>
      </c>
      <c r="H1159" s="73"/>
      <c r="I1159" s="24"/>
      <c r="J1159" s="24"/>
      <c r="K1159" s="24"/>
      <c r="L1159" s="24"/>
      <c r="M1159" s="24"/>
      <c r="N1159" s="24"/>
      <c r="O1159" s="80"/>
      <c r="P1159" s="24"/>
      <c r="Q1159" s="24"/>
      <c r="R1159" s="24"/>
      <c r="S1159" s="24"/>
      <c r="T1159" s="24"/>
      <c r="U1159" s="24"/>
      <c r="V1159" s="24"/>
      <c r="W1159" s="17"/>
      <c r="X1159" s="58"/>
      <c r="Y1159" s="26"/>
      <c r="Z1159" s="26"/>
      <c r="AA1159" s="59"/>
      <c r="AB1159" s="26"/>
      <c r="AC1159" s="26"/>
      <c r="AD1159" s="26"/>
      <c r="AE1159" s="26"/>
      <c r="AF1159" s="26"/>
      <c r="AG1159" s="24"/>
      <c r="AH1159" s="26">
        <f t="shared" si="22"/>
        <v>30000</v>
      </c>
      <c r="AI1159" s="82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A1159" s="9"/>
      <c r="BB1159" s="9"/>
    </row>
    <row r="1160" spans="1:54" ht="15.75">
      <c r="A1160" s="9">
        <v>977</v>
      </c>
      <c r="B1160" s="29">
        <v>315323</v>
      </c>
      <c r="C1160" s="29" t="s">
        <v>1193</v>
      </c>
      <c r="D1160" s="31">
        <v>1701</v>
      </c>
      <c r="E1160" s="32">
        <v>2000</v>
      </c>
      <c r="F1160" s="32">
        <v>2000</v>
      </c>
      <c r="G1160" s="32">
        <v>3000</v>
      </c>
      <c r="H1160" s="32"/>
      <c r="I1160" s="32"/>
      <c r="J1160" s="32"/>
      <c r="K1160" s="47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17"/>
      <c r="X1160" s="18"/>
      <c r="Y1160" s="32"/>
      <c r="Z1160" s="34"/>
      <c r="AA1160" s="20"/>
      <c r="AB1160" s="32"/>
      <c r="AC1160" s="32"/>
      <c r="AD1160" s="32"/>
      <c r="AE1160" s="32"/>
      <c r="AF1160" s="32"/>
      <c r="AG1160" s="33"/>
      <c r="AH1160" s="32">
        <f t="shared" si="22"/>
        <v>7000</v>
      </c>
      <c r="AI1160" s="48"/>
      <c r="AJ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</row>
    <row r="1161" spans="1:54" ht="15.75">
      <c r="A1161" s="9">
        <v>42</v>
      </c>
      <c r="B1161" s="9">
        <v>416753</v>
      </c>
      <c r="C1161" s="9" t="s">
        <v>1194</v>
      </c>
      <c r="D1161" s="23">
        <v>1702</v>
      </c>
      <c r="E1161" s="24">
        <v>2000</v>
      </c>
      <c r="F1161" s="24">
        <v>100000</v>
      </c>
      <c r="G1161" s="24"/>
      <c r="H1161" s="24"/>
      <c r="I1161" s="24"/>
      <c r="J1161" s="24"/>
      <c r="K1161" s="25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17"/>
      <c r="X1161" s="18"/>
      <c r="Y1161" s="24"/>
      <c r="Z1161" s="26"/>
      <c r="AA1161" s="20"/>
      <c r="AB1161" s="24"/>
      <c r="AC1161" s="24"/>
      <c r="AD1161" s="24"/>
      <c r="AE1161" s="24"/>
      <c r="AF1161" s="24"/>
      <c r="AG1161" s="25"/>
      <c r="AH1161" s="24">
        <f t="shared" si="22"/>
        <v>102000</v>
      </c>
      <c r="AI1161" s="27"/>
      <c r="AJ1161" s="28"/>
      <c r="AK1161" s="28"/>
      <c r="AL1161" s="28"/>
      <c r="AM1161" s="28"/>
      <c r="AN1161" s="28"/>
      <c r="AO1161" s="28"/>
      <c r="AP1161" s="28"/>
      <c r="AQ1161" s="28"/>
      <c r="AR1161" s="28"/>
      <c r="AS1161" s="28"/>
      <c r="AT1161" s="28"/>
      <c r="AU1161" s="28"/>
      <c r="AV1161" s="28"/>
      <c r="AW1161" s="28"/>
      <c r="AX1161" s="28"/>
      <c r="AY1161" s="28"/>
      <c r="AZ1161" s="28"/>
      <c r="BA1161" s="28"/>
      <c r="BB1161" s="28"/>
    </row>
    <row r="1162" spans="1:54" ht="15.75">
      <c r="A1162" s="9">
        <v>56</v>
      </c>
      <c r="B1162" s="9">
        <v>276499</v>
      </c>
      <c r="C1162" s="9" t="s">
        <v>1195</v>
      </c>
      <c r="D1162" s="23">
        <v>1703</v>
      </c>
      <c r="E1162" s="24">
        <v>5000</v>
      </c>
      <c r="F1162" s="24">
        <v>20000</v>
      </c>
      <c r="G1162" s="24">
        <v>50000</v>
      </c>
      <c r="H1162" s="24"/>
      <c r="I1162" s="24"/>
      <c r="J1162" s="24"/>
      <c r="K1162" s="25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17"/>
      <c r="X1162" s="18"/>
      <c r="Y1162" s="24"/>
      <c r="Z1162" s="26"/>
      <c r="AA1162" s="20"/>
      <c r="AB1162" s="24"/>
      <c r="AC1162" s="24"/>
      <c r="AD1162" s="24"/>
      <c r="AE1162" s="24"/>
      <c r="AF1162" s="24"/>
      <c r="AG1162" s="25"/>
      <c r="AH1162" s="24">
        <f t="shared" si="22"/>
        <v>75000</v>
      </c>
      <c r="AI1162" s="27"/>
      <c r="AJ1162" s="28"/>
      <c r="AK1162" s="28"/>
      <c r="AL1162" s="28"/>
      <c r="AM1162" s="28"/>
      <c r="AN1162" s="28"/>
      <c r="AO1162" s="28"/>
      <c r="AP1162" s="28"/>
      <c r="AQ1162" s="28"/>
      <c r="AR1162" s="28"/>
      <c r="AS1162" s="28"/>
      <c r="AT1162" s="28"/>
      <c r="AU1162" s="28"/>
      <c r="AV1162" s="28"/>
      <c r="AW1162" s="28"/>
      <c r="AX1162" s="28"/>
      <c r="AY1162" s="28"/>
      <c r="AZ1162" s="28"/>
      <c r="BA1162" s="28"/>
      <c r="BB1162" s="28"/>
    </row>
    <row r="1163" spans="1:54" ht="15.75">
      <c r="A1163" s="9">
        <v>151</v>
      </c>
      <c r="B1163" s="9">
        <v>488813</v>
      </c>
      <c r="C1163" s="9" t="s">
        <v>1196</v>
      </c>
      <c r="D1163" s="23">
        <v>1704</v>
      </c>
      <c r="E1163" s="24">
        <v>2000</v>
      </c>
      <c r="F1163" s="24">
        <v>3000</v>
      </c>
      <c r="G1163" s="24"/>
      <c r="H1163" s="24"/>
      <c r="I1163" s="24"/>
      <c r="J1163" s="24"/>
      <c r="K1163" s="25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17"/>
      <c r="X1163" s="18"/>
      <c r="Y1163" s="24"/>
      <c r="Z1163" s="26"/>
      <c r="AA1163" s="20"/>
      <c r="AB1163" s="24"/>
      <c r="AC1163" s="24"/>
      <c r="AD1163" s="24"/>
      <c r="AE1163" s="24"/>
      <c r="AF1163" s="24"/>
      <c r="AG1163" s="25"/>
      <c r="AH1163" s="24">
        <f t="shared" si="22"/>
        <v>5000</v>
      </c>
      <c r="AI1163" s="27"/>
      <c r="AJ1163" s="28"/>
      <c r="AK1163" s="28"/>
      <c r="AL1163" s="28"/>
      <c r="AM1163" s="28"/>
      <c r="AN1163" s="28"/>
      <c r="AO1163" s="28"/>
      <c r="AP1163" s="28"/>
      <c r="AQ1163" s="28"/>
      <c r="AR1163" s="28"/>
      <c r="AS1163" s="28"/>
      <c r="AT1163" s="28"/>
      <c r="AU1163" s="28"/>
      <c r="AV1163" s="28"/>
      <c r="AW1163" s="28"/>
      <c r="AX1163" s="28"/>
      <c r="AY1163" s="28"/>
      <c r="AZ1163" s="28"/>
      <c r="BA1163" s="28"/>
      <c r="BB1163" s="28"/>
    </row>
    <row r="1164" spans="1:54" ht="15.75">
      <c r="A1164" s="9">
        <v>1005</v>
      </c>
      <c r="B1164" s="9">
        <v>313151</v>
      </c>
      <c r="C1164" s="9" t="s">
        <v>1197</v>
      </c>
      <c r="D1164" s="23">
        <v>1705</v>
      </c>
      <c r="E1164" s="24">
        <v>2000</v>
      </c>
      <c r="F1164" s="24">
        <v>3000</v>
      </c>
      <c r="G1164" s="24">
        <v>20000</v>
      </c>
      <c r="H1164" s="24"/>
      <c r="I1164" s="24"/>
      <c r="J1164" s="24"/>
      <c r="K1164" s="25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17"/>
      <c r="X1164" s="18"/>
      <c r="Y1164" s="24"/>
      <c r="Z1164" s="26"/>
      <c r="AA1164" s="20"/>
      <c r="AB1164" s="24"/>
      <c r="AC1164" s="24"/>
      <c r="AD1164" s="24"/>
      <c r="AE1164" s="24"/>
      <c r="AF1164" s="24"/>
      <c r="AG1164" s="25"/>
      <c r="AH1164" s="24">
        <f t="shared" si="22"/>
        <v>25000</v>
      </c>
      <c r="AI1164" s="27"/>
      <c r="AJ1164" s="28"/>
      <c r="AK1164" s="28"/>
      <c r="AL1164" s="28"/>
      <c r="AM1164" s="28"/>
      <c r="AN1164" s="28"/>
      <c r="AO1164" s="28"/>
      <c r="AP1164" s="28"/>
      <c r="AQ1164" s="28"/>
      <c r="AR1164" s="28"/>
      <c r="AS1164" s="28"/>
      <c r="AT1164" s="28"/>
      <c r="AU1164" s="28"/>
      <c r="AV1164" s="28"/>
      <c r="AW1164" s="28"/>
      <c r="AX1164" s="28"/>
      <c r="AY1164" s="28"/>
      <c r="AZ1164" s="28"/>
      <c r="BA1164" s="28"/>
      <c r="BB1164" s="28"/>
    </row>
    <row r="1165" spans="1:54" ht="15.75">
      <c r="A1165" s="9">
        <v>409</v>
      </c>
      <c r="B1165" s="29">
        <v>332255</v>
      </c>
      <c r="C1165" s="29" t="s">
        <v>1198</v>
      </c>
      <c r="D1165" s="31">
        <v>1706</v>
      </c>
      <c r="E1165" s="32">
        <v>5000</v>
      </c>
      <c r="F1165" s="32">
        <v>5000</v>
      </c>
      <c r="G1165" s="32">
        <v>10000</v>
      </c>
      <c r="H1165" s="32"/>
      <c r="I1165" s="32">
        <v>45000</v>
      </c>
      <c r="J1165" s="32"/>
      <c r="K1165" s="33"/>
      <c r="L1165" s="32"/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  <c r="W1165" s="17"/>
      <c r="X1165" s="18"/>
      <c r="Y1165" s="32"/>
      <c r="Z1165" s="34"/>
      <c r="AA1165" s="20"/>
      <c r="AB1165" s="32"/>
      <c r="AC1165" s="32"/>
      <c r="AD1165" s="32"/>
      <c r="AE1165" s="32"/>
      <c r="AF1165" s="32"/>
      <c r="AG1165" s="33"/>
      <c r="AH1165" s="32">
        <f t="shared" si="22"/>
        <v>65000</v>
      </c>
      <c r="AI1165" s="35"/>
      <c r="AJ1165" s="36"/>
      <c r="AK1165" s="36"/>
      <c r="AL1165" s="36"/>
      <c r="AM1165" s="36"/>
      <c r="AN1165" s="36"/>
      <c r="AO1165" s="36"/>
      <c r="AP1165" s="36"/>
      <c r="AQ1165" s="36"/>
      <c r="AR1165" s="36"/>
      <c r="AS1165" s="36"/>
      <c r="AT1165" s="36"/>
      <c r="AU1165" s="36"/>
      <c r="AV1165" s="36"/>
      <c r="AW1165" s="36"/>
      <c r="AX1165" s="36"/>
      <c r="AY1165" s="36"/>
      <c r="AZ1165" s="36"/>
      <c r="BA1165" s="36"/>
      <c r="BB1165" s="36"/>
    </row>
    <row r="1166" spans="1:54" ht="15.75">
      <c r="A1166" s="9">
        <v>564</v>
      </c>
      <c r="B1166" s="9">
        <v>309389</v>
      </c>
      <c r="C1166" s="9" t="s">
        <v>1199</v>
      </c>
      <c r="D1166" s="23">
        <v>1707</v>
      </c>
      <c r="E1166" s="24">
        <v>1000</v>
      </c>
      <c r="F1166" s="24">
        <v>2000</v>
      </c>
      <c r="G1166" s="24"/>
      <c r="H1166" s="24"/>
      <c r="I1166" s="24"/>
      <c r="J1166" s="24"/>
      <c r="K1166" s="25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17"/>
      <c r="X1166" s="18"/>
      <c r="Y1166" s="24"/>
      <c r="Z1166" s="26"/>
      <c r="AA1166" s="20"/>
      <c r="AB1166" s="24"/>
      <c r="AC1166" s="24"/>
      <c r="AD1166" s="24"/>
      <c r="AE1166" s="24"/>
      <c r="AF1166" s="24"/>
      <c r="AG1166" s="25"/>
      <c r="AH1166" s="24">
        <f t="shared" si="22"/>
        <v>3000</v>
      </c>
      <c r="AI1166" s="27"/>
      <c r="AJ1166" s="28"/>
      <c r="AK1166" s="28"/>
      <c r="AL1166" s="28"/>
      <c r="AM1166" s="28"/>
      <c r="AN1166" s="28"/>
      <c r="AO1166" s="28"/>
      <c r="AP1166" s="28"/>
      <c r="AQ1166" s="28"/>
      <c r="AR1166" s="28"/>
      <c r="AS1166" s="28"/>
      <c r="AT1166" s="28"/>
      <c r="AU1166" s="28"/>
      <c r="AV1166" s="28"/>
      <c r="AW1166" s="28"/>
      <c r="AX1166" s="28"/>
      <c r="AY1166" s="28"/>
      <c r="AZ1166" s="28"/>
      <c r="BA1166" s="28"/>
      <c r="BB1166" s="28"/>
    </row>
    <row r="1167" spans="1:54" ht="15.75">
      <c r="A1167" s="9">
        <v>152</v>
      </c>
      <c r="B1167" s="9">
        <v>312417</v>
      </c>
      <c r="C1167" s="9" t="s">
        <v>1200</v>
      </c>
      <c r="D1167" s="23">
        <v>1708</v>
      </c>
      <c r="E1167" s="24">
        <v>3000</v>
      </c>
      <c r="F1167" s="24">
        <v>2000</v>
      </c>
      <c r="G1167" s="24">
        <v>50000</v>
      </c>
      <c r="H1167" s="24"/>
      <c r="I1167" s="24"/>
      <c r="J1167" s="24"/>
      <c r="K1167" s="25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17"/>
      <c r="X1167" s="18"/>
      <c r="Y1167" s="24"/>
      <c r="Z1167" s="26"/>
      <c r="AA1167" s="20"/>
      <c r="AB1167" s="24"/>
      <c r="AC1167" s="24"/>
      <c r="AD1167" s="24"/>
      <c r="AE1167" s="24"/>
      <c r="AF1167" s="24"/>
      <c r="AG1167" s="25"/>
      <c r="AH1167" s="24">
        <f t="shared" si="22"/>
        <v>55000</v>
      </c>
      <c r="AI1167" s="27"/>
      <c r="AJ1167" s="28"/>
      <c r="AK1167" s="28"/>
      <c r="AL1167" s="28"/>
      <c r="AM1167" s="28"/>
      <c r="AN1167" s="28"/>
      <c r="AO1167" s="28"/>
      <c r="AP1167" s="28"/>
      <c r="AQ1167" s="28"/>
      <c r="AR1167" s="28"/>
      <c r="AS1167" s="28"/>
      <c r="AT1167" s="28"/>
      <c r="AU1167" s="28"/>
      <c r="AV1167" s="28"/>
      <c r="AW1167" s="28"/>
      <c r="AX1167" s="28"/>
      <c r="AY1167" s="28"/>
      <c r="AZ1167" s="28"/>
      <c r="BA1167" s="28"/>
      <c r="BB1167" s="28"/>
    </row>
    <row r="1168" spans="1:54" ht="15.75">
      <c r="A1168" s="9">
        <v>506</v>
      </c>
      <c r="B1168" s="9">
        <v>311952</v>
      </c>
      <c r="C1168" s="9" t="s">
        <v>1201</v>
      </c>
      <c r="D1168" s="23">
        <v>1709</v>
      </c>
      <c r="E1168" s="24">
        <v>2000</v>
      </c>
      <c r="F1168" s="24">
        <v>5000</v>
      </c>
      <c r="G1168" s="24"/>
      <c r="H1168" s="24"/>
      <c r="I1168" s="24"/>
      <c r="J1168" s="24"/>
      <c r="K1168" s="25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17"/>
      <c r="X1168" s="18"/>
      <c r="Y1168" s="24"/>
      <c r="Z1168" s="26"/>
      <c r="AA1168" s="20"/>
      <c r="AB1168" s="24"/>
      <c r="AC1168" s="24"/>
      <c r="AD1168" s="24"/>
      <c r="AE1168" s="24"/>
      <c r="AF1168" s="24"/>
      <c r="AG1168" s="25"/>
      <c r="AH1168" s="24">
        <f t="shared" si="22"/>
        <v>7000</v>
      </c>
      <c r="AI1168" s="27"/>
      <c r="AJ1168" s="28"/>
      <c r="AK1168" s="28"/>
      <c r="AL1168" s="28"/>
      <c r="AM1168" s="28"/>
      <c r="AN1168" s="28"/>
      <c r="AO1168" s="28"/>
      <c r="AP1168" s="28"/>
      <c r="AQ1168" s="28"/>
      <c r="AR1168" s="28"/>
      <c r="AS1168" s="28"/>
      <c r="AT1168" s="28"/>
      <c r="AU1168" s="28"/>
      <c r="AV1168" s="28"/>
      <c r="AW1168" s="28"/>
      <c r="AX1168" s="28"/>
      <c r="AY1168" s="28"/>
      <c r="AZ1168" s="28"/>
      <c r="BA1168" s="28"/>
      <c r="BB1168" s="28"/>
    </row>
    <row r="1169" spans="1:54" ht="15.75">
      <c r="A1169" s="9">
        <v>119</v>
      </c>
      <c r="B1169" s="9">
        <v>312904</v>
      </c>
      <c r="C1169" s="9" t="s">
        <v>1202</v>
      </c>
      <c r="D1169" s="23">
        <v>1710</v>
      </c>
      <c r="E1169" s="24">
        <v>5000</v>
      </c>
      <c r="F1169" s="24">
        <v>5000</v>
      </c>
      <c r="G1169" s="24">
        <v>5000</v>
      </c>
      <c r="H1169" s="24">
        <v>2000</v>
      </c>
      <c r="I1169" s="24"/>
      <c r="J1169" s="24"/>
      <c r="K1169" s="25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17"/>
      <c r="X1169" s="18"/>
      <c r="Y1169" s="24"/>
      <c r="Z1169" s="26"/>
      <c r="AA1169" s="20"/>
      <c r="AB1169" s="24"/>
      <c r="AC1169" s="24"/>
      <c r="AD1169" s="24"/>
      <c r="AE1169" s="24"/>
      <c r="AF1169" s="24"/>
      <c r="AG1169" s="25"/>
      <c r="AH1169" s="24">
        <f t="shared" si="22"/>
        <v>17000</v>
      </c>
      <c r="AI1169" s="27"/>
      <c r="AJ1169" s="28"/>
      <c r="AK1169" s="28"/>
      <c r="AL1169" s="28"/>
      <c r="AM1169" s="28"/>
      <c r="AN1169" s="28"/>
      <c r="AO1169" s="28"/>
      <c r="AP1169" s="28"/>
      <c r="AQ1169" s="28"/>
      <c r="AR1169" s="28"/>
      <c r="AS1169" s="28"/>
      <c r="AT1169" s="28"/>
      <c r="AU1169" s="28"/>
      <c r="AV1169" s="28"/>
      <c r="AW1169" s="28"/>
      <c r="AX1169" s="28"/>
      <c r="AY1169" s="28"/>
      <c r="AZ1169" s="28"/>
      <c r="BA1169" s="28"/>
      <c r="BB1169" s="28"/>
    </row>
    <row r="1170" spans="1:54" ht="15.75">
      <c r="A1170" s="9">
        <v>67</v>
      </c>
      <c r="B1170" s="9">
        <v>412517</v>
      </c>
      <c r="C1170" s="9" t="s">
        <v>1203</v>
      </c>
      <c r="D1170" s="23">
        <v>1711</v>
      </c>
      <c r="E1170" s="24">
        <v>1500</v>
      </c>
      <c r="F1170" s="24">
        <v>150000</v>
      </c>
      <c r="G1170" s="24">
        <v>15000</v>
      </c>
      <c r="H1170" s="24"/>
      <c r="I1170" s="24"/>
      <c r="J1170" s="24"/>
      <c r="K1170" s="25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17"/>
      <c r="X1170" s="18"/>
      <c r="Y1170" s="24"/>
      <c r="Z1170" s="26"/>
      <c r="AA1170" s="20"/>
      <c r="AB1170" s="24"/>
      <c r="AC1170" s="24"/>
      <c r="AD1170" s="24"/>
      <c r="AE1170" s="24"/>
      <c r="AF1170" s="24"/>
      <c r="AG1170" s="25"/>
      <c r="AH1170" s="24">
        <f t="shared" si="22"/>
        <v>166500</v>
      </c>
      <c r="AI1170" s="27"/>
      <c r="AJ1170" s="28"/>
      <c r="AK1170" s="28"/>
      <c r="AL1170" s="28"/>
      <c r="AM1170" s="28"/>
      <c r="AN1170" s="28"/>
      <c r="AO1170" s="28"/>
      <c r="AP1170" s="28"/>
      <c r="AQ1170" s="28"/>
      <c r="AR1170" s="28"/>
      <c r="AS1170" s="28"/>
      <c r="AT1170" s="28"/>
      <c r="AU1170" s="28"/>
      <c r="AV1170" s="28"/>
      <c r="AW1170" s="28"/>
      <c r="AX1170" s="28"/>
      <c r="AY1170" s="28"/>
      <c r="AZ1170" s="28"/>
      <c r="BA1170" s="28"/>
      <c r="BB1170" s="28"/>
    </row>
    <row r="1171" spans="1:54" ht="15.75">
      <c r="A1171" s="9">
        <v>174</v>
      </c>
      <c r="B1171" s="9">
        <v>355890</v>
      </c>
      <c r="C1171" s="9" t="s">
        <v>1204</v>
      </c>
      <c r="D1171" s="23">
        <v>1712</v>
      </c>
      <c r="E1171" s="24">
        <v>1000</v>
      </c>
      <c r="F1171" s="24">
        <v>9000</v>
      </c>
      <c r="G1171" s="24"/>
      <c r="H1171" s="24"/>
      <c r="I1171" s="24"/>
      <c r="J1171" s="24"/>
      <c r="K1171" s="25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17"/>
      <c r="X1171" s="18"/>
      <c r="Y1171" s="24"/>
      <c r="Z1171" s="26"/>
      <c r="AA1171" s="20"/>
      <c r="AB1171" s="24"/>
      <c r="AC1171" s="24"/>
      <c r="AD1171" s="24"/>
      <c r="AE1171" s="24"/>
      <c r="AF1171" s="24"/>
      <c r="AG1171" s="25"/>
      <c r="AH1171" s="24">
        <f t="shared" si="22"/>
        <v>10000</v>
      </c>
      <c r="AI1171" s="27"/>
      <c r="AJ1171" s="28"/>
      <c r="AK1171" s="28"/>
      <c r="AL1171" s="28"/>
      <c r="AM1171" s="28"/>
      <c r="AN1171" s="28"/>
      <c r="AO1171" s="28"/>
      <c r="AP1171" s="28"/>
      <c r="AQ1171" s="28"/>
      <c r="AR1171" s="28"/>
      <c r="AS1171" s="28"/>
      <c r="AT1171" s="28"/>
      <c r="AU1171" s="28"/>
      <c r="AV1171" s="28"/>
      <c r="AW1171" s="28"/>
      <c r="AX1171" s="28"/>
      <c r="AY1171" s="28"/>
      <c r="AZ1171" s="28"/>
      <c r="BA1171" s="28"/>
      <c r="BB1171" s="28"/>
    </row>
    <row r="1172" spans="1:54" ht="15.75">
      <c r="A1172" s="9">
        <v>572</v>
      </c>
      <c r="B1172" s="9">
        <v>316253</v>
      </c>
      <c r="C1172" s="9" t="s">
        <v>1205</v>
      </c>
      <c r="D1172" s="23">
        <v>1713</v>
      </c>
      <c r="E1172" s="24">
        <v>1000</v>
      </c>
      <c r="F1172" s="24">
        <v>12000</v>
      </c>
      <c r="G1172" s="24">
        <v>5000</v>
      </c>
      <c r="H1172" s="24"/>
      <c r="I1172" s="24"/>
      <c r="J1172" s="24"/>
      <c r="K1172" s="25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17"/>
      <c r="X1172" s="18"/>
      <c r="Y1172" s="24"/>
      <c r="Z1172" s="26"/>
      <c r="AA1172" s="20"/>
      <c r="AB1172" s="24"/>
      <c r="AC1172" s="24"/>
      <c r="AD1172" s="24"/>
      <c r="AE1172" s="24"/>
      <c r="AF1172" s="24"/>
      <c r="AG1172" s="25"/>
      <c r="AH1172" s="24">
        <f t="shared" si="22"/>
        <v>18000</v>
      </c>
      <c r="AI1172" s="27"/>
      <c r="AJ1172" s="28"/>
      <c r="AK1172" s="28"/>
      <c r="AL1172" s="28"/>
      <c r="AM1172" s="28"/>
      <c r="AN1172" s="28"/>
      <c r="AO1172" s="28"/>
      <c r="AP1172" s="28"/>
      <c r="AQ1172" s="28"/>
      <c r="AR1172" s="28"/>
      <c r="AS1172" s="28"/>
      <c r="AT1172" s="28"/>
      <c r="AU1172" s="28"/>
      <c r="AV1172" s="28"/>
      <c r="AW1172" s="28"/>
      <c r="AX1172" s="28"/>
      <c r="AY1172" s="28"/>
      <c r="AZ1172" s="28"/>
      <c r="BA1172" s="28"/>
      <c r="BB1172" s="28"/>
    </row>
    <row r="1173" spans="1:54" ht="15.75">
      <c r="A1173" s="9">
        <v>1119</v>
      </c>
      <c r="B1173" s="9">
        <v>488795</v>
      </c>
      <c r="C1173" s="9" t="s">
        <v>1206</v>
      </c>
      <c r="D1173" s="23">
        <v>1714</v>
      </c>
      <c r="E1173" s="24">
        <v>1000</v>
      </c>
      <c r="F1173" s="24">
        <v>5000</v>
      </c>
      <c r="G1173" s="24">
        <v>2000</v>
      </c>
      <c r="H1173" s="24"/>
      <c r="I1173" s="24"/>
      <c r="J1173" s="24"/>
      <c r="K1173" s="25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17"/>
      <c r="X1173" s="18"/>
      <c r="Y1173" s="24"/>
      <c r="Z1173" s="26"/>
      <c r="AA1173" s="20"/>
      <c r="AB1173" s="24"/>
      <c r="AC1173" s="24"/>
      <c r="AD1173" s="24"/>
      <c r="AE1173" s="24"/>
      <c r="AF1173" s="24"/>
      <c r="AG1173" s="25"/>
      <c r="AH1173" s="24">
        <f t="shared" si="22"/>
        <v>8000</v>
      </c>
      <c r="AI1173" s="27"/>
      <c r="AJ1173" s="28"/>
      <c r="AK1173" s="28"/>
      <c r="AL1173" s="28"/>
      <c r="AM1173" s="28"/>
      <c r="AN1173" s="28"/>
      <c r="AO1173" s="28"/>
      <c r="AP1173" s="28"/>
      <c r="AQ1173" s="28"/>
      <c r="AR1173" s="28"/>
      <c r="AS1173" s="28"/>
      <c r="AT1173" s="28"/>
      <c r="AU1173" s="28"/>
      <c r="AV1173" s="28"/>
      <c r="AW1173" s="28"/>
      <c r="AX1173" s="28"/>
      <c r="AY1173" s="28"/>
      <c r="AZ1173" s="28"/>
      <c r="BA1173" s="28"/>
      <c r="BB1173" s="28"/>
    </row>
    <row r="1174" spans="1:54" ht="15.75">
      <c r="A1174" s="9">
        <v>760</v>
      </c>
      <c r="B1174" s="9">
        <v>314657</v>
      </c>
      <c r="C1174" s="9" t="s">
        <v>1207</v>
      </c>
      <c r="D1174" s="23">
        <v>1715</v>
      </c>
      <c r="E1174" s="24">
        <v>2000</v>
      </c>
      <c r="F1174" s="24">
        <v>35000</v>
      </c>
      <c r="G1174" s="24">
        <v>3000</v>
      </c>
      <c r="H1174" s="24"/>
      <c r="I1174" s="24"/>
      <c r="J1174" s="24"/>
      <c r="K1174" s="25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17"/>
      <c r="X1174" s="18"/>
      <c r="Y1174" s="24"/>
      <c r="Z1174" s="26"/>
      <c r="AA1174" s="20"/>
      <c r="AB1174" s="24"/>
      <c r="AC1174" s="24"/>
      <c r="AD1174" s="24"/>
      <c r="AE1174" s="24"/>
      <c r="AF1174" s="24"/>
      <c r="AG1174" s="25"/>
      <c r="AH1174" s="24">
        <f t="shared" si="22"/>
        <v>40000</v>
      </c>
      <c r="AI1174" s="27"/>
      <c r="AJ1174" s="28"/>
      <c r="AK1174" s="28"/>
      <c r="AL1174" s="28"/>
      <c r="AM1174" s="28"/>
      <c r="AN1174" s="28"/>
      <c r="AO1174" s="28"/>
      <c r="AP1174" s="28"/>
      <c r="AQ1174" s="28"/>
      <c r="AR1174" s="28"/>
      <c r="AS1174" s="28"/>
      <c r="AT1174" s="28"/>
      <c r="AU1174" s="28"/>
      <c r="AV1174" s="28"/>
      <c r="AW1174" s="28"/>
      <c r="AX1174" s="28"/>
      <c r="AY1174" s="28"/>
      <c r="AZ1174" s="28"/>
      <c r="BA1174" s="28"/>
      <c r="BB1174" s="28"/>
    </row>
    <row r="1175" spans="1:54" ht="15.75">
      <c r="A1175" s="9">
        <v>1204</v>
      </c>
      <c r="B1175" s="9">
        <v>310801</v>
      </c>
      <c r="C1175" s="9" t="s">
        <v>1208</v>
      </c>
      <c r="D1175" s="23">
        <v>1716</v>
      </c>
      <c r="E1175" s="24">
        <v>2000</v>
      </c>
      <c r="F1175" s="24">
        <v>10000</v>
      </c>
      <c r="G1175" s="24"/>
      <c r="H1175" s="24"/>
      <c r="I1175" s="24"/>
      <c r="J1175" s="24"/>
      <c r="K1175" s="25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17"/>
      <c r="X1175" s="18"/>
      <c r="Y1175" s="24"/>
      <c r="Z1175" s="26"/>
      <c r="AA1175" s="20"/>
      <c r="AB1175" s="24"/>
      <c r="AC1175" s="24"/>
      <c r="AD1175" s="24"/>
      <c r="AE1175" s="24"/>
      <c r="AF1175" s="24"/>
      <c r="AG1175" s="25"/>
      <c r="AH1175" s="24">
        <f t="shared" si="22"/>
        <v>12000</v>
      </c>
      <c r="AI1175" s="27"/>
      <c r="AJ1175" s="28"/>
      <c r="AK1175" s="28"/>
      <c r="AL1175" s="28"/>
      <c r="AM1175" s="28"/>
      <c r="AN1175" s="28"/>
      <c r="AO1175" s="28"/>
      <c r="AP1175" s="28"/>
      <c r="AQ1175" s="28"/>
      <c r="AR1175" s="28"/>
      <c r="AS1175" s="28"/>
      <c r="AT1175" s="28"/>
      <c r="AU1175" s="28"/>
      <c r="AV1175" s="28"/>
      <c r="AW1175" s="28"/>
      <c r="AX1175" s="28"/>
      <c r="AY1175" s="28"/>
      <c r="AZ1175" s="28"/>
      <c r="BA1175" s="28"/>
      <c r="BB1175" s="28"/>
    </row>
    <row r="1176" spans="1:54" ht="15.75">
      <c r="A1176" s="9">
        <v>1008</v>
      </c>
      <c r="B1176" s="9">
        <v>312682</v>
      </c>
      <c r="C1176" s="9" t="s">
        <v>1209</v>
      </c>
      <c r="D1176" s="23">
        <v>1717</v>
      </c>
      <c r="E1176" s="24">
        <v>2000</v>
      </c>
      <c r="F1176" s="24">
        <v>50000</v>
      </c>
      <c r="G1176" s="24">
        <v>2000</v>
      </c>
      <c r="H1176" s="24">
        <v>6000</v>
      </c>
      <c r="I1176" s="24"/>
      <c r="J1176" s="24"/>
      <c r="K1176" s="25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17"/>
      <c r="X1176" s="18"/>
      <c r="Y1176" s="24"/>
      <c r="Z1176" s="26"/>
      <c r="AA1176" s="20"/>
      <c r="AB1176" s="24"/>
      <c r="AC1176" s="24"/>
      <c r="AD1176" s="24"/>
      <c r="AE1176" s="24"/>
      <c r="AF1176" s="24"/>
      <c r="AG1176" s="25"/>
      <c r="AH1176" s="24">
        <f t="shared" si="22"/>
        <v>60000</v>
      </c>
      <c r="AI1176" s="21"/>
      <c r="AJ1176" s="22"/>
      <c r="AK1176" s="22"/>
      <c r="AL1176" s="22"/>
      <c r="AM1176" s="22"/>
      <c r="AN1176" s="22"/>
      <c r="AO1176" s="22"/>
      <c r="AP1176" s="22"/>
      <c r="AQ1176" s="22"/>
      <c r="AR1176" s="22"/>
      <c r="AS1176" s="22"/>
      <c r="AT1176" s="22"/>
      <c r="AU1176" s="22"/>
      <c r="AV1176" s="22"/>
      <c r="AW1176" s="22"/>
      <c r="AX1176" s="22"/>
      <c r="AY1176" s="22"/>
      <c r="AZ1176" s="22"/>
      <c r="BA1176" s="22"/>
      <c r="BB1176" s="22"/>
    </row>
    <row r="1177" spans="1:54" ht="15.75">
      <c r="A1177" s="9">
        <v>865</v>
      </c>
      <c r="B1177" s="9">
        <v>411263</v>
      </c>
      <c r="C1177" s="9" t="s">
        <v>1210</v>
      </c>
      <c r="D1177" s="23">
        <v>1718</v>
      </c>
      <c r="E1177" s="24">
        <v>1000</v>
      </c>
      <c r="F1177" s="24">
        <v>5000</v>
      </c>
      <c r="G1177" s="24">
        <v>10000</v>
      </c>
      <c r="H1177" s="24"/>
      <c r="I1177" s="24"/>
      <c r="J1177" s="24"/>
      <c r="K1177" s="25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17"/>
      <c r="X1177" s="18"/>
      <c r="Y1177" s="24"/>
      <c r="Z1177" s="26"/>
      <c r="AA1177" s="20"/>
      <c r="AB1177" s="24"/>
      <c r="AC1177" s="24"/>
      <c r="AD1177" s="24"/>
      <c r="AE1177" s="24"/>
      <c r="AF1177" s="24"/>
      <c r="AG1177" s="25"/>
      <c r="AH1177" s="24">
        <f t="shared" si="22"/>
        <v>16000</v>
      </c>
      <c r="AI1177" s="27"/>
      <c r="AJ1177" s="28"/>
      <c r="AK1177" s="28"/>
      <c r="AL1177" s="28"/>
      <c r="AM1177" s="28"/>
      <c r="AN1177" s="28"/>
      <c r="AO1177" s="28"/>
      <c r="AP1177" s="28"/>
      <c r="AQ1177" s="28"/>
      <c r="AR1177" s="28"/>
      <c r="AS1177" s="28"/>
      <c r="AT1177" s="28"/>
      <c r="AU1177" s="28"/>
      <c r="AV1177" s="28"/>
      <c r="AW1177" s="28"/>
      <c r="AX1177" s="28"/>
      <c r="AY1177" s="28"/>
      <c r="AZ1177" s="28"/>
      <c r="BA1177" s="28"/>
      <c r="BB1177" s="28"/>
    </row>
    <row r="1178" spans="1:54" ht="15.75">
      <c r="A1178" s="9">
        <v>585</v>
      </c>
      <c r="B1178" s="9">
        <v>332083</v>
      </c>
      <c r="C1178" s="9" t="s">
        <v>1211</v>
      </c>
      <c r="D1178" s="23">
        <v>1719</v>
      </c>
      <c r="E1178" s="24">
        <v>1000</v>
      </c>
      <c r="F1178" s="24">
        <v>7000</v>
      </c>
      <c r="G1178" s="24">
        <v>2000</v>
      </c>
      <c r="H1178" s="24"/>
      <c r="I1178" s="24"/>
      <c r="J1178" s="24"/>
      <c r="K1178" s="25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17"/>
      <c r="X1178" s="18"/>
      <c r="Y1178" s="24"/>
      <c r="Z1178" s="26"/>
      <c r="AA1178" s="20"/>
      <c r="AB1178" s="24"/>
      <c r="AC1178" s="24"/>
      <c r="AD1178" s="24"/>
      <c r="AE1178" s="24"/>
      <c r="AF1178" s="24"/>
      <c r="AG1178" s="25"/>
      <c r="AH1178" s="24">
        <f t="shared" si="22"/>
        <v>10000</v>
      </c>
      <c r="AI1178" s="27"/>
      <c r="AJ1178" s="28"/>
      <c r="AK1178" s="28"/>
      <c r="AL1178" s="28"/>
      <c r="AM1178" s="28"/>
      <c r="AN1178" s="28"/>
      <c r="AO1178" s="28"/>
      <c r="AP1178" s="28"/>
      <c r="AQ1178" s="28"/>
      <c r="AR1178" s="28"/>
      <c r="AS1178" s="28"/>
      <c r="AT1178" s="28"/>
      <c r="AU1178" s="28"/>
      <c r="AV1178" s="28"/>
      <c r="AW1178" s="28"/>
      <c r="AX1178" s="28"/>
      <c r="AY1178" s="28"/>
      <c r="AZ1178" s="28"/>
      <c r="BA1178" s="28"/>
      <c r="BB1178" s="28"/>
    </row>
    <row r="1179" spans="1:54" ht="15.75">
      <c r="A1179" s="9">
        <v>716</v>
      </c>
      <c r="B1179" s="9">
        <v>488842</v>
      </c>
      <c r="C1179" s="9" t="s">
        <v>1212</v>
      </c>
      <c r="D1179" s="9">
        <v>1720</v>
      </c>
      <c r="E1179" s="24">
        <v>2000</v>
      </c>
      <c r="F1179" s="24">
        <v>15000</v>
      </c>
      <c r="G1179" s="24">
        <v>3000</v>
      </c>
      <c r="H1179" s="24"/>
      <c r="I1179" s="24"/>
      <c r="J1179" s="24"/>
      <c r="K1179" s="25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17"/>
      <c r="X1179" s="18"/>
      <c r="Y1179" s="24"/>
      <c r="Z1179" s="26"/>
      <c r="AA1179" s="20"/>
      <c r="AB1179" s="24"/>
      <c r="AC1179" s="24"/>
      <c r="AD1179" s="24"/>
      <c r="AE1179" s="24"/>
      <c r="AF1179" s="24"/>
      <c r="AG1179" s="25"/>
      <c r="AH1179" s="24">
        <f t="shared" si="22"/>
        <v>20000</v>
      </c>
      <c r="AI1179" s="27"/>
      <c r="AJ1179" s="28"/>
      <c r="AK1179" s="28"/>
      <c r="AL1179" s="28"/>
      <c r="AM1179" s="28"/>
      <c r="AN1179" s="28"/>
      <c r="AO1179" s="28"/>
      <c r="AP1179" s="28"/>
      <c r="AQ1179" s="28"/>
      <c r="AR1179" s="28"/>
      <c r="AS1179" s="28"/>
      <c r="AT1179" s="28"/>
      <c r="AU1179" s="28"/>
      <c r="AV1179" s="28"/>
      <c r="AW1179" s="28"/>
      <c r="AX1179" s="28"/>
      <c r="AY1179" s="28"/>
      <c r="AZ1179" s="28"/>
      <c r="BA1179" s="28"/>
      <c r="BB1179" s="28"/>
    </row>
    <row r="1180" spans="1:54" ht="15.75">
      <c r="A1180" s="9">
        <v>1198</v>
      </c>
      <c r="B1180" s="9">
        <v>310167</v>
      </c>
      <c r="C1180" s="9" t="s">
        <v>1213</v>
      </c>
      <c r="D1180" s="23">
        <v>1721</v>
      </c>
      <c r="E1180" s="24">
        <v>2000</v>
      </c>
      <c r="F1180" s="24">
        <v>8000</v>
      </c>
      <c r="G1180" s="24">
        <v>40000</v>
      </c>
      <c r="H1180" s="24"/>
      <c r="I1180" s="24"/>
      <c r="J1180" s="24"/>
      <c r="K1180" s="25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17"/>
      <c r="X1180" s="18"/>
      <c r="Y1180" s="24"/>
      <c r="Z1180" s="26"/>
      <c r="AA1180" s="20"/>
      <c r="AB1180" s="24"/>
      <c r="AC1180" s="24"/>
      <c r="AD1180" s="24"/>
      <c r="AE1180" s="24"/>
      <c r="AF1180" s="24"/>
      <c r="AG1180" s="25"/>
      <c r="AH1180" s="24">
        <f t="shared" si="22"/>
        <v>50000</v>
      </c>
      <c r="AI1180" s="27"/>
      <c r="AJ1180" s="28"/>
      <c r="AK1180" s="28"/>
      <c r="AL1180" s="28"/>
      <c r="AM1180" s="28"/>
      <c r="AN1180" s="28"/>
      <c r="AO1180" s="28"/>
      <c r="AP1180" s="28"/>
      <c r="AQ1180" s="28"/>
      <c r="AR1180" s="28"/>
      <c r="AS1180" s="28"/>
      <c r="AT1180" s="28"/>
      <c r="AU1180" s="28"/>
      <c r="AV1180" s="28"/>
      <c r="AW1180" s="28"/>
      <c r="AX1180" s="28"/>
      <c r="AY1180" s="28"/>
      <c r="AZ1180" s="28"/>
      <c r="BA1180" s="28"/>
      <c r="BB1180" s="28"/>
    </row>
    <row r="1181" spans="1:54" ht="15.75">
      <c r="A1181" s="9">
        <v>1027</v>
      </c>
      <c r="B1181" s="9">
        <v>342874</v>
      </c>
      <c r="C1181" s="9" t="s">
        <v>1214</v>
      </c>
      <c r="D1181" s="9">
        <v>1722</v>
      </c>
      <c r="E1181" s="24">
        <v>2000</v>
      </c>
      <c r="F1181" s="24">
        <v>20000</v>
      </c>
      <c r="G1181" s="24"/>
      <c r="H1181" s="24"/>
      <c r="I1181" s="24"/>
      <c r="J1181" s="24"/>
      <c r="K1181" s="25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17"/>
      <c r="X1181" s="18"/>
      <c r="Y1181" s="24"/>
      <c r="Z1181" s="26"/>
      <c r="AA1181" s="20"/>
      <c r="AB1181" s="24"/>
      <c r="AC1181" s="24"/>
      <c r="AD1181" s="24"/>
      <c r="AE1181" s="24"/>
      <c r="AF1181" s="24"/>
      <c r="AG1181" s="25"/>
      <c r="AH1181" s="24">
        <f t="shared" si="22"/>
        <v>22000</v>
      </c>
      <c r="AI1181" s="27"/>
      <c r="AJ1181" s="28"/>
      <c r="AK1181" s="28"/>
      <c r="AL1181" s="28"/>
      <c r="AM1181" s="28"/>
      <c r="AN1181" s="28"/>
      <c r="AO1181" s="28"/>
      <c r="AP1181" s="28"/>
      <c r="AQ1181" s="28"/>
      <c r="AR1181" s="28"/>
      <c r="AS1181" s="28"/>
      <c r="AT1181" s="28"/>
      <c r="AU1181" s="28"/>
      <c r="AV1181" s="28"/>
      <c r="AW1181" s="28"/>
      <c r="AX1181" s="28"/>
      <c r="AY1181" s="28"/>
      <c r="AZ1181" s="28"/>
      <c r="BA1181" s="28"/>
      <c r="BB1181" s="28"/>
    </row>
    <row r="1182" spans="1:54" ht="15.75">
      <c r="A1182" s="9">
        <v>1240</v>
      </c>
      <c r="B1182" s="9">
        <v>311355</v>
      </c>
      <c r="C1182" s="9" t="s">
        <v>1215</v>
      </c>
      <c r="D1182" s="9">
        <v>1723</v>
      </c>
      <c r="E1182" s="24">
        <v>1000</v>
      </c>
      <c r="F1182" s="24">
        <v>3000</v>
      </c>
      <c r="G1182" s="24"/>
      <c r="H1182" s="24">
        <v>41000</v>
      </c>
      <c r="I1182" s="24"/>
      <c r="J1182" s="24"/>
      <c r="K1182" s="25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17"/>
      <c r="X1182" s="18"/>
      <c r="Y1182" s="24"/>
      <c r="Z1182" s="26"/>
      <c r="AA1182" s="20"/>
      <c r="AB1182" s="24"/>
      <c r="AC1182" s="24"/>
      <c r="AD1182" s="24"/>
      <c r="AE1182" s="24"/>
      <c r="AF1182" s="24"/>
      <c r="AG1182" s="25"/>
      <c r="AH1182" s="24">
        <f t="shared" si="22"/>
        <v>45000</v>
      </c>
      <c r="AI1182" s="27"/>
      <c r="AJ1182" s="28"/>
      <c r="AK1182" s="28"/>
      <c r="AL1182" s="28"/>
      <c r="AM1182" s="28"/>
      <c r="AN1182" s="28"/>
      <c r="AO1182" s="28"/>
      <c r="AP1182" s="28"/>
      <c r="AQ1182" s="28"/>
      <c r="AR1182" s="28"/>
      <c r="AS1182" s="28"/>
      <c r="AT1182" s="28"/>
      <c r="AU1182" s="28"/>
      <c r="AV1182" s="28"/>
      <c r="AW1182" s="28"/>
      <c r="AX1182" s="28"/>
      <c r="AY1182" s="28"/>
      <c r="AZ1182" s="28"/>
      <c r="BA1182" s="28"/>
      <c r="BB1182" s="28"/>
    </row>
    <row r="1183" spans="1:54" ht="15.75">
      <c r="A1183" s="9">
        <v>774</v>
      </c>
      <c r="B1183" s="9">
        <v>313401</v>
      </c>
      <c r="C1183" s="9" t="s">
        <v>1216</v>
      </c>
      <c r="D1183" s="9">
        <v>1724</v>
      </c>
      <c r="E1183" s="24">
        <v>2000</v>
      </c>
      <c r="F1183" s="24">
        <v>5000</v>
      </c>
      <c r="G1183" s="24">
        <v>15000</v>
      </c>
      <c r="H1183" s="24">
        <v>5000</v>
      </c>
      <c r="I1183" s="24"/>
      <c r="J1183" s="24"/>
      <c r="K1183" s="25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17"/>
      <c r="X1183" s="18"/>
      <c r="Y1183" s="24"/>
      <c r="Z1183" s="26"/>
      <c r="AA1183" s="20"/>
      <c r="AB1183" s="24"/>
      <c r="AC1183" s="24"/>
      <c r="AD1183" s="24"/>
      <c r="AE1183" s="24"/>
      <c r="AF1183" s="24"/>
      <c r="AG1183" s="25"/>
      <c r="AH1183" s="24">
        <f t="shared" si="22"/>
        <v>27000</v>
      </c>
      <c r="AI1183" s="27"/>
      <c r="AJ1183" s="28"/>
      <c r="AK1183" s="28"/>
      <c r="AL1183" s="28"/>
      <c r="AM1183" s="28"/>
      <c r="AN1183" s="28"/>
      <c r="AO1183" s="28"/>
      <c r="AP1183" s="28"/>
      <c r="AQ1183" s="28"/>
      <c r="AR1183" s="28"/>
      <c r="AS1183" s="28"/>
      <c r="AT1183" s="28"/>
      <c r="AU1183" s="28"/>
      <c r="AV1183" s="28"/>
      <c r="AW1183" s="28"/>
      <c r="AX1183" s="28"/>
      <c r="AY1183" s="28"/>
      <c r="AZ1183" s="28"/>
      <c r="BA1183" s="28"/>
      <c r="BB1183" s="28"/>
    </row>
    <row r="1184" spans="1:54" ht="15.75">
      <c r="A1184" s="9">
        <v>18</v>
      </c>
      <c r="B1184" s="9">
        <v>312912</v>
      </c>
      <c r="C1184" s="9" t="s">
        <v>1217</v>
      </c>
      <c r="D1184" s="9">
        <v>1725</v>
      </c>
      <c r="E1184" s="24">
        <v>1000</v>
      </c>
      <c r="F1184" s="24">
        <v>2000</v>
      </c>
      <c r="G1184" s="24">
        <v>8000</v>
      </c>
      <c r="H1184" s="24"/>
      <c r="I1184" s="24"/>
      <c r="J1184" s="24"/>
      <c r="K1184" s="25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17"/>
      <c r="X1184" s="18"/>
      <c r="Y1184" s="24"/>
      <c r="Z1184" s="26"/>
      <c r="AA1184" s="20"/>
      <c r="AB1184" s="24"/>
      <c r="AC1184" s="24"/>
      <c r="AD1184" s="24"/>
      <c r="AE1184" s="24"/>
      <c r="AF1184" s="24"/>
      <c r="AG1184" s="25"/>
      <c r="AH1184" s="24">
        <f t="shared" si="22"/>
        <v>11000</v>
      </c>
      <c r="AI1184" s="27"/>
      <c r="AJ1184" s="28"/>
      <c r="AK1184" s="28"/>
      <c r="AL1184" s="28"/>
      <c r="AM1184" s="28"/>
      <c r="AN1184" s="28"/>
      <c r="AO1184" s="28"/>
      <c r="AP1184" s="28"/>
      <c r="AQ1184" s="28"/>
      <c r="AR1184" s="28"/>
      <c r="AS1184" s="28"/>
      <c r="AT1184" s="28"/>
      <c r="AU1184" s="28"/>
      <c r="AV1184" s="28"/>
      <c r="AW1184" s="28"/>
      <c r="AX1184" s="28"/>
      <c r="AY1184" s="28"/>
      <c r="AZ1184" s="28"/>
      <c r="BA1184" s="28"/>
      <c r="BB1184" s="28"/>
    </row>
    <row r="1185" spans="1:54" ht="15.75">
      <c r="A1185" s="9">
        <v>287</v>
      </c>
      <c r="B1185" s="9">
        <v>315666</v>
      </c>
      <c r="C1185" s="9" t="s">
        <v>1218</v>
      </c>
      <c r="D1185" s="9">
        <v>1726</v>
      </c>
      <c r="E1185" s="24">
        <v>2000</v>
      </c>
      <c r="F1185" s="24">
        <v>5000</v>
      </c>
      <c r="G1185" s="24">
        <v>50000</v>
      </c>
      <c r="H1185" s="24">
        <v>3000</v>
      </c>
      <c r="I1185" s="24"/>
      <c r="J1185" s="24"/>
      <c r="K1185" s="25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17"/>
      <c r="X1185" s="18"/>
      <c r="Y1185" s="24"/>
      <c r="Z1185" s="26"/>
      <c r="AA1185" s="20"/>
      <c r="AB1185" s="24"/>
      <c r="AC1185" s="24"/>
      <c r="AD1185" s="24"/>
      <c r="AE1185" s="24"/>
      <c r="AF1185" s="24"/>
      <c r="AG1185" s="25"/>
      <c r="AH1185" s="24">
        <f t="shared" si="22"/>
        <v>60000</v>
      </c>
      <c r="AI1185" s="27"/>
      <c r="AJ1185" s="28"/>
      <c r="AK1185" s="28"/>
      <c r="AL1185" s="28"/>
      <c r="AM1185" s="28"/>
      <c r="AN1185" s="28"/>
      <c r="AO1185" s="28"/>
      <c r="AP1185" s="28"/>
      <c r="AQ1185" s="28"/>
      <c r="AR1185" s="28"/>
      <c r="AS1185" s="28"/>
      <c r="AT1185" s="28"/>
      <c r="AU1185" s="28"/>
      <c r="AV1185" s="28"/>
      <c r="AW1185" s="28"/>
      <c r="AX1185" s="28"/>
      <c r="AY1185" s="28"/>
      <c r="AZ1185" s="28"/>
      <c r="BA1185" s="28"/>
      <c r="BB1185" s="28"/>
    </row>
    <row r="1186" spans="1:54" ht="15.75">
      <c r="A1186" s="9">
        <v>231</v>
      </c>
      <c r="B1186" s="9">
        <v>315082</v>
      </c>
      <c r="C1186" s="9" t="s">
        <v>1219</v>
      </c>
      <c r="D1186" s="9">
        <v>1727</v>
      </c>
      <c r="E1186" s="24">
        <v>1000</v>
      </c>
      <c r="F1186" s="24">
        <v>10000</v>
      </c>
      <c r="G1186" s="24">
        <v>10000</v>
      </c>
      <c r="H1186" s="24">
        <v>5000</v>
      </c>
      <c r="I1186" s="24"/>
      <c r="J1186" s="24"/>
      <c r="K1186" s="25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17"/>
      <c r="X1186" s="18"/>
      <c r="Y1186" s="24"/>
      <c r="Z1186" s="26"/>
      <c r="AA1186" s="20"/>
      <c r="AB1186" s="24"/>
      <c r="AC1186" s="24"/>
      <c r="AD1186" s="24"/>
      <c r="AE1186" s="24"/>
      <c r="AF1186" s="24"/>
      <c r="AG1186" s="25"/>
      <c r="AH1186" s="24">
        <f t="shared" si="22"/>
        <v>26000</v>
      </c>
      <c r="AI1186" s="27"/>
      <c r="AJ1186" s="28"/>
      <c r="AK1186" s="28"/>
      <c r="AL1186" s="28"/>
      <c r="AM1186" s="28"/>
      <c r="AN1186" s="28"/>
      <c r="AO1186" s="28"/>
      <c r="AP1186" s="28"/>
      <c r="AQ1186" s="28"/>
      <c r="AR1186" s="28"/>
      <c r="AS1186" s="28"/>
      <c r="AT1186" s="28"/>
      <c r="AU1186" s="28"/>
      <c r="AV1186" s="28"/>
      <c r="AW1186" s="28"/>
      <c r="AX1186" s="28"/>
      <c r="AY1186" s="28"/>
      <c r="AZ1186" s="28"/>
      <c r="BA1186" s="28"/>
      <c r="BB1186" s="28"/>
    </row>
    <row r="1187" spans="1:54" ht="15.75">
      <c r="A1187" s="9">
        <v>690</v>
      </c>
      <c r="B1187" s="9">
        <v>314646</v>
      </c>
      <c r="C1187" s="9" t="s">
        <v>1220</v>
      </c>
      <c r="D1187" s="23">
        <v>1728</v>
      </c>
      <c r="E1187" s="24">
        <v>1000</v>
      </c>
      <c r="F1187" s="24">
        <v>2000</v>
      </c>
      <c r="G1187" s="24"/>
      <c r="H1187" s="24"/>
      <c r="I1187" s="24"/>
      <c r="J1187" s="24"/>
      <c r="K1187" s="25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17"/>
      <c r="X1187" s="18"/>
      <c r="Y1187" s="24"/>
      <c r="Z1187" s="26"/>
      <c r="AA1187" s="20"/>
      <c r="AB1187" s="24"/>
      <c r="AC1187" s="24"/>
      <c r="AD1187" s="24"/>
      <c r="AE1187" s="24"/>
      <c r="AF1187" s="24"/>
      <c r="AG1187" s="25"/>
      <c r="AH1187" s="24">
        <f t="shared" si="22"/>
        <v>3000</v>
      </c>
      <c r="AI1187" s="27"/>
      <c r="AJ1187" s="28"/>
      <c r="AK1187" s="28"/>
      <c r="AL1187" s="28"/>
      <c r="AM1187" s="28"/>
      <c r="AN1187" s="28"/>
      <c r="AO1187" s="28"/>
      <c r="AP1187" s="28"/>
      <c r="AQ1187" s="28"/>
      <c r="AR1187" s="28"/>
      <c r="AS1187" s="28"/>
      <c r="AT1187" s="28"/>
      <c r="AU1187" s="28"/>
      <c r="AV1187" s="28"/>
      <c r="AW1187" s="28"/>
      <c r="AX1187" s="28"/>
      <c r="AY1187" s="28"/>
      <c r="AZ1187" s="28"/>
      <c r="BA1187" s="28"/>
      <c r="BB1187" s="28"/>
    </row>
    <row r="1188" spans="1:54" ht="15.75">
      <c r="A1188" s="9">
        <v>851</v>
      </c>
      <c r="B1188" s="9">
        <v>488585</v>
      </c>
      <c r="C1188" s="9" t="s">
        <v>1221</v>
      </c>
      <c r="D1188" s="23">
        <v>1729</v>
      </c>
      <c r="E1188" s="24">
        <v>1000</v>
      </c>
      <c r="F1188" s="24">
        <v>10000</v>
      </c>
      <c r="G1188" s="24"/>
      <c r="H1188" s="24"/>
      <c r="I1188" s="24"/>
      <c r="J1188" s="24"/>
      <c r="K1188" s="25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17"/>
      <c r="X1188" s="18"/>
      <c r="Y1188" s="24"/>
      <c r="Z1188" s="26"/>
      <c r="AA1188" s="20"/>
      <c r="AB1188" s="24"/>
      <c r="AC1188" s="24"/>
      <c r="AD1188" s="24"/>
      <c r="AE1188" s="24"/>
      <c r="AF1188" s="24"/>
      <c r="AG1188" s="25"/>
      <c r="AH1188" s="24">
        <f t="shared" si="22"/>
        <v>11000</v>
      </c>
      <c r="AI1188" s="27"/>
      <c r="AJ1188" s="28"/>
      <c r="AK1188" s="28"/>
      <c r="AL1188" s="28"/>
      <c r="AM1188" s="28"/>
      <c r="AN1188" s="28"/>
      <c r="AO1188" s="28"/>
      <c r="AP1188" s="28"/>
      <c r="AQ1188" s="28"/>
      <c r="AR1188" s="28"/>
      <c r="AS1188" s="28"/>
      <c r="AT1188" s="28"/>
      <c r="AU1188" s="28"/>
      <c r="AV1188" s="28"/>
      <c r="AW1188" s="28"/>
      <c r="AX1188" s="28"/>
      <c r="AY1188" s="28"/>
      <c r="AZ1188" s="28"/>
      <c r="BA1188" s="28"/>
      <c r="BB1188" s="28"/>
    </row>
    <row r="1189" spans="1:54" ht="15.75">
      <c r="A1189" s="9">
        <v>692</v>
      </c>
      <c r="B1189" s="29">
        <v>314778</v>
      </c>
      <c r="C1189" s="29" t="s">
        <v>1222</v>
      </c>
      <c r="D1189" s="31">
        <v>1730</v>
      </c>
      <c r="E1189" s="32">
        <v>1000</v>
      </c>
      <c r="F1189" s="32">
        <v>5000</v>
      </c>
      <c r="G1189" s="32"/>
      <c r="H1189" s="32"/>
      <c r="I1189" s="32"/>
      <c r="J1189" s="32"/>
      <c r="K1189" s="33"/>
      <c r="L1189" s="32"/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  <c r="W1189" s="32">
        <v>6371</v>
      </c>
      <c r="X1189" s="18"/>
      <c r="Y1189" s="32"/>
      <c r="Z1189" s="34"/>
      <c r="AA1189" s="20"/>
      <c r="AB1189" s="32"/>
      <c r="AC1189" s="32"/>
      <c r="AD1189" s="32"/>
      <c r="AE1189" s="32"/>
      <c r="AF1189" s="32"/>
      <c r="AG1189" s="33"/>
      <c r="AH1189" s="32">
        <f t="shared" si="22"/>
        <v>12371</v>
      </c>
      <c r="AI1189" s="35"/>
      <c r="AJ1189" s="36"/>
      <c r="AK1189" s="36"/>
      <c r="AL1189" s="36"/>
      <c r="AM1189" s="36"/>
      <c r="AN1189" s="36"/>
      <c r="AO1189" s="36"/>
      <c r="AP1189" s="36"/>
      <c r="AQ1189" s="36"/>
      <c r="AR1189" s="36"/>
      <c r="AS1189" s="36"/>
      <c r="AT1189" s="36"/>
      <c r="AU1189" s="36"/>
      <c r="AV1189" s="36"/>
      <c r="AW1189" s="36"/>
      <c r="AX1189" s="36"/>
      <c r="AY1189" s="36"/>
      <c r="AZ1189" s="36"/>
      <c r="BA1189" s="36"/>
      <c r="BB1189" s="36"/>
    </row>
    <row r="1190" spans="1:54" ht="15.75">
      <c r="A1190" s="9">
        <v>779</v>
      </c>
      <c r="B1190" s="9">
        <v>360315</v>
      </c>
      <c r="C1190" s="9" t="s">
        <v>1223</v>
      </c>
      <c r="D1190" s="9">
        <v>1732</v>
      </c>
      <c r="E1190" s="24">
        <v>2000</v>
      </c>
      <c r="F1190" s="24">
        <v>3000</v>
      </c>
      <c r="G1190" s="24"/>
      <c r="H1190" s="24"/>
      <c r="I1190" s="24"/>
      <c r="J1190" s="24"/>
      <c r="K1190" s="25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17"/>
      <c r="X1190" s="18"/>
      <c r="Y1190" s="24"/>
      <c r="Z1190" s="26"/>
      <c r="AA1190" s="20"/>
      <c r="AB1190" s="24"/>
      <c r="AC1190" s="24"/>
      <c r="AD1190" s="24"/>
      <c r="AE1190" s="24"/>
      <c r="AF1190" s="24"/>
      <c r="AG1190" s="25"/>
      <c r="AH1190" s="24">
        <f t="shared" si="22"/>
        <v>5000</v>
      </c>
      <c r="AI1190" s="27"/>
      <c r="AJ1190" s="28"/>
      <c r="AK1190" s="28"/>
      <c r="AL1190" s="28"/>
      <c r="AM1190" s="28"/>
      <c r="AN1190" s="28"/>
      <c r="AO1190" s="28"/>
      <c r="AP1190" s="28"/>
      <c r="AQ1190" s="28"/>
      <c r="AR1190" s="28"/>
      <c r="AS1190" s="28"/>
      <c r="AT1190" s="28"/>
      <c r="AU1190" s="28"/>
      <c r="AV1190" s="28"/>
      <c r="AW1190" s="28"/>
      <c r="AX1190" s="28"/>
      <c r="AY1190" s="28"/>
      <c r="AZ1190" s="28"/>
      <c r="BA1190" s="28"/>
      <c r="BB1190" s="28"/>
    </row>
    <row r="1191" spans="1:54" ht="15.75">
      <c r="A1191" s="9">
        <v>979</v>
      </c>
      <c r="B1191" s="9">
        <v>488908</v>
      </c>
      <c r="C1191" s="9" t="s">
        <v>1224</v>
      </c>
      <c r="D1191" s="23">
        <v>1733</v>
      </c>
      <c r="E1191" s="24">
        <v>5000</v>
      </c>
      <c r="F1191" s="24">
        <v>5000</v>
      </c>
      <c r="G1191" s="24">
        <v>5000</v>
      </c>
      <c r="H1191" s="24"/>
      <c r="I1191" s="24"/>
      <c r="J1191" s="24"/>
      <c r="K1191" s="25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17"/>
      <c r="X1191" s="18"/>
      <c r="Y1191" s="24"/>
      <c r="Z1191" s="26"/>
      <c r="AA1191" s="20"/>
      <c r="AB1191" s="24"/>
      <c r="AC1191" s="24"/>
      <c r="AD1191" s="24"/>
      <c r="AE1191" s="24"/>
      <c r="AF1191" s="24"/>
      <c r="AG1191" s="25"/>
      <c r="AH1191" s="24">
        <f t="shared" si="22"/>
        <v>15000</v>
      </c>
      <c r="AI1191" s="27"/>
      <c r="AJ1191" s="28"/>
      <c r="AK1191" s="28"/>
      <c r="AL1191" s="28"/>
      <c r="AM1191" s="28"/>
      <c r="AN1191" s="28"/>
      <c r="AO1191" s="28"/>
      <c r="AP1191" s="28"/>
      <c r="AQ1191" s="28"/>
      <c r="AR1191" s="28"/>
      <c r="AS1191" s="28"/>
      <c r="AT1191" s="28"/>
      <c r="AU1191" s="28"/>
      <c r="AV1191" s="28"/>
      <c r="AW1191" s="28"/>
      <c r="AX1191" s="28"/>
      <c r="AY1191" s="28"/>
      <c r="AZ1191" s="28"/>
      <c r="BA1191" s="28"/>
      <c r="BB1191" s="28"/>
    </row>
    <row r="1192" spans="1:54" ht="15.75">
      <c r="A1192" s="9">
        <v>670</v>
      </c>
      <c r="B1192" s="9">
        <v>316068</v>
      </c>
      <c r="C1192" s="9" t="s">
        <v>1225</v>
      </c>
      <c r="D1192" s="23">
        <v>1734</v>
      </c>
      <c r="E1192" s="24">
        <v>2000</v>
      </c>
      <c r="F1192" s="24">
        <v>10000</v>
      </c>
      <c r="G1192" s="24">
        <v>30000</v>
      </c>
      <c r="H1192" s="24">
        <v>5000</v>
      </c>
      <c r="I1192" s="24"/>
      <c r="J1192" s="24"/>
      <c r="K1192" s="25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17"/>
      <c r="X1192" s="18"/>
      <c r="Y1192" s="24"/>
      <c r="Z1192" s="26"/>
      <c r="AA1192" s="20"/>
      <c r="AB1192" s="24"/>
      <c r="AC1192" s="24"/>
      <c r="AD1192" s="24"/>
      <c r="AE1192" s="24"/>
      <c r="AF1192" s="24"/>
      <c r="AG1192" s="25"/>
      <c r="AH1192" s="24">
        <f t="shared" si="22"/>
        <v>47000</v>
      </c>
      <c r="AI1192" s="27"/>
      <c r="AJ1192" s="28"/>
      <c r="AK1192" s="28"/>
      <c r="AL1192" s="28"/>
      <c r="AM1192" s="28"/>
      <c r="AN1192" s="28"/>
      <c r="AO1192" s="28"/>
      <c r="AP1192" s="28"/>
      <c r="AQ1192" s="28"/>
      <c r="AR1192" s="28"/>
      <c r="AS1192" s="28"/>
      <c r="AT1192" s="28"/>
      <c r="AU1192" s="28"/>
      <c r="AV1192" s="28"/>
      <c r="AW1192" s="28"/>
      <c r="AX1192" s="28"/>
      <c r="AY1192" s="28"/>
      <c r="AZ1192" s="28"/>
      <c r="BA1192" s="28"/>
      <c r="BB1192" s="28"/>
    </row>
    <row r="1193" spans="1:54" ht="15.75">
      <c r="A1193" s="9">
        <v>505</v>
      </c>
      <c r="B1193" s="9">
        <v>360252</v>
      </c>
      <c r="C1193" s="9" t="s">
        <v>1226</v>
      </c>
      <c r="D1193" s="9">
        <v>1735</v>
      </c>
      <c r="E1193" s="24">
        <v>2000</v>
      </c>
      <c r="F1193" s="24">
        <v>10000</v>
      </c>
      <c r="G1193" s="24">
        <v>2000</v>
      </c>
      <c r="H1193" s="24"/>
      <c r="I1193" s="24"/>
      <c r="J1193" s="24"/>
      <c r="K1193" s="25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17"/>
      <c r="X1193" s="18"/>
      <c r="Y1193" s="24"/>
      <c r="Z1193" s="26"/>
      <c r="AA1193" s="20"/>
      <c r="AB1193" s="24"/>
      <c r="AC1193" s="24"/>
      <c r="AD1193" s="24"/>
      <c r="AE1193" s="24"/>
      <c r="AF1193" s="24"/>
      <c r="AG1193" s="25"/>
      <c r="AH1193" s="24">
        <f t="shared" si="22"/>
        <v>14000</v>
      </c>
      <c r="AI1193" s="27"/>
      <c r="AJ1193" s="28"/>
      <c r="AK1193" s="28"/>
      <c r="AL1193" s="28"/>
      <c r="AM1193" s="28"/>
      <c r="AN1193" s="28"/>
      <c r="AO1193" s="28"/>
      <c r="AP1193" s="28"/>
      <c r="AQ1193" s="28"/>
      <c r="AR1193" s="28"/>
      <c r="AS1193" s="28"/>
      <c r="AT1193" s="28"/>
      <c r="AU1193" s="28"/>
      <c r="AV1193" s="28"/>
      <c r="AW1193" s="28"/>
      <c r="AX1193" s="28"/>
      <c r="AY1193" s="28"/>
      <c r="AZ1193" s="28"/>
      <c r="BA1193" s="28"/>
      <c r="BB1193" s="28"/>
    </row>
    <row r="1194" spans="1:54" ht="15.75">
      <c r="A1194" s="9">
        <v>307</v>
      </c>
      <c r="B1194" s="9">
        <v>400660</v>
      </c>
      <c r="C1194" s="9" t="s">
        <v>1227</v>
      </c>
      <c r="D1194" s="9">
        <v>1736</v>
      </c>
      <c r="E1194" s="24">
        <v>5000</v>
      </c>
      <c r="F1194" s="24">
        <v>50000</v>
      </c>
      <c r="G1194" s="24">
        <v>5000</v>
      </c>
      <c r="H1194" s="24">
        <v>20000</v>
      </c>
      <c r="I1194" s="24"/>
      <c r="J1194" s="24"/>
      <c r="K1194" s="25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17"/>
      <c r="X1194" s="18"/>
      <c r="Y1194" s="24"/>
      <c r="Z1194" s="26"/>
      <c r="AA1194" s="20"/>
      <c r="AB1194" s="24"/>
      <c r="AC1194" s="24"/>
      <c r="AD1194" s="24"/>
      <c r="AE1194" s="24"/>
      <c r="AF1194" s="24"/>
      <c r="AG1194" s="25"/>
      <c r="AH1194" s="24">
        <f t="shared" si="22"/>
        <v>80000</v>
      </c>
      <c r="AI1194" s="27"/>
      <c r="AJ1194" s="28"/>
      <c r="AK1194" s="28"/>
      <c r="AL1194" s="28"/>
      <c r="AM1194" s="28"/>
      <c r="AN1194" s="28"/>
      <c r="AO1194" s="28"/>
      <c r="AP1194" s="28"/>
      <c r="AQ1194" s="28"/>
      <c r="AR1194" s="28"/>
      <c r="AS1194" s="28"/>
      <c r="AT1194" s="28"/>
      <c r="AU1194" s="28"/>
      <c r="AV1194" s="28"/>
      <c r="AW1194" s="28"/>
      <c r="AX1194" s="28"/>
      <c r="AY1194" s="28"/>
      <c r="AZ1194" s="28"/>
      <c r="BA1194" s="28"/>
      <c r="BB1194" s="28"/>
    </row>
    <row r="1195" spans="1:54" ht="15.75">
      <c r="A1195" s="9">
        <v>978</v>
      </c>
      <c r="B1195" s="29">
        <v>315548</v>
      </c>
      <c r="C1195" s="29" t="s">
        <v>1228</v>
      </c>
      <c r="D1195" s="29">
        <v>1737</v>
      </c>
      <c r="E1195" s="32">
        <v>1000</v>
      </c>
      <c r="F1195" s="32">
        <v>5000</v>
      </c>
      <c r="G1195" s="32">
        <v>5000</v>
      </c>
      <c r="H1195" s="32"/>
      <c r="I1195" s="32"/>
      <c r="J1195" s="32"/>
      <c r="K1195" s="33"/>
      <c r="L1195" s="32"/>
      <c r="M1195" s="32"/>
      <c r="N1195" s="32"/>
      <c r="O1195" s="32"/>
      <c r="P1195" s="32"/>
      <c r="Q1195" s="32"/>
      <c r="R1195" s="32"/>
      <c r="S1195" s="32"/>
      <c r="T1195" s="32"/>
      <c r="U1195" s="32"/>
      <c r="V1195" s="32"/>
      <c r="W1195" s="17"/>
      <c r="X1195" s="18"/>
      <c r="Y1195" s="32"/>
      <c r="Z1195" s="34"/>
      <c r="AA1195" s="20"/>
      <c r="AB1195" s="32"/>
      <c r="AC1195" s="32"/>
      <c r="AD1195" s="32"/>
      <c r="AE1195" s="32"/>
      <c r="AF1195" s="32"/>
      <c r="AG1195" s="33"/>
      <c r="AH1195" s="32">
        <f t="shared" si="22"/>
        <v>11000</v>
      </c>
      <c r="AI1195" s="35"/>
      <c r="AJ1195" s="36"/>
      <c r="AK1195" s="36"/>
      <c r="AL1195" s="36"/>
      <c r="AM1195" s="36"/>
      <c r="AN1195" s="36"/>
      <c r="AO1195" s="36"/>
      <c r="AP1195" s="36"/>
      <c r="AQ1195" s="36"/>
      <c r="AR1195" s="36"/>
      <c r="AS1195" s="36"/>
      <c r="AT1195" s="36"/>
      <c r="AU1195" s="36"/>
      <c r="AV1195" s="36"/>
      <c r="AW1195" s="36"/>
      <c r="AX1195" s="36"/>
      <c r="AY1195" s="36"/>
      <c r="AZ1195" s="36"/>
      <c r="BA1195" s="36"/>
      <c r="BB1195" s="36"/>
    </row>
    <row r="1196" spans="1:54" ht="15.75">
      <c r="A1196" s="9">
        <v>762</v>
      </c>
      <c r="B1196" s="9">
        <v>395058</v>
      </c>
      <c r="C1196" s="9" t="s">
        <v>1229</v>
      </c>
      <c r="D1196" s="23">
        <v>1738</v>
      </c>
      <c r="E1196" s="24">
        <v>2000</v>
      </c>
      <c r="F1196" s="24">
        <v>4000</v>
      </c>
      <c r="G1196" s="24">
        <v>4000</v>
      </c>
      <c r="H1196" s="24">
        <v>50000</v>
      </c>
      <c r="I1196" s="24"/>
      <c r="J1196" s="24"/>
      <c r="K1196" s="25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17"/>
      <c r="X1196" s="18"/>
      <c r="Y1196" s="24"/>
      <c r="Z1196" s="26"/>
      <c r="AA1196" s="20"/>
      <c r="AB1196" s="24"/>
      <c r="AC1196" s="24"/>
      <c r="AD1196" s="24"/>
      <c r="AE1196" s="24"/>
      <c r="AF1196" s="24"/>
      <c r="AG1196" s="25"/>
      <c r="AH1196" s="24">
        <f t="shared" si="22"/>
        <v>60000</v>
      </c>
      <c r="AI1196" s="27"/>
      <c r="AJ1196" s="28"/>
      <c r="AK1196" s="28"/>
      <c r="AL1196" s="28"/>
      <c r="AM1196" s="28"/>
      <c r="AN1196" s="28"/>
      <c r="AO1196" s="28"/>
      <c r="AP1196" s="28"/>
      <c r="AQ1196" s="28"/>
      <c r="AR1196" s="28"/>
      <c r="AS1196" s="28"/>
      <c r="AT1196" s="28"/>
      <c r="AU1196" s="28"/>
      <c r="AV1196" s="28"/>
      <c r="AW1196" s="28"/>
      <c r="AX1196" s="28"/>
      <c r="AY1196" s="28"/>
      <c r="AZ1196" s="28"/>
      <c r="BA1196" s="28"/>
      <c r="BB1196" s="28"/>
    </row>
    <row r="1197" spans="1:54" ht="15.75">
      <c r="A1197" s="9">
        <v>518</v>
      </c>
      <c r="B1197" s="9">
        <v>489009</v>
      </c>
      <c r="C1197" s="9" t="s">
        <v>1230</v>
      </c>
      <c r="D1197" s="9">
        <v>1740</v>
      </c>
      <c r="E1197" s="24">
        <v>5000</v>
      </c>
      <c r="F1197" s="24">
        <v>50000</v>
      </c>
      <c r="G1197" s="24"/>
      <c r="H1197" s="24"/>
      <c r="I1197" s="24"/>
      <c r="J1197" s="24"/>
      <c r="K1197" s="25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17"/>
      <c r="X1197" s="18"/>
      <c r="Y1197" s="24"/>
      <c r="Z1197" s="26"/>
      <c r="AA1197" s="20"/>
      <c r="AB1197" s="24"/>
      <c r="AC1197" s="24"/>
      <c r="AD1197" s="24"/>
      <c r="AE1197" s="24"/>
      <c r="AF1197" s="24"/>
      <c r="AG1197" s="25"/>
      <c r="AH1197" s="24">
        <f t="shared" si="22"/>
        <v>55000</v>
      </c>
      <c r="AI1197" s="27"/>
      <c r="AJ1197" s="28"/>
      <c r="AK1197" s="28"/>
      <c r="AL1197" s="28"/>
      <c r="AM1197" s="28"/>
      <c r="AN1197" s="28"/>
      <c r="AO1197" s="28"/>
      <c r="AP1197" s="28"/>
      <c r="AQ1197" s="28"/>
      <c r="AR1197" s="28"/>
      <c r="AS1197" s="28"/>
      <c r="AT1197" s="28"/>
      <c r="AU1197" s="28"/>
      <c r="AV1197" s="28"/>
      <c r="AW1197" s="28"/>
      <c r="AX1197" s="28"/>
      <c r="AY1197" s="28"/>
      <c r="AZ1197" s="28"/>
      <c r="BA1197" s="28"/>
      <c r="BB1197" s="28"/>
    </row>
    <row r="1198" spans="1:54" ht="15.75">
      <c r="A1198" s="9">
        <v>1151</v>
      </c>
      <c r="B1198" s="9">
        <v>314534</v>
      </c>
      <c r="C1198" s="9" t="s">
        <v>1231</v>
      </c>
      <c r="D1198" s="9">
        <v>1741</v>
      </c>
      <c r="E1198" s="24">
        <v>1000</v>
      </c>
      <c r="F1198" s="24">
        <v>4000</v>
      </c>
      <c r="G1198" s="24">
        <v>2000</v>
      </c>
      <c r="H1198" s="24"/>
      <c r="I1198" s="24"/>
      <c r="J1198" s="24"/>
      <c r="K1198" s="25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17"/>
      <c r="X1198" s="18"/>
      <c r="Y1198" s="24"/>
      <c r="Z1198" s="26"/>
      <c r="AA1198" s="20"/>
      <c r="AB1198" s="24"/>
      <c r="AC1198" s="24"/>
      <c r="AD1198" s="24"/>
      <c r="AE1198" s="24"/>
      <c r="AF1198" s="24"/>
      <c r="AG1198" s="25"/>
      <c r="AH1198" s="24">
        <f t="shared" si="22"/>
        <v>7000</v>
      </c>
      <c r="AI1198" s="27"/>
      <c r="AJ1198" s="28"/>
      <c r="AK1198" s="28"/>
      <c r="AL1198" s="28"/>
      <c r="AM1198" s="28"/>
      <c r="AN1198" s="28"/>
      <c r="AO1198" s="28"/>
      <c r="AP1198" s="28"/>
      <c r="AQ1198" s="28"/>
      <c r="AR1198" s="28"/>
      <c r="AS1198" s="28"/>
      <c r="AT1198" s="28"/>
      <c r="AU1198" s="28"/>
      <c r="AV1198" s="28"/>
      <c r="AW1198" s="28"/>
      <c r="AX1198" s="28"/>
      <c r="AY1198" s="28"/>
      <c r="AZ1198" s="28"/>
      <c r="BA1198" s="28"/>
      <c r="BB1198" s="28"/>
    </row>
    <row r="1199" spans="1:54" ht="15.75">
      <c r="A1199" s="9">
        <v>126</v>
      </c>
      <c r="B1199" s="9">
        <v>489018</v>
      </c>
      <c r="C1199" s="9" t="s">
        <v>1232</v>
      </c>
      <c r="D1199" s="9">
        <v>1742</v>
      </c>
      <c r="E1199" s="24">
        <v>2000</v>
      </c>
      <c r="F1199" s="24">
        <v>2000</v>
      </c>
      <c r="G1199" s="24">
        <v>50000</v>
      </c>
      <c r="H1199" s="24"/>
      <c r="I1199" s="24"/>
      <c r="J1199" s="24"/>
      <c r="K1199" s="25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17"/>
      <c r="X1199" s="18"/>
      <c r="Y1199" s="24"/>
      <c r="Z1199" s="26"/>
      <c r="AA1199" s="20"/>
      <c r="AB1199" s="24"/>
      <c r="AC1199" s="24"/>
      <c r="AD1199" s="24"/>
      <c r="AE1199" s="24"/>
      <c r="AF1199" s="24"/>
      <c r="AG1199" s="25"/>
      <c r="AH1199" s="24">
        <f t="shared" si="22"/>
        <v>54000</v>
      </c>
      <c r="AI1199" s="27"/>
      <c r="AJ1199" s="28"/>
      <c r="AK1199" s="28"/>
      <c r="AL1199" s="28"/>
      <c r="AM1199" s="28"/>
      <c r="AN1199" s="28"/>
      <c r="AO1199" s="28"/>
      <c r="AP1199" s="28"/>
      <c r="AQ1199" s="28"/>
      <c r="AR1199" s="28"/>
      <c r="AS1199" s="28"/>
      <c r="AT1199" s="28"/>
      <c r="AU1199" s="28"/>
      <c r="AV1199" s="28"/>
      <c r="AW1199" s="28"/>
      <c r="AX1199" s="28"/>
      <c r="AY1199" s="28"/>
      <c r="AZ1199" s="28"/>
      <c r="BA1199" s="28"/>
      <c r="BB1199" s="28"/>
    </row>
    <row r="1200" spans="1:54" ht="15.75">
      <c r="A1200" s="9">
        <v>755</v>
      </c>
      <c r="B1200" s="9">
        <v>315374</v>
      </c>
      <c r="C1200" s="9" t="s">
        <v>1233</v>
      </c>
      <c r="D1200" s="9">
        <v>1743</v>
      </c>
      <c r="E1200" s="24">
        <v>1000</v>
      </c>
      <c r="F1200" s="24">
        <v>3000</v>
      </c>
      <c r="G1200" s="24">
        <v>4000</v>
      </c>
      <c r="H1200" s="24">
        <v>2000</v>
      </c>
      <c r="I1200" s="24"/>
      <c r="J1200" s="24"/>
      <c r="K1200" s="25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17"/>
      <c r="X1200" s="18"/>
      <c r="Y1200" s="24"/>
      <c r="Z1200" s="26"/>
      <c r="AA1200" s="20"/>
      <c r="AB1200" s="24"/>
      <c r="AC1200" s="24"/>
      <c r="AD1200" s="24"/>
      <c r="AE1200" s="24"/>
      <c r="AF1200" s="24"/>
      <c r="AG1200" s="25"/>
      <c r="AH1200" s="24">
        <f t="shared" si="22"/>
        <v>10000</v>
      </c>
      <c r="AI1200" s="27"/>
      <c r="AJ1200" s="28"/>
      <c r="AK1200" s="28"/>
      <c r="AL1200" s="28"/>
      <c r="AM1200" s="28"/>
      <c r="AN1200" s="28"/>
      <c r="AO1200" s="28"/>
      <c r="AP1200" s="28"/>
      <c r="AQ1200" s="28"/>
      <c r="AR1200" s="28"/>
      <c r="AS1200" s="28"/>
      <c r="AT1200" s="28"/>
      <c r="AU1200" s="28"/>
      <c r="AV1200" s="28"/>
      <c r="AW1200" s="28"/>
      <c r="AX1200" s="28"/>
      <c r="AY1200" s="28"/>
      <c r="AZ1200" s="28"/>
      <c r="BA1200" s="28"/>
      <c r="BB1200" s="28"/>
    </row>
    <row r="1201" spans="1:54" ht="15.75">
      <c r="A1201" s="9">
        <v>374</v>
      </c>
      <c r="B1201" s="9">
        <v>315543</v>
      </c>
      <c r="C1201" s="9" t="s">
        <v>1234</v>
      </c>
      <c r="D1201" s="9">
        <v>1744</v>
      </c>
      <c r="E1201" s="24">
        <v>2000</v>
      </c>
      <c r="F1201" s="24">
        <v>10000</v>
      </c>
      <c r="G1201" s="24"/>
      <c r="H1201" s="24"/>
      <c r="I1201" s="24"/>
      <c r="J1201" s="24"/>
      <c r="K1201" s="25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17"/>
      <c r="X1201" s="18"/>
      <c r="Y1201" s="24"/>
      <c r="Z1201" s="26"/>
      <c r="AA1201" s="20"/>
      <c r="AB1201" s="24"/>
      <c r="AC1201" s="24"/>
      <c r="AD1201" s="24"/>
      <c r="AE1201" s="24"/>
      <c r="AF1201" s="24"/>
      <c r="AG1201" s="25"/>
      <c r="AH1201" s="24">
        <f t="shared" si="22"/>
        <v>12000</v>
      </c>
      <c r="AI1201" s="27"/>
      <c r="AJ1201" s="28"/>
      <c r="AK1201" s="28"/>
      <c r="AL1201" s="28"/>
      <c r="AM1201" s="28"/>
      <c r="AN1201" s="28"/>
      <c r="AO1201" s="28"/>
      <c r="AP1201" s="28"/>
      <c r="AQ1201" s="28"/>
      <c r="AR1201" s="28"/>
      <c r="AS1201" s="28"/>
      <c r="AT1201" s="28"/>
      <c r="AU1201" s="28"/>
      <c r="AV1201" s="28"/>
      <c r="AW1201" s="28"/>
      <c r="AX1201" s="28"/>
      <c r="AY1201" s="28"/>
      <c r="AZ1201" s="28"/>
      <c r="BA1201" s="28"/>
      <c r="BB1201" s="28"/>
    </row>
    <row r="1202" spans="1:54" ht="15.75">
      <c r="A1202" s="9">
        <v>477</v>
      </c>
      <c r="B1202" s="9">
        <v>310657</v>
      </c>
      <c r="C1202" s="9" t="s">
        <v>1235</v>
      </c>
      <c r="D1202" s="9">
        <v>1745</v>
      </c>
      <c r="E1202" s="24">
        <v>2000</v>
      </c>
      <c r="F1202" s="24">
        <v>5000</v>
      </c>
      <c r="G1202" s="24"/>
      <c r="H1202" s="24"/>
      <c r="I1202" s="24"/>
      <c r="J1202" s="24"/>
      <c r="K1202" s="25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17"/>
      <c r="X1202" s="18"/>
      <c r="Y1202" s="24"/>
      <c r="Z1202" s="26"/>
      <c r="AA1202" s="20"/>
      <c r="AB1202" s="24"/>
      <c r="AC1202" s="24"/>
      <c r="AD1202" s="24"/>
      <c r="AE1202" s="24"/>
      <c r="AF1202" s="24"/>
      <c r="AG1202" s="25"/>
      <c r="AH1202" s="24">
        <f t="shared" si="22"/>
        <v>7000</v>
      </c>
      <c r="AI1202" s="27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28"/>
      <c r="AU1202" s="28"/>
      <c r="AV1202" s="28"/>
      <c r="AW1202" s="28"/>
      <c r="AX1202" s="28"/>
      <c r="AY1202" s="28"/>
      <c r="AZ1202" s="28"/>
      <c r="BA1202" s="28"/>
      <c r="BB1202" s="28"/>
    </row>
    <row r="1203" spans="1:54" ht="15.75">
      <c r="A1203" s="9">
        <v>916</v>
      </c>
      <c r="B1203" s="9">
        <v>310516</v>
      </c>
      <c r="C1203" s="9" t="s">
        <v>1236</v>
      </c>
      <c r="D1203" s="9">
        <v>1746</v>
      </c>
      <c r="E1203" s="24">
        <v>2000</v>
      </c>
      <c r="F1203" s="24">
        <v>20000</v>
      </c>
      <c r="G1203" s="24">
        <v>3000</v>
      </c>
      <c r="H1203" s="24"/>
      <c r="I1203" s="24"/>
      <c r="J1203" s="24"/>
      <c r="K1203" s="25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17"/>
      <c r="X1203" s="18"/>
      <c r="Y1203" s="24"/>
      <c r="Z1203" s="26"/>
      <c r="AA1203" s="20"/>
      <c r="AB1203" s="24"/>
      <c r="AC1203" s="24"/>
      <c r="AD1203" s="24"/>
      <c r="AE1203" s="24"/>
      <c r="AF1203" s="24"/>
      <c r="AG1203" s="25"/>
      <c r="AH1203" s="24">
        <f t="shared" si="22"/>
        <v>25000</v>
      </c>
      <c r="AI1203" s="27"/>
      <c r="AJ1203" s="28"/>
      <c r="AK1203" s="28"/>
      <c r="AL1203" s="28"/>
      <c r="AM1203" s="28"/>
      <c r="AN1203" s="28"/>
      <c r="AO1203" s="28"/>
      <c r="AP1203" s="28"/>
      <c r="AQ1203" s="28"/>
      <c r="AR1203" s="28"/>
      <c r="AS1203" s="28"/>
      <c r="AT1203" s="28"/>
      <c r="AU1203" s="28"/>
      <c r="AV1203" s="28"/>
      <c r="AW1203" s="28"/>
      <c r="AX1203" s="28"/>
      <c r="AY1203" s="28"/>
      <c r="AZ1203" s="28"/>
      <c r="BA1203" s="28"/>
      <c r="BB1203" s="28"/>
    </row>
    <row r="1204" spans="1:54" ht="15.75">
      <c r="A1204" s="9">
        <v>203</v>
      </c>
      <c r="B1204" s="9">
        <v>313968</v>
      </c>
      <c r="C1204" s="9" t="s">
        <v>1237</v>
      </c>
      <c r="D1204" s="9">
        <v>1747</v>
      </c>
      <c r="E1204" s="24">
        <v>2000</v>
      </c>
      <c r="F1204" s="24">
        <v>30000</v>
      </c>
      <c r="G1204" s="24">
        <v>10000</v>
      </c>
      <c r="H1204" s="24">
        <v>10000</v>
      </c>
      <c r="I1204" s="24"/>
      <c r="J1204" s="24"/>
      <c r="K1204" s="25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17"/>
      <c r="X1204" s="18"/>
      <c r="Y1204" s="24"/>
      <c r="Z1204" s="26"/>
      <c r="AA1204" s="20"/>
      <c r="AB1204" s="24"/>
      <c r="AC1204" s="24"/>
      <c r="AD1204" s="24"/>
      <c r="AE1204" s="24"/>
      <c r="AF1204" s="24"/>
      <c r="AG1204" s="25"/>
      <c r="AH1204" s="24">
        <f t="shared" si="22"/>
        <v>52000</v>
      </c>
      <c r="AI1204" s="27"/>
      <c r="AJ1204" s="28"/>
      <c r="AK1204" s="28"/>
      <c r="AL1204" s="28"/>
      <c r="AM1204" s="28"/>
      <c r="AN1204" s="28"/>
      <c r="AO1204" s="28"/>
      <c r="AP1204" s="28"/>
      <c r="AQ1204" s="28"/>
      <c r="AR1204" s="28"/>
      <c r="AS1204" s="28"/>
      <c r="AT1204" s="28"/>
      <c r="AU1204" s="28"/>
      <c r="AV1204" s="28"/>
      <c r="AW1204" s="28"/>
      <c r="AX1204" s="28"/>
      <c r="AY1204" s="28"/>
      <c r="AZ1204" s="28"/>
      <c r="BA1204" s="28"/>
      <c r="BB1204" s="28"/>
    </row>
    <row r="1205" spans="1:54" ht="15.75">
      <c r="A1205" s="9">
        <v>69</v>
      </c>
      <c r="B1205" s="9">
        <v>488599</v>
      </c>
      <c r="C1205" s="9" t="s">
        <v>1238</v>
      </c>
      <c r="D1205" s="9">
        <v>1748</v>
      </c>
      <c r="E1205" s="24">
        <v>2000</v>
      </c>
      <c r="F1205" s="24">
        <v>8000</v>
      </c>
      <c r="G1205" s="24"/>
      <c r="H1205" s="24"/>
      <c r="I1205" s="24"/>
      <c r="J1205" s="24"/>
      <c r="K1205" s="25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17"/>
      <c r="X1205" s="18"/>
      <c r="Y1205" s="24"/>
      <c r="Z1205" s="26"/>
      <c r="AA1205" s="20"/>
      <c r="AB1205" s="24"/>
      <c r="AC1205" s="24"/>
      <c r="AD1205" s="24"/>
      <c r="AE1205" s="24"/>
      <c r="AF1205" s="24"/>
      <c r="AG1205" s="25"/>
      <c r="AH1205" s="24">
        <f t="shared" si="22"/>
        <v>10000</v>
      </c>
      <c r="AI1205" s="27"/>
      <c r="AJ1205" s="28"/>
      <c r="AK1205" s="28"/>
      <c r="AL1205" s="28"/>
      <c r="AM1205" s="28"/>
      <c r="AN1205" s="28"/>
      <c r="AO1205" s="28"/>
      <c r="AP1205" s="28"/>
      <c r="AQ1205" s="28"/>
      <c r="AR1205" s="28"/>
      <c r="AS1205" s="28"/>
      <c r="AT1205" s="28"/>
      <c r="AU1205" s="28"/>
      <c r="AV1205" s="28"/>
      <c r="AW1205" s="28"/>
      <c r="AX1205" s="28"/>
      <c r="AY1205" s="28"/>
      <c r="AZ1205" s="28"/>
      <c r="BA1205" s="28"/>
      <c r="BB1205" s="28"/>
    </row>
    <row r="1206" spans="1:54" ht="15.75">
      <c r="A1206" s="9">
        <v>168</v>
      </c>
      <c r="B1206" s="9">
        <v>488713</v>
      </c>
      <c r="C1206" s="9" t="s">
        <v>1239</v>
      </c>
      <c r="D1206" s="9">
        <v>1749</v>
      </c>
      <c r="E1206" s="24">
        <v>2000</v>
      </c>
      <c r="F1206" s="24">
        <v>2000</v>
      </c>
      <c r="G1206" s="24">
        <v>5000</v>
      </c>
      <c r="H1206" s="24"/>
      <c r="I1206" s="24"/>
      <c r="J1206" s="24"/>
      <c r="K1206" s="25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17"/>
      <c r="X1206" s="18"/>
      <c r="Y1206" s="24"/>
      <c r="Z1206" s="26"/>
      <c r="AA1206" s="20"/>
      <c r="AB1206" s="24"/>
      <c r="AC1206" s="24"/>
      <c r="AD1206" s="24"/>
      <c r="AE1206" s="24"/>
      <c r="AF1206" s="24"/>
      <c r="AG1206" s="25"/>
      <c r="AH1206" s="24">
        <f t="shared" si="22"/>
        <v>9000</v>
      </c>
      <c r="AI1206" s="27"/>
      <c r="AJ1206" s="28"/>
      <c r="AK1206" s="28"/>
      <c r="AL1206" s="28"/>
      <c r="AM1206" s="28"/>
      <c r="AN1206" s="28"/>
      <c r="AO1206" s="28"/>
      <c r="AP1206" s="28"/>
      <c r="AQ1206" s="28"/>
      <c r="AR1206" s="28"/>
      <c r="AS1206" s="28"/>
      <c r="AT1206" s="28"/>
      <c r="AU1206" s="28"/>
      <c r="AV1206" s="28"/>
      <c r="AW1206" s="28"/>
      <c r="AX1206" s="28"/>
      <c r="AY1206" s="28"/>
      <c r="AZ1206" s="28"/>
      <c r="BA1206" s="28"/>
      <c r="BB1206" s="28"/>
    </row>
    <row r="1207" spans="1:54" ht="15.75">
      <c r="A1207" s="9">
        <v>528</v>
      </c>
      <c r="B1207" s="9">
        <v>488809</v>
      </c>
      <c r="C1207" s="9" t="s">
        <v>1240</v>
      </c>
      <c r="D1207" s="9">
        <v>1750</v>
      </c>
      <c r="E1207" s="24">
        <v>1000</v>
      </c>
      <c r="F1207" s="24">
        <v>5000</v>
      </c>
      <c r="G1207" s="24">
        <v>4000</v>
      </c>
      <c r="H1207" s="24"/>
      <c r="I1207" s="24"/>
      <c r="J1207" s="24"/>
      <c r="K1207" s="25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17"/>
      <c r="X1207" s="18"/>
      <c r="Y1207" s="24"/>
      <c r="Z1207" s="26"/>
      <c r="AA1207" s="20"/>
      <c r="AB1207" s="24"/>
      <c r="AC1207" s="24"/>
      <c r="AD1207" s="24"/>
      <c r="AE1207" s="24"/>
      <c r="AF1207" s="24"/>
      <c r="AG1207" s="25"/>
      <c r="AH1207" s="24">
        <f t="shared" si="22"/>
        <v>10000</v>
      </c>
      <c r="AI1207" s="27"/>
      <c r="AJ1207" s="28"/>
      <c r="AK1207" s="28"/>
      <c r="AL1207" s="28"/>
      <c r="AM1207" s="28"/>
      <c r="AN1207" s="28"/>
      <c r="AO1207" s="28"/>
      <c r="AP1207" s="28"/>
      <c r="AQ1207" s="28"/>
      <c r="AR1207" s="28"/>
      <c r="AS1207" s="28"/>
      <c r="AT1207" s="28"/>
      <c r="AU1207" s="28"/>
      <c r="AV1207" s="28"/>
      <c r="AW1207" s="28"/>
      <c r="AX1207" s="28"/>
      <c r="AY1207" s="28"/>
      <c r="AZ1207" s="28"/>
      <c r="BA1207" s="28"/>
      <c r="BB1207" s="28"/>
    </row>
    <row r="1208" spans="1:54" ht="15.75">
      <c r="A1208" s="9">
        <v>949</v>
      </c>
      <c r="B1208" s="9">
        <v>488750</v>
      </c>
      <c r="C1208" s="37" t="s">
        <v>1241</v>
      </c>
      <c r="D1208" s="23">
        <v>1751</v>
      </c>
      <c r="E1208" s="24">
        <v>2000</v>
      </c>
      <c r="F1208" s="24">
        <v>30000</v>
      </c>
      <c r="G1208" s="24">
        <v>5000</v>
      </c>
      <c r="H1208" s="24"/>
      <c r="I1208" s="24"/>
      <c r="J1208" s="24"/>
      <c r="K1208" s="25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17"/>
      <c r="X1208" s="18"/>
      <c r="Y1208" s="24"/>
      <c r="Z1208" s="26"/>
      <c r="AA1208" s="20"/>
      <c r="AB1208" s="24"/>
      <c r="AC1208" s="24"/>
      <c r="AD1208" s="24"/>
      <c r="AE1208" s="24"/>
      <c r="AF1208" s="24"/>
      <c r="AG1208" s="25"/>
      <c r="AH1208" s="24">
        <f t="shared" si="22"/>
        <v>37000</v>
      </c>
      <c r="AI1208" s="27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28"/>
      <c r="AU1208" s="28"/>
      <c r="AV1208" s="28"/>
      <c r="AW1208" s="28"/>
      <c r="AX1208" s="28"/>
      <c r="AY1208" s="28"/>
      <c r="AZ1208" s="28"/>
      <c r="BA1208" s="28"/>
      <c r="BB1208" s="28"/>
    </row>
    <row r="1209" spans="1:54" ht="15.75">
      <c r="A1209" s="9">
        <v>1002</v>
      </c>
      <c r="B1209" s="9">
        <v>310897</v>
      </c>
      <c r="C1209" s="37" t="s">
        <v>1242</v>
      </c>
      <c r="D1209" s="23">
        <v>1752</v>
      </c>
      <c r="E1209" s="24">
        <v>5000</v>
      </c>
      <c r="F1209" s="24">
        <v>50000</v>
      </c>
      <c r="G1209" s="24">
        <v>25000</v>
      </c>
      <c r="H1209" s="24"/>
      <c r="I1209" s="24"/>
      <c r="J1209" s="24"/>
      <c r="K1209" s="25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17"/>
      <c r="X1209" s="18"/>
      <c r="Y1209" s="24"/>
      <c r="Z1209" s="26"/>
      <c r="AA1209" s="20"/>
      <c r="AB1209" s="24"/>
      <c r="AC1209" s="24"/>
      <c r="AD1209" s="24"/>
      <c r="AE1209" s="24"/>
      <c r="AF1209" s="24"/>
      <c r="AG1209" s="25"/>
      <c r="AH1209" s="24">
        <f t="shared" si="22"/>
        <v>80000</v>
      </c>
      <c r="AI1209" s="27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28"/>
      <c r="AU1209" s="28"/>
      <c r="AV1209" s="28"/>
      <c r="AW1209" s="28"/>
      <c r="AX1209" s="28"/>
      <c r="AY1209" s="28"/>
      <c r="AZ1209" s="28"/>
      <c r="BA1209" s="28"/>
      <c r="BB1209" s="28"/>
    </row>
    <row r="1210" spans="1:54" ht="15.75">
      <c r="A1210" s="9">
        <v>648</v>
      </c>
      <c r="B1210" s="53">
        <v>412355</v>
      </c>
      <c r="C1210" s="53" t="s">
        <v>1243</v>
      </c>
      <c r="D1210" s="53">
        <v>1753</v>
      </c>
      <c r="E1210" s="51">
        <v>2000</v>
      </c>
      <c r="F1210" s="51">
        <v>50000</v>
      </c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  <c r="S1210" s="51"/>
      <c r="T1210" s="51"/>
      <c r="U1210" s="51"/>
      <c r="V1210" s="51"/>
      <c r="W1210" s="95"/>
      <c r="X1210" s="96"/>
      <c r="Y1210" s="51"/>
      <c r="Z1210" s="51"/>
      <c r="AA1210" s="97"/>
      <c r="AB1210" s="51"/>
      <c r="AC1210" s="51"/>
      <c r="AD1210" s="51"/>
      <c r="AE1210" s="51"/>
      <c r="AF1210" s="51"/>
      <c r="AG1210" s="51"/>
      <c r="AH1210" s="51">
        <f t="shared" si="22"/>
        <v>52000</v>
      </c>
      <c r="AI1210" s="98"/>
      <c r="AJ1210" s="63"/>
      <c r="AK1210" s="63"/>
      <c r="AL1210" s="63"/>
      <c r="AM1210" s="63"/>
      <c r="AN1210" s="63"/>
      <c r="AO1210" s="63"/>
      <c r="AP1210" s="63"/>
      <c r="AQ1210" s="63"/>
      <c r="AR1210" s="63"/>
      <c r="AS1210" s="63"/>
      <c r="AT1210" s="63"/>
      <c r="AU1210" s="63"/>
      <c r="AV1210" s="63"/>
      <c r="AW1210" s="63"/>
      <c r="AX1210" s="63"/>
      <c r="AY1210" s="63"/>
      <c r="AZ1210" s="63"/>
      <c r="BA1210" s="63"/>
      <c r="BB1210" s="63"/>
    </row>
    <row r="1211" spans="1:54" ht="15.75">
      <c r="A1211" s="9">
        <v>14</v>
      </c>
      <c r="B1211" s="9">
        <v>311044</v>
      </c>
      <c r="C1211" s="37" t="s">
        <v>1244</v>
      </c>
      <c r="D1211" s="23">
        <v>1754</v>
      </c>
      <c r="E1211" s="24">
        <v>1000</v>
      </c>
      <c r="F1211" s="24">
        <v>20000</v>
      </c>
      <c r="G1211" s="24"/>
      <c r="H1211" s="24"/>
      <c r="I1211" s="24"/>
      <c r="J1211" s="24"/>
      <c r="K1211" s="25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17"/>
      <c r="X1211" s="18"/>
      <c r="Y1211" s="24"/>
      <c r="Z1211" s="26"/>
      <c r="AA1211" s="20"/>
      <c r="AB1211" s="24"/>
      <c r="AC1211" s="24"/>
      <c r="AD1211" s="24"/>
      <c r="AE1211" s="24"/>
      <c r="AF1211" s="24"/>
      <c r="AG1211" s="25"/>
      <c r="AH1211" s="24">
        <f t="shared" si="22"/>
        <v>21000</v>
      </c>
      <c r="AI1211" s="27"/>
      <c r="AJ1211" s="28"/>
      <c r="AK1211" s="28"/>
      <c r="AL1211" s="28"/>
      <c r="AM1211" s="28"/>
      <c r="AN1211" s="28"/>
      <c r="AO1211" s="28"/>
      <c r="AP1211" s="28"/>
      <c r="AQ1211" s="28"/>
      <c r="AR1211" s="28"/>
      <c r="AS1211" s="28"/>
      <c r="AT1211" s="28"/>
      <c r="AU1211" s="28"/>
      <c r="AV1211" s="28"/>
      <c r="AW1211" s="28"/>
      <c r="AX1211" s="28"/>
      <c r="AY1211" s="28"/>
      <c r="AZ1211" s="28"/>
      <c r="BA1211" s="28"/>
      <c r="BB1211" s="28"/>
    </row>
    <row r="1212" spans="1:54" ht="15.75">
      <c r="A1212" s="9">
        <v>211</v>
      </c>
      <c r="B1212" s="9">
        <v>488696</v>
      </c>
      <c r="C1212" s="37" t="s">
        <v>1245</v>
      </c>
      <c r="D1212" s="23">
        <v>1755</v>
      </c>
      <c r="E1212" s="24">
        <v>1000</v>
      </c>
      <c r="F1212" s="24">
        <v>5000</v>
      </c>
      <c r="G1212" s="24">
        <v>1000</v>
      </c>
      <c r="H1212" s="24"/>
      <c r="I1212" s="24"/>
      <c r="J1212" s="24"/>
      <c r="K1212" s="25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17"/>
      <c r="X1212" s="18"/>
      <c r="Y1212" s="24"/>
      <c r="Z1212" s="26"/>
      <c r="AA1212" s="20"/>
      <c r="AB1212" s="24"/>
      <c r="AC1212" s="24"/>
      <c r="AD1212" s="24"/>
      <c r="AE1212" s="24"/>
      <c r="AF1212" s="24"/>
      <c r="AG1212" s="25"/>
      <c r="AH1212" s="24">
        <f t="shared" si="22"/>
        <v>7000</v>
      </c>
      <c r="AI1212" s="27"/>
      <c r="AJ1212" s="28"/>
      <c r="AK1212" s="28"/>
      <c r="AL1212" s="28"/>
      <c r="AM1212" s="28"/>
      <c r="AN1212" s="28"/>
      <c r="AO1212" s="28"/>
      <c r="AP1212" s="28"/>
      <c r="AQ1212" s="28"/>
      <c r="AR1212" s="28"/>
      <c r="AS1212" s="28"/>
      <c r="AT1212" s="28"/>
      <c r="AU1212" s="28"/>
      <c r="AV1212" s="28"/>
      <c r="AW1212" s="28"/>
      <c r="AX1212" s="28"/>
      <c r="AY1212" s="28"/>
      <c r="AZ1212" s="28"/>
      <c r="BA1212" s="28"/>
      <c r="BB1212" s="28"/>
    </row>
    <row r="1213" spans="1:54" ht="15.75">
      <c r="A1213" s="9">
        <v>50</v>
      </c>
      <c r="B1213" s="29">
        <v>312765</v>
      </c>
      <c r="C1213" s="30" t="s">
        <v>1246</v>
      </c>
      <c r="D1213" s="31">
        <v>1756</v>
      </c>
      <c r="E1213" s="32">
        <v>1000</v>
      </c>
      <c r="F1213" s="32">
        <v>10000</v>
      </c>
      <c r="G1213" s="32"/>
      <c r="H1213" s="32"/>
      <c r="I1213" s="32"/>
      <c r="J1213" s="32"/>
      <c r="K1213" s="33"/>
      <c r="L1213" s="32"/>
      <c r="M1213" s="32"/>
      <c r="N1213" s="32"/>
      <c r="O1213" s="32"/>
      <c r="P1213" s="32"/>
      <c r="Q1213" s="32"/>
      <c r="R1213" s="32"/>
      <c r="S1213" s="32"/>
      <c r="T1213" s="32"/>
      <c r="U1213" s="32"/>
      <c r="V1213" s="32"/>
      <c r="W1213" s="32"/>
      <c r="X1213" s="32"/>
      <c r="Y1213" s="32"/>
      <c r="Z1213" s="34"/>
      <c r="AA1213" s="32">
        <v>2200</v>
      </c>
      <c r="AB1213" s="32"/>
      <c r="AC1213" s="32"/>
      <c r="AD1213" s="32"/>
      <c r="AE1213" s="32"/>
      <c r="AF1213" s="32"/>
      <c r="AG1213" s="33"/>
      <c r="AH1213" s="32">
        <f t="shared" si="22"/>
        <v>13200</v>
      </c>
      <c r="AI1213" s="35"/>
      <c r="AJ1213" s="36"/>
      <c r="AK1213" s="36"/>
      <c r="AL1213" s="36"/>
      <c r="AM1213" s="36"/>
      <c r="AN1213" s="36"/>
      <c r="AO1213" s="36"/>
      <c r="AP1213" s="36"/>
      <c r="AQ1213" s="36"/>
      <c r="AR1213" s="36"/>
      <c r="AS1213" s="36"/>
      <c r="AT1213" s="36"/>
      <c r="AU1213" s="36"/>
      <c r="AV1213" s="36"/>
      <c r="AW1213" s="36"/>
      <c r="AX1213" s="36"/>
      <c r="AY1213" s="36"/>
      <c r="AZ1213" s="36"/>
      <c r="BA1213" s="36"/>
      <c r="BB1213" s="36"/>
    </row>
    <row r="1214" spans="1:54" ht="15.75">
      <c r="A1214" s="9">
        <v>460</v>
      </c>
      <c r="B1214" s="9">
        <v>313791</v>
      </c>
      <c r="C1214" s="9" t="s">
        <v>1247</v>
      </c>
      <c r="D1214" s="23">
        <v>1757</v>
      </c>
      <c r="E1214" s="24">
        <v>1000</v>
      </c>
      <c r="F1214" s="24">
        <v>25000</v>
      </c>
      <c r="G1214" s="24">
        <v>5000</v>
      </c>
      <c r="H1214" s="24"/>
      <c r="I1214" s="24"/>
      <c r="J1214" s="24"/>
      <c r="K1214" s="25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17"/>
      <c r="X1214" s="18"/>
      <c r="Y1214" s="24"/>
      <c r="Z1214" s="26"/>
      <c r="AA1214" s="20"/>
      <c r="AB1214" s="24"/>
      <c r="AC1214" s="24"/>
      <c r="AD1214" s="24"/>
      <c r="AE1214" s="24"/>
      <c r="AF1214" s="24"/>
      <c r="AG1214" s="25"/>
      <c r="AH1214" s="24">
        <f t="shared" si="22"/>
        <v>31000</v>
      </c>
      <c r="AI1214" s="27"/>
      <c r="AJ1214" s="28"/>
      <c r="AK1214" s="28"/>
      <c r="AL1214" s="28"/>
      <c r="AM1214" s="28"/>
      <c r="AN1214" s="28"/>
      <c r="AO1214" s="28"/>
      <c r="AP1214" s="28"/>
      <c r="AQ1214" s="28"/>
      <c r="AR1214" s="28"/>
      <c r="AS1214" s="28"/>
      <c r="AT1214" s="28"/>
      <c r="AU1214" s="28"/>
      <c r="AV1214" s="28"/>
      <c r="AW1214" s="28"/>
      <c r="AX1214" s="28"/>
      <c r="AY1214" s="28"/>
      <c r="AZ1214" s="28"/>
      <c r="BA1214" s="28"/>
      <c r="BB1214" s="28"/>
    </row>
    <row r="1215" spans="1:54" ht="15.75">
      <c r="A1215" s="9">
        <v>780</v>
      </c>
      <c r="B1215" s="9">
        <v>314554</v>
      </c>
      <c r="C1215" s="37" t="s">
        <v>1248</v>
      </c>
      <c r="D1215" s="23">
        <v>1758</v>
      </c>
      <c r="E1215" s="24">
        <v>2000</v>
      </c>
      <c r="F1215" s="24">
        <v>5000</v>
      </c>
      <c r="G1215" s="24"/>
      <c r="H1215" s="24"/>
      <c r="I1215" s="24"/>
      <c r="J1215" s="24"/>
      <c r="K1215" s="25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17"/>
      <c r="X1215" s="18"/>
      <c r="Y1215" s="24"/>
      <c r="Z1215" s="26"/>
      <c r="AA1215" s="20"/>
      <c r="AB1215" s="24"/>
      <c r="AC1215" s="24"/>
      <c r="AD1215" s="24"/>
      <c r="AE1215" s="24"/>
      <c r="AF1215" s="24"/>
      <c r="AG1215" s="25"/>
      <c r="AH1215" s="24">
        <f t="shared" si="22"/>
        <v>7000</v>
      </c>
      <c r="AI1215" s="27"/>
      <c r="AJ1215" s="28"/>
      <c r="AK1215" s="28"/>
      <c r="AL1215" s="28"/>
      <c r="AM1215" s="28"/>
      <c r="AN1215" s="28"/>
      <c r="AO1215" s="28"/>
      <c r="AP1215" s="28"/>
      <c r="AQ1215" s="28"/>
      <c r="AR1215" s="28"/>
      <c r="AS1215" s="28"/>
      <c r="AT1215" s="28"/>
      <c r="AU1215" s="28"/>
      <c r="AV1215" s="28"/>
      <c r="AW1215" s="28"/>
      <c r="AX1215" s="28"/>
      <c r="AY1215" s="28"/>
      <c r="AZ1215" s="28"/>
      <c r="BA1215" s="28"/>
      <c r="BB1215" s="28"/>
    </row>
    <row r="1216" spans="1:54" ht="15.75">
      <c r="A1216" s="9">
        <v>396</v>
      </c>
      <c r="B1216" s="9">
        <v>312563</v>
      </c>
      <c r="C1216" s="37" t="s">
        <v>1249</v>
      </c>
      <c r="D1216" s="23">
        <v>1759</v>
      </c>
      <c r="E1216" s="24">
        <v>5000</v>
      </c>
      <c r="F1216" s="24">
        <v>20000</v>
      </c>
      <c r="G1216" s="24">
        <v>20000</v>
      </c>
      <c r="H1216" s="24"/>
      <c r="I1216" s="24"/>
      <c r="J1216" s="24"/>
      <c r="K1216" s="25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17"/>
      <c r="X1216" s="18"/>
      <c r="Y1216" s="24"/>
      <c r="Z1216" s="26"/>
      <c r="AA1216" s="20"/>
      <c r="AB1216" s="24"/>
      <c r="AC1216" s="24"/>
      <c r="AD1216" s="24"/>
      <c r="AE1216" s="24"/>
      <c r="AF1216" s="24"/>
      <c r="AG1216" s="25"/>
      <c r="AH1216" s="24">
        <f t="shared" si="22"/>
        <v>45000</v>
      </c>
      <c r="AI1216" s="27"/>
      <c r="AJ1216" s="28"/>
      <c r="AK1216" s="28"/>
      <c r="AL1216" s="28"/>
      <c r="AM1216" s="28"/>
      <c r="AN1216" s="28"/>
      <c r="AO1216" s="28"/>
      <c r="AP1216" s="28"/>
      <c r="AQ1216" s="28"/>
      <c r="AR1216" s="28"/>
      <c r="AS1216" s="28"/>
      <c r="AT1216" s="28"/>
      <c r="AU1216" s="28"/>
      <c r="AV1216" s="28"/>
      <c r="AW1216" s="28"/>
      <c r="AX1216" s="28"/>
      <c r="AY1216" s="28"/>
      <c r="AZ1216" s="28"/>
      <c r="BA1216" s="28"/>
      <c r="BB1216" s="28"/>
    </row>
    <row r="1217" spans="1:54" ht="15.75">
      <c r="A1217" s="9">
        <v>313</v>
      </c>
      <c r="B1217" s="9">
        <v>317275</v>
      </c>
      <c r="C1217" s="37" t="s">
        <v>1250</v>
      </c>
      <c r="D1217" s="23">
        <v>1760</v>
      </c>
      <c r="E1217" s="24">
        <v>2000</v>
      </c>
      <c r="F1217" s="24">
        <v>143000</v>
      </c>
      <c r="G1217" s="24"/>
      <c r="H1217" s="24"/>
      <c r="I1217" s="24"/>
      <c r="J1217" s="24"/>
      <c r="K1217" s="25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17"/>
      <c r="X1217" s="18"/>
      <c r="Y1217" s="24"/>
      <c r="Z1217" s="26"/>
      <c r="AA1217" s="20"/>
      <c r="AB1217" s="24"/>
      <c r="AC1217" s="24"/>
      <c r="AD1217" s="24"/>
      <c r="AE1217" s="24"/>
      <c r="AF1217" s="24"/>
      <c r="AG1217" s="25"/>
      <c r="AH1217" s="24">
        <f t="shared" si="22"/>
        <v>145000</v>
      </c>
      <c r="AI1217" s="27"/>
      <c r="AJ1217" s="28"/>
      <c r="AK1217" s="28"/>
      <c r="AL1217" s="28"/>
      <c r="AM1217" s="28"/>
      <c r="AN1217" s="28"/>
      <c r="AO1217" s="28"/>
      <c r="AP1217" s="28"/>
      <c r="AQ1217" s="28"/>
      <c r="AR1217" s="28"/>
      <c r="AS1217" s="28"/>
      <c r="AT1217" s="28"/>
      <c r="AU1217" s="28"/>
      <c r="AV1217" s="28"/>
      <c r="AW1217" s="28"/>
      <c r="AX1217" s="28"/>
      <c r="AY1217" s="28"/>
      <c r="AZ1217" s="28"/>
      <c r="BA1217" s="28"/>
      <c r="BB1217" s="28"/>
    </row>
    <row r="1218" spans="1:54" ht="15.75">
      <c r="A1218" s="9">
        <v>63</v>
      </c>
      <c r="B1218" s="9">
        <v>315692</v>
      </c>
      <c r="C1218" s="37" t="s">
        <v>1251</v>
      </c>
      <c r="D1218" s="23">
        <v>1761</v>
      </c>
      <c r="E1218" s="24">
        <v>10000</v>
      </c>
      <c r="F1218" s="24">
        <v>30000</v>
      </c>
      <c r="G1218" s="24">
        <v>10000</v>
      </c>
      <c r="H1218" s="24"/>
      <c r="I1218" s="24"/>
      <c r="J1218" s="24"/>
      <c r="K1218" s="25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17"/>
      <c r="X1218" s="18"/>
      <c r="Y1218" s="24"/>
      <c r="Z1218" s="26"/>
      <c r="AA1218" s="20"/>
      <c r="AB1218" s="24"/>
      <c r="AC1218" s="24"/>
      <c r="AD1218" s="24"/>
      <c r="AE1218" s="24"/>
      <c r="AF1218" s="24"/>
      <c r="AG1218" s="25"/>
      <c r="AH1218" s="24">
        <f t="shared" si="22"/>
        <v>50000</v>
      </c>
      <c r="AI1218" s="27"/>
      <c r="AJ1218" s="28"/>
      <c r="AK1218" s="28"/>
      <c r="AL1218" s="28"/>
      <c r="AM1218" s="28"/>
      <c r="AN1218" s="28"/>
      <c r="AO1218" s="28"/>
      <c r="AP1218" s="28"/>
      <c r="AQ1218" s="28"/>
      <c r="AR1218" s="28"/>
      <c r="AS1218" s="28"/>
      <c r="AT1218" s="28"/>
      <c r="AU1218" s="28"/>
      <c r="AV1218" s="28"/>
      <c r="AW1218" s="28"/>
      <c r="AX1218" s="28"/>
      <c r="AY1218" s="28"/>
      <c r="AZ1218" s="28"/>
      <c r="BA1218" s="28"/>
      <c r="BB1218" s="28"/>
    </row>
    <row r="1219" spans="1:54" ht="15.75">
      <c r="A1219" s="9">
        <v>204</v>
      </c>
      <c r="B1219" s="9">
        <v>399284</v>
      </c>
      <c r="C1219" s="37" t="s">
        <v>1252</v>
      </c>
      <c r="D1219" s="23">
        <v>1762</v>
      </c>
      <c r="E1219" s="24">
        <v>2000</v>
      </c>
      <c r="F1219" s="24">
        <v>20000</v>
      </c>
      <c r="G1219" s="24"/>
      <c r="H1219" s="24"/>
      <c r="I1219" s="24"/>
      <c r="J1219" s="24"/>
      <c r="K1219" s="25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17"/>
      <c r="X1219" s="18"/>
      <c r="Y1219" s="24"/>
      <c r="Z1219" s="26"/>
      <c r="AA1219" s="20"/>
      <c r="AB1219" s="24"/>
      <c r="AC1219" s="24"/>
      <c r="AD1219" s="24"/>
      <c r="AE1219" s="24"/>
      <c r="AF1219" s="24"/>
      <c r="AG1219" s="25"/>
      <c r="AH1219" s="24">
        <f t="shared" si="22"/>
        <v>22000</v>
      </c>
      <c r="AI1219" s="27"/>
      <c r="AJ1219" s="28"/>
      <c r="AK1219" s="28"/>
      <c r="AL1219" s="28"/>
      <c r="AM1219" s="28"/>
      <c r="AN1219" s="28"/>
      <c r="AO1219" s="28"/>
      <c r="AP1219" s="28"/>
      <c r="AQ1219" s="28"/>
      <c r="AR1219" s="28"/>
      <c r="AS1219" s="28"/>
      <c r="AT1219" s="28"/>
      <c r="AU1219" s="28"/>
      <c r="AV1219" s="28"/>
      <c r="AW1219" s="28"/>
      <c r="AX1219" s="28"/>
      <c r="AY1219" s="28"/>
      <c r="AZ1219" s="28"/>
      <c r="BA1219" s="28"/>
      <c r="BB1219" s="28"/>
    </row>
    <row r="1220" spans="1:54" ht="15.75">
      <c r="A1220" s="9">
        <v>720</v>
      </c>
      <c r="B1220" s="9">
        <v>311435</v>
      </c>
      <c r="C1220" s="37" t="s">
        <v>1253</v>
      </c>
      <c r="D1220" s="23">
        <v>1763</v>
      </c>
      <c r="E1220" s="24">
        <v>5000</v>
      </c>
      <c r="F1220" s="24">
        <v>5000</v>
      </c>
      <c r="G1220" s="24">
        <v>20000</v>
      </c>
      <c r="H1220" s="24"/>
      <c r="I1220" s="24"/>
      <c r="J1220" s="24"/>
      <c r="K1220" s="25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17"/>
      <c r="X1220" s="18"/>
      <c r="Y1220" s="24"/>
      <c r="Z1220" s="26"/>
      <c r="AA1220" s="20"/>
      <c r="AB1220" s="24"/>
      <c r="AC1220" s="24"/>
      <c r="AD1220" s="24"/>
      <c r="AE1220" s="24"/>
      <c r="AF1220" s="24"/>
      <c r="AG1220" s="25"/>
      <c r="AH1220" s="24">
        <f t="shared" si="22"/>
        <v>30000</v>
      </c>
      <c r="AI1220" s="27"/>
      <c r="AJ1220" s="28"/>
      <c r="AK1220" s="28"/>
      <c r="AL1220" s="28"/>
      <c r="AM1220" s="28"/>
      <c r="AN1220" s="28"/>
      <c r="AO1220" s="28"/>
      <c r="AP1220" s="28"/>
      <c r="AQ1220" s="28"/>
      <c r="AR1220" s="28"/>
      <c r="AS1220" s="28"/>
      <c r="AT1220" s="28"/>
      <c r="AU1220" s="28"/>
      <c r="AV1220" s="28"/>
      <c r="AW1220" s="28"/>
      <c r="AX1220" s="28"/>
      <c r="AY1220" s="28"/>
      <c r="AZ1220" s="28"/>
      <c r="BA1220" s="28"/>
      <c r="BB1220" s="28"/>
    </row>
    <row r="1221" spans="1:54" ht="15.75">
      <c r="A1221" s="9">
        <v>746</v>
      </c>
      <c r="B1221" s="53">
        <v>488753</v>
      </c>
      <c r="C1221" s="53" t="s">
        <v>1254</v>
      </c>
      <c r="D1221" s="53">
        <v>1764</v>
      </c>
      <c r="E1221" s="51">
        <v>1000</v>
      </c>
      <c r="F1221" s="51">
        <v>5000</v>
      </c>
      <c r="G1221" s="51">
        <v>5000</v>
      </c>
      <c r="H1221" s="51">
        <v>1000</v>
      </c>
      <c r="I1221" s="51"/>
      <c r="J1221" s="51"/>
      <c r="K1221" s="51"/>
      <c r="L1221" s="51"/>
      <c r="M1221" s="51"/>
      <c r="N1221" s="51"/>
      <c r="O1221" s="51"/>
      <c r="P1221" s="51"/>
      <c r="Q1221" s="51"/>
      <c r="R1221" s="51"/>
      <c r="S1221" s="51"/>
      <c r="T1221" s="51"/>
      <c r="U1221" s="51"/>
      <c r="V1221" s="51"/>
      <c r="W1221" s="95"/>
      <c r="X1221" s="96"/>
      <c r="Y1221" s="51"/>
      <c r="Z1221" s="51"/>
      <c r="AA1221" s="97"/>
      <c r="AB1221" s="51"/>
      <c r="AC1221" s="51"/>
      <c r="AD1221" s="51"/>
      <c r="AE1221" s="51"/>
      <c r="AF1221" s="51"/>
      <c r="AG1221" s="51"/>
      <c r="AH1221" s="51">
        <f t="shared" si="22"/>
        <v>12000</v>
      </c>
      <c r="AI1221" s="98"/>
      <c r="AJ1221" s="63"/>
      <c r="AK1221" s="63"/>
      <c r="AL1221" s="63"/>
      <c r="AM1221" s="63"/>
      <c r="AN1221" s="63"/>
      <c r="AO1221" s="63"/>
      <c r="AP1221" s="63"/>
      <c r="AQ1221" s="63"/>
      <c r="AR1221" s="63"/>
      <c r="AS1221" s="63"/>
      <c r="AT1221" s="63"/>
      <c r="AU1221" s="63"/>
      <c r="AV1221" s="63"/>
      <c r="AW1221" s="63"/>
      <c r="AX1221" s="63"/>
      <c r="AY1221" s="63"/>
      <c r="AZ1221" s="63"/>
      <c r="BA1221" s="63"/>
      <c r="BB1221" s="63"/>
    </row>
    <row r="1222" spans="1:54" ht="15.75">
      <c r="A1222" s="9">
        <v>1134</v>
      </c>
      <c r="B1222" s="53">
        <v>312917</v>
      </c>
      <c r="C1222" s="53" t="s">
        <v>1255</v>
      </c>
      <c r="D1222" s="53">
        <v>1765</v>
      </c>
      <c r="E1222" s="51">
        <v>2000</v>
      </c>
      <c r="F1222" s="51">
        <v>5000</v>
      </c>
      <c r="G1222" s="51">
        <v>5000</v>
      </c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  <c r="S1222" s="51"/>
      <c r="T1222" s="51"/>
      <c r="U1222" s="51"/>
      <c r="V1222" s="51"/>
      <c r="W1222" s="95"/>
      <c r="X1222" s="96"/>
      <c r="Y1222" s="51"/>
      <c r="Z1222" s="51"/>
      <c r="AA1222" s="97"/>
      <c r="AB1222" s="51"/>
      <c r="AC1222" s="51"/>
      <c r="AD1222" s="51"/>
      <c r="AE1222" s="51"/>
      <c r="AF1222" s="51"/>
      <c r="AG1222" s="51"/>
      <c r="AH1222" s="51">
        <f t="shared" ref="AH1222:AH1249" si="23">SUM(E1222:AG1222)</f>
        <v>12000</v>
      </c>
      <c r="AI1222" s="98"/>
      <c r="AJ1222" s="63"/>
      <c r="AK1222" s="63"/>
      <c r="AL1222" s="63"/>
      <c r="AM1222" s="63"/>
      <c r="AN1222" s="63"/>
      <c r="AO1222" s="63"/>
      <c r="AP1222" s="63"/>
      <c r="AQ1222" s="63"/>
      <c r="AR1222" s="63"/>
      <c r="AS1222" s="63"/>
      <c r="AT1222" s="63"/>
      <c r="AU1222" s="63"/>
      <c r="AV1222" s="63"/>
      <c r="AW1222" s="63"/>
      <c r="AX1222" s="63"/>
      <c r="AY1222" s="63"/>
      <c r="AZ1222" s="63"/>
      <c r="BA1222" s="63"/>
      <c r="BB1222" s="63"/>
    </row>
    <row r="1223" spans="1:54" ht="15.75">
      <c r="A1223" s="9">
        <v>20</v>
      </c>
      <c r="B1223" s="53">
        <v>342864</v>
      </c>
      <c r="C1223" s="53" t="s">
        <v>1256</v>
      </c>
      <c r="D1223" s="53">
        <v>1766</v>
      </c>
      <c r="E1223" s="51">
        <v>1000</v>
      </c>
      <c r="F1223" s="51">
        <v>24000</v>
      </c>
      <c r="G1223" s="51"/>
      <c r="H1223" s="51"/>
      <c r="I1223" s="51"/>
      <c r="J1223" s="51"/>
      <c r="K1223" s="51"/>
      <c r="L1223" s="51"/>
      <c r="M1223" s="51"/>
      <c r="N1223" s="51"/>
      <c r="O1223" s="51"/>
      <c r="P1223" s="51"/>
      <c r="Q1223" s="51"/>
      <c r="R1223" s="51"/>
      <c r="S1223" s="51"/>
      <c r="T1223" s="51"/>
      <c r="U1223" s="51"/>
      <c r="V1223" s="51"/>
      <c r="W1223" s="95"/>
      <c r="X1223" s="96"/>
      <c r="Y1223" s="51"/>
      <c r="Z1223" s="51"/>
      <c r="AA1223" s="97"/>
      <c r="AB1223" s="51"/>
      <c r="AC1223" s="51"/>
      <c r="AD1223" s="51"/>
      <c r="AE1223" s="51"/>
      <c r="AF1223" s="51"/>
      <c r="AG1223" s="51"/>
      <c r="AH1223" s="51">
        <f t="shared" si="23"/>
        <v>25000</v>
      </c>
      <c r="AI1223" s="98"/>
      <c r="AJ1223" s="63"/>
      <c r="AK1223" s="63"/>
      <c r="AL1223" s="63"/>
      <c r="AM1223" s="63"/>
      <c r="AN1223" s="63"/>
      <c r="AO1223" s="63"/>
      <c r="AP1223" s="63"/>
      <c r="AQ1223" s="63"/>
      <c r="AR1223" s="63"/>
      <c r="AS1223" s="63"/>
      <c r="AT1223" s="63"/>
      <c r="AU1223" s="63"/>
      <c r="AV1223" s="63"/>
      <c r="AW1223" s="63"/>
      <c r="AX1223" s="63"/>
      <c r="AY1223" s="63"/>
      <c r="AZ1223" s="63"/>
      <c r="BA1223" s="63"/>
      <c r="BB1223" s="63"/>
    </row>
    <row r="1224" spans="1:54" ht="15.75">
      <c r="A1224" s="9">
        <v>607</v>
      </c>
      <c r="B1224" s="53">
        <v>309810</v>
      </c>
      <c r="C1224" s="53" t="s">
        <v>1257</v>
      </c>
      <c r="D1224" s="53">
        <v>1767</v>
      </c>
      <c r="E1224" s="51">
        <v>2000</v>
      </c>
      <c r="F1224" s="51">
        <v>5000</v>
      </c>
      <c r="G1224" s="51">
        <v>5000</v>
      </c>
      <c r="H1224" s="51"/>
      <c r="I1224" s="51"/>
      <c r="J1224" s="51"/>
      <c r="K1224" s="51"/>
      <c r="L1224" s="51"/>
      <c r="M1224" s="51"/>
      <c r="N1224" s="51"/>
      <c r="O1224" s="51"/>
      <c r="P1224" s="51"/>
      <c r="Q1224" s="51"/>
      <c r="R1224" s="51"/>
      <c r="S1224" s="51"/>
      <c r="T1224" s="51"/>
      <c r="U1224" s="51"/>
      <c r="V1224" s="51"/>
      <c r="W1224" s="95"/>
      <c r="X1224" s="96"/>
      <c r="Y1224" s="51"/>
      <c r="Z1224" s="51"/>
      <c r="AA1224" s="97"/>
      <c r="AB1224" s="51"/>
      <c r="AC1224" s="51"/>
      <c r="AD1224" s="51"/>
      <c r="AE1224" s="51"/>
      <c r="AF1224" s="51"/>
      <c r="AG1224" s="51"/>
      <c r="AH1224" s="51">
        <f t="shared" si="23"/>
        <v>12000</v>
      </c>
      <c r="AI1224" s="98"/>
      <c r="AJ1224" s="63"/>
      <c r="AK1224" s="63"/>
      <c r="AL1224" s="63"/>
      <c r="AM1224" s="63"/>
      <c r="AN1224" s="63"/>
      <c r="AO1224" s="63"/>
      <c r="AP1224" s="63"/>
      <c r="AQ1224" s="63"/>
      <c r="AR1224" s="63"/>
      <c r="AS1224" s="63"/>
      <c r="AT1224" s="63"/>
      <c r="AU1224" s="63"/>
      <c r="AV1224" s="63"/>
      <c r="AW1224" s="63"/>
      <c r="AX1224" s="63"/>
      <c r="AY1224" s="63"/>
      <c r="AZ1224" s="63"/>
      <c r="BA1224" s="63"/>
      <c r="BB1224" s="63"/>
    </row>
    <row r="1225" spans="1:54" ht="15.75">
      <c r="A1225" s="9">
        <v>90</v>
      </c>
      <c r="B1225" s="53">
        <v>315990</v>
      </c>
      <c r="C1225" s="53" t="s">
        <v>1258</v>
      </c>
      <c r="D1225" s="53">
        <v>1768</v>
      </c>
      <c r="E1225" s="51">
        <v>1000</v>
      </c>
      <c r="F1225" s="51">
        <v>5000</v>
      </c>
      <c r="G1225" s="51">
        <v>4000</v>
      </c>
      <c r="H1225" s="51">
        <v>10000</v>
      </c>
      <c r="I1225" s="51"/>
      <c r="J1225" s="51"/>
      <c r="K1225" s="51"/>
      <c r="L1225" s="51"/>
      <c r="M1225" s="51"/>
      <c r="N1225" s="51"/>
      <c r="O1225" s="51"/>
      <c r="P1225" s="51"/>
      <c r="Q1225" s="51"/>
      <c r="R1225" s="51"/>
      <c r="S1225" s="51"/>
      <c r="T1225" s="51"/>
      <c r="U1225" s="51"/>
      <c r="V1225" s="51"/>
      <c r="W1225" s="95"/>
      <c r="X1225" s="96"/>
      <c r="Y1225" s="51"/>
      <c r="Z1225" s="51"/>
      <c r="AA1225" s="97"/>
      <c r="AB1225" s="51"/>
      <c r="AC1225" s="51"/>
      <c r="AD1225" s="51"/>
      <c r="AE1225" s="51"/>
      <c r="AF1225" s="51"/>
      <c r="AG1225" s="51"/>
      <c r="AH1225" s="51">
        <f t="shared" si="23"/>
        <v>20000</v>
      </c>
      <c r="AI1225" s="98"/>
      <c r="AJ1225" s="63"/>
      <c r="AK1225" s="63"/>
      <c r="AL1225" s="63"/>
      <c r="AM1225" s="63"/>
      <c r="AN1225" s="63"/>
      <c r="AO1225" s="63"/>
      <c r="AP1225" s="63"/>
      <c r="AQ1225" s="63"/>
      <c r="AR1225" s="63"/>
      <c r="AS1225" s="63"/>
      <c r="AT1225" s="63"/>
      <c r="AU1225" s="63"/>
      <c r="AV1225" s="63"/>
      <c r="AW1225" s="63"/>
      <c r="AX1225" s="63"/>
      <c r="AY1225" s="63"/>
      <c r="AZ1225" s="63"/>
      <c r="BA1225" s="63"/>
      <c r="BB1225" s="63"/>
    </row>
    <row r="1226" spans="1:54" ht="15.75">
      <c r="A1226" s="9">
        <v>982</v>
      </c>
      <c r="B1226" s="53">
        <v>310946</v>
      </c>
      <c r="C1226" s="53" t="s">
        <v>1259</v>
      </c>
      <c r="D1226" s="53">
        <v>1769</v>
      </c>
      <c r="E1226" s="51">
        <v>2000</v>
      </c>
      <c r="F1226" s="51">
        <v>20000</v>
      </c>
      <c r="G1226" s="51">
        <v>20000</v>
      </c>
      <c r="H1226" s="51">
        <v>10000</v>
      </c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  <c r="S1226" s="51"/>
      <c r="T1226" s="51"/>
      <c r="U1226" s="51"/>
      <c r="V1226" s="51"/>
      <c r="W1226" s="95"/>
      <c r="X1226" s="96"/>
      <c r="Y1226" s="51"/>
      <c r="Z1226" s="51"/>
      <c r="AA1226" s="97"/>
      <c r="AB1226" s="51"/>
      <c r="AC1226" s="51"/>
      <c r="AD1226" s="51"/>
      <c r="AE1226" s="51"/>
      <c r="AF1226" s="51"/>
      <c r="AG1226" s="51"/>
      <c r="AH1226" s="51">
        <f t="shared" si="23"/>
        <v>52000</v>
      </c>
      <c r="AI1226" s="98"/>
      <c r="AJ1226" s="63"/>
      <c r="AK1226" s="63"/>
      <c r="AL1226" s="63"/>
      <c r="AM1226" s="63"/>
      <c r="AN1226" s="63"/>
      <c r="AO1226" s="63"/>
      <c r="AP1226" s="63"/>
      <c r="AQ1226" s="63"/>
      <c r="AR1226" s="63"/>
      <c r="AS1226" s="63"/>
      <c r="AT1226" s="63"/>
      <c r="AU1226" s="63"/>
      <c r="AV1226" s="63"/>
      <c r="AW1226" s="63"/>
      <c r="AX1226" s="63"/>
      <c r="AY1226" s="63"/>
      <c r="AZ1226" s="63"/>
      <c r="BA1226" s="63"/>
      <c r="BB1226" s="63"/>
    </row>
    <row r="1227" spans="1:54" ht="15.75">
      <c r="A1227" s="9">
        <v>1236</v>
      </c>
      <c r="B1227" s="53">
        <v>411949</v>
      </c>
      <c r="C1227" s="53" t="s">
        <v>1260</v>
      </c>
      <c r="D1227" s="53">
        <v>1770</v>
      </c>
      <c r="E1227" s="51">
        <v>1000</v>
      </c>
      <c r="F1227" s="51">
        <v>100000</v>
      </c>
      <c r="G1227" s="51"/>
      <c r="H1227" s="51"/>
      <c r="I1227" s="51"/>
      <c r="J1227" s="51"/>
      <c r="K1227" s="51"/>
      <c r="L1227" s="51"/>
      <c r="M1227" s="51"/>
      <c r="N1227" s="51"/>
      <c r="O1227" s="51"/>
      <c r="P1227" s="51"/>
      <c r="Q1227" s="51"/>
      <c r="R1227" s="51"/>
      <c r="S1227" s="51"/>
      <c r="T1227" s="51"/>
      <c r="U1227" s="51"/>
      <c r="V1227" s="51"/>
      <c r="W1227" s="95"/>
      <c r="X1227" s="96"/>
      <c r="Y1227" s="51"/>
      <c r="Z1227" s="51"/>
      <c r="AA1227" s="97"/>
      <c r="AB1227" s="51"/>
      <c r="AC1227" s="51"/>
      <c r="AD1227" s="51"/>
      <c r="AE1227" s="51"/>
      <c r="AF1227" s="51"/>
      <c r="AG1227" s="51"/>
      <c r="AH1227" s="51">
        <f t="shared" si="23"/>
        <v>101000</v>
      </c>
      <c r="AI1227" s="98"/>
      <c r="AJ1227" s="63"/>
      <c r="AK1227" s="63"/>
      <c r="AL1227" s="63"/>
      <c r="AM1227" s="63"/>
      <c r="AN1227" s="63"/>
      <c r="AO1227" s="63"/>
      <c r="AP1227" s="63"/>
      <c r="AQ1227" s="63"/>
      <c r="AR1227" s="63"/>
      <c r="AS1227" s="63"/>
      <c r="AT1227" s="63"/>
      <c r="AU1227" s="63"/>
      <c r="AV1227" s="63"/>
      <c r="AW1227" s="63"/>
      <c r="AX1227" s="63"/>
      <c r="AY1227" s="63"/>
      <c r="AZ1227" s="63"/>
      <c r="BA1227" s="63"/>
      <c r="BB1227" s="63"/>
    </row>
    <row r="1228" spans="1:54" ht="15.75">
      <c r="A1228" s="9">
        <v>536</v>
      </c>
      <c r="B1228" s="53">
        <v>314327</v>
      </c>
      <c r="C1228" s="53" t="s">
        <v>1261</v>
      </c>
      <c r="D1228" s="53">
        <v>1771</v>
      </c>
      <c r="E1228" s="51">
        <v>1000</v>
      </c>
      <c r="F1228" s="51">
        <v>10000</v>
      </c>
      <c r="G1228" s="51"/>
      <c r="H1228" s="51"/>
      <c r="I1228" s="51"/>
      <c r="J1228" s="51"/>
      <c r="K1228" s="51"/>
      <c r="L1228" s="51"/>
      <c r="M1228" s="51"/>
      <c r="N1228" s="51"/>
      <c r="O1228" s="51"/>
      <c r="P1228" s="51"/>
      <c r="Q1228" s="51"/>
      <c r="R1228" s="51"/>
      <c r="S1228" s="51"/>
      <c r="T1228" s="51"/>
      <c r="U1228" s="51"/>
      <c r="V1228" s="51"/>
      <c r="W1228" s="95"/>
      <c r="X1228" s="96"/>
      <c r="Y1228" s="51"/>
      <c r="Z1228" s="51"/>
      <c r="AA1228" s="97"/>
      <c r="AB1228" s="51"/>
      <c r="AC1228" s="51"/>
      <c r="AD1228" s="51"/>
      <c r="AE1228" s="51"/>
      <c r="AF1228" s="51"/>
      <c r="AG1228" s="51"/>
      <c r="AH1228" s="51">
        <f t="shared" si="23"/>
        <v>11000</v>
      </c>
      <c r="AI1228" s="98"/>
      <c r="AJ1228" s="63"/>
      <c r="AK1228" s="63"/>
      <c r="AL1228" s="63"/>
      <c r="AM1228" s="63"/>
      <c r="AN1228" s="63"/>
      <c r="AO1228" s="63"/>
      <c r="AP1228" s="63"/>
      <c r="AQ1228" s="63"/>
      <c r="AR1228" s="63"/>
      <c r="AS1228" s="63"/>
      <c r="AT1228" s="63"/>
      <c r="AU1228" s="63"/>
      <c r="AV1228" s="63"/>
      <c r="AW1228" s="63"/>
      <c r="AX1228" s="63"/>
      <c r="AY1228" s="63"/>
      <c r="AZ1228" s="63"/>
      <c r="BA1228" s="63"/>
      <c r="BB1228" s="63"/>
    </row>
    <row r="1229" spans="1:54" ht="15.75">
      <c r="A1229" s="9">
        <v>680</v>
      </c>
      <c r="B1229" s="53">
        <v>411808</v>
      </c>
      <c r="C1229" s="53" t="s">
        <v>1262</v>
      </c>
      <c r="D1229" s="53">
        <v>1772</v>
      </c>
      <c r="E1229" s="51">
        <v>3000</v>
      </c>
      <c r="F1229" s="51">
        <v>100000</v>
      </c>
      <c r="G1229" s="51"/>
      <c r="H1229" s="51"/>
      <c r="I1229" s="51"/>
      <c r="J1229" s="51"/>
      <c r="K1229" s="51"/>
      <c r="L1229" s="51"/>
      <c r="M1229" s="51"/>
      <c r="N1229" s="51"/>
      <c r="O1229" s="51"/>
      <c r="P1229" s="51"/>
      <c r="Q1229" s="51"/>
      <c r="R1229" s="51"/>
      <c r="S1229" s="51"/>
      <c r="T1229" s="51"/>
      <c r="U1229" s="51"/>
      <c r="V1229" s="51"/>
      <c r="W1229" s="95"/>
      <c r="X1229" s="96"/>
      <c r="Y1229" s="51"/>
      <c r="Z1229" s="51"/>
      <c r="AA1229" s="97"/>
      <c r="AB1229" s="51"/>
      <c r="AC1229" s="51"/>
      <c r="AD1229" s="51"/>
      <c r="AE1229" s="51"/>
      <c r="AF1229" s="51"/>
      <c r="AG1229" s="51"/>
      <c r="AH1229" s="51">
        <f t="shared" si="23"/>
        <v>103000</v>
      </c>
      <c r="AI1229" s="98"/>
      <c r="AJ1229" s="63"/>
      <c r="AK1229" s="63"/>
      <c r="AL1229" s="63"/>
      <c r="AM1229" s="63"/>
      <c r="AN1229" s="63"/>
      <c r="AO1229" s="63"/>
      <c r="AP1229" s="63"/>
      <c r="AQ1229" s="63"/>
      <c r="AR1229" s="63"/>
      <c r="AS1229" s="63"/>
      <c r="AT1229" s="63"/>
      <c r="AU1229" s="63"/>
      <c r="AV1229" s="63"/>
      <c r="AW1229" s="63"/>
      <c r="AX1229" s="63"/>
      <c r="AY1229" s="63"/>
      <c r="AZ1229" s="63"/>
      <c r="BA1229" s="63"/>
      <c r="BB1229" s="63"/>
    </row>
    <row r="1230" spans="1:54" ht="15.75">
      <c r="A1230" s="9">
        <v>1132</v>
      </c>
      <c r="B1230" s="53">
        <v>312097</v>
      </c>
      <c r="C1230" s="53" t="s">
        <v>1263</v>
      </c>
      <c r="D1230" s="53">
        <v>1773</v>
      </c>
      <c r="E1230" s="51">
        <v>5000</v>
      </c>
      <c r="F1230" s="51">
        <v>20000</v>
      </c>
      <c r="G1230" s="51">
        <v>5000</v>
      </c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  <c r="S1230" s="51"/>
      <c r="T1230" s="51"/>
      <c r="U1230" s="51"/>
      <c r="V1230" s="51"/>
      <c r="W1230" s="95"/>
      <c r="X1230" s="96"/>
      <c r="Y1230" s="51"/>
      <c r="Z1230" s="51"/>
      <c r="AA1230" s="97"/>
      <c r="AB1230" s="51"/>
      <c r="AC1230" s="51"/>
      <c r="AD1230" s="51"/>
      <c r="AE1230" s="51"/>
      <c r="AF1230" s="51"/>
      <c r="AG1230" s="51"/>
      <c r="AH1230" s="51">
        <f t="shared" si="23"/>
        <v>30000</v>
      </c>
      <c r="AI1230" s="98"/>
      <c r="AJ1230" s="63"/>
      <c r="AK1230" s="63"/>
      <c r="AL1230" s="63"/>
      <c r="AM1230" s="63"/>
      <c r="AN1230" s="63"/>
      <c r="AO1230" s="63"/>
      <c r="AP1230" s="63"/>
      <c r="AQ1230" s="63"/>
      <c r="AR1230" s="63"/>
      <c r="AS1230" s="63"/>
      <c r="AT1230" s="63"/>
      <c r="AU1230" s="63"/>
      <c r="AV1230" s="63"/>
      <c r="AW1230" s="63"/>
      <c r="AX1230" s="63"/>
      <c r="AY1230" s="63"/>
      <c r="AZ1230" s="63"/>
      <c r="BA1230" s="63"/>
      <c r="BB1230" s="63"/>
    </row>
    <row r="1231" spans="1:54" ht="15.75">
      <c r="A1231" s="9">
        <v>1131</v>
      </c>
      <c r="B1231" s="53">
        <v>315677</v>
      </c>
      <c r="C1231" s="53" t="s">
        <v>1264</v>
      </c>
      <c r="D1231" s="53">
        <v>1774</v>
      </c>
      <c r="E1231" s="51">
        <v>5000</v>
      </c>
      <c r="F1231" s="51">
        <v>20000</v>
      </c>
      <c r="G1231" s="51">
        <v>5000</v>
      </c>
      <c r="H1231" s="51"/>
      <c r="I1231" s="51"/>
      <c r="J1231" s="51"/>
      <c r="K1231" s="51"/>
      <c r="L1231" s="51"/>
      <c r="M1231" s="51"/>
      <c r="N1231" s="51"/>
      <c r="O1231" s="51"/>
      <c r="P1231" s="51"/>
      <c r="Q1231" s="51"/>
      <c r="R1231" s="51"/>
      <c r="S1231" s="51"/>
      <c r="T1231" s="51"/>
      <c r="U1231" s="51"/>
      <c r="V1231" s="51"/>
      <c r="W1231" s="95"/>
      <c r="X1231" s="96"/>
      <c r="Y1231" s="51"/>
      <c r="Z1231" s="51"/>
      <c r="AA1231" s="97"/>
      <c r="AB1231" s="51"/>
      <c r="AC1231" s="51"/>
      <c r="AD1231" s="51"/>
      <c r="AE1231" s="51"/>
      <c r="AF1231" s="51"/>
      <c r="AG1231" s="51"/>
      <c r="AH1231" s="51">
        <f t="shared" si="23"/>
        <v>30000</v>
      </c>
      <c r="AI1231" s="98"/>
      <c r="AJ1231" s="63"/>
      <c r="AK1231" s="63"/>
      <c r="AL1231" s="63"/>
      <c r="AM1231" s="63"/>
      <c r="AN1231" s="63"/>
      <c r="AO1231" s="63"/>
      <c r="AP1231" s="63"/>
      <c r="AQ1231" s="63"/>
      <c r="AR1231" s="63"/>
      <c r="AS1231" s="63"/>
      <c r="AT1231" s="63"/>
      <c r="AU1231" s="63"/>
      <c r="AV1231" s="63"/>
      <c r="AW1231" s="63"/>
      <c r="AX1231" s="63"/>
      <c r="AY1231" s="63"/>
      <c r="AZ1231" s="63"/>
      <c r="BA1231" s="63"/>
      <c r="BB1231" s="63"/>
    </row>
    <row r="1232" spans="1:54" ht="15.75">
      <c r="A1232" s="9">
        <v>395</v>
      </c>
      <c r="B1232" s="53">
        <v>314960</v>
      </c>
      <c r="C1232" s="53" t="s">
        <v>1265</v>
      </c>
      <c r="D1232" s="53">
        <v>1775</v>
      </c>
      <c r="E1232" s="51">
        <v>2000</v>
      </c>
      <c r="F1232" s="51">
        <v>28000</v>
      </c>
      <c r="G1232" s="51"/>
      <c r="H1232" s="51"/>
      <c r="I1232" s="51"/>
      <c r="J1232" s="51"/>
      <c r="K1232" s="51"/>
      <c r="L1232" s="51"/>
      <c r="M1232" s="51"/>
      <c r="N1232" s="51"/>
      <c r="O1232" s="51"/>
      <c r="P1232" s="51"/>
      <c r="Q1232" s="51"/>
      <c r="R1232" s="51"/>
      <c r="S1232" s="51"/>
      <c r="T1232" s="51"/>
      <c r="U1232" s="51"/>
      <c r="V1232" s="51"/>
      <c r="W1232" s="95"/>
      <c r="X1232" s="96"/>
      <c r="Y1232" s="51"/>
      <c r="Z1232" s="51"/>
      <c r="AA1232" s="97"/>
      <c r="AB1232" s="51"/>
      <c r="AC1232" s="51"/>
      <c r="AD1232" s="51"/>
      <c r="AE1232" s="51"/>
      <c r="AF1232" s="51"/>
      <c r="AG1232" s="51"/>
      <c r="AH1232" s="51">
        <f t="shared" si="23"/>
        <v>30000</v>
      </c>
      <c r="AI1232" s="98"/>
      <c r="AJ1232" s="63"/>
      <c r="AK1232" s="63"/>
      <c r="AL1232" s="63"/>
      <c r="AM1232" s="63"/>
      <c r="AN1232" s="63"/>
      <c r="AO1232" s="63"/>
      <c r="AP1232" s="63"/>
      <c r="AQ1232" s="63"/>
      <c r="AR1232" s="63"/>
      <c r="AS1232" s="63"/>
      <c r="AT1232" s="63"/>
      <c r="AU1232" s="63"/>
      <c r="AV1232" s="63"/>
      <c r="AW1232" s="63"/>
      <c r="AX1232" s="63"/>
      <c r="AY1232" s="63"/>
      <c r="AZ1232" s="63"/>
      <c r="BA1232" s="63"/>
      <c r="BB1232" s="63"/>
    </row>
    <row r="1233" spans="1:54" ht="15.75">
      <c r="A1233" s="9">
        <v>491</v>
      </c>
      <c r="B1233" s="53">
        <v>311269</v>
      </c>
      <c r="C1233" s="53" t="s">
        <v>1266</v>
      </c>
      <c r="D1233" s="53">
        <v>1776</v>
      </c>
      <c r="E1233" s="51">
        <v>1000</v>
      </c>
      <c r="F1233" s="51">
        <v>4000</v>
      </c>
      <c r="G1233" s="51">
        <v>2000</v>
      </c>
      <c r="H1233" s="51"/>
      <c r="I1233" s="51"/>
      <c r="J1233" s="51"/>
      <c r="K1233" s="51"/>
      <c r="L1233" s="51"/>
      <c r="M1233" s="51"/>
      <c r="N1233" s="51"/>
      <c r="O1233" s="51"/>
      <c r="P1233" s="51"/>
      <c r="Q1233" s="51"/>
      <c r="R1233" s="51"/>
      <c r="S1233" s="51"/>
      <c r="T1233" s="51"/>
      <c r="U1233" s="51"/>
      <c r="V1233" s="51"/>
      <c r="W1233" s="95"/>
      <c r="X1233" s="96"/>
      <c r="Y1233" s="51"/>
      <c r="Z1233" s="51"/>
      <c r="AA1233" s="97"/>
      <c r="AB1233" s="51"/>
      <c r="AC1233" s="51"/>
      <c r="AD1233" s="51"/>
      <c r="AE1233" s="51"/>
      <c r="AF1233" s="51"/>
      <c r="AG1233" s="51"/>
      <c r="AH1233" s="51">
        <f t="shared" si="23"/>
        <v>7000</v>
      </c>
      <c r="AI1233" s="98"/>
      <c r="AJ1233" s="63"/>
      <c r="AK1233" s="63"/>
      <c r="AL1233" s="63"/>
      <c r="AM1233" s="63"/>
      <c r="AN1233" s="63"/>
      <c r="AO1233" s="63"/>
      <c r="AP1233" s="63"/>
      <c r="AQ1233" s="63"/>
      <c r="AR1233" s="63"/>
      <c r="AS1233" s="63"/>
      <c r="AT1233" s="63"/>
      <c r="AU1233" s="63"/>
      <c r="AV1233" s="63"/>
      <c r="AW1233" s="63"/>
      <c r="AX1233" s="63"/>
      <c r="AY1233" s="63"/>
      <c r="AZ1233" s="63"/>
      <c r="BA1233" s="63"/>
      <c r="BB1233" s="63"/>
    </row>
    <row r="1234" spans="1:54" ht="15.75">
      <c r="A1234" s="9">
        <v>229</v>
      </c>
      <c r="B1234" s="53">
        <v>312204</v>
      </c>
      <c r="C1234" s="53" t="s">
        <v>1267</v>
      </c>
      <c r="D1234" s="53">
        <v>1777</v>
      </c>
      <c r="E1234" s="51">
        <v>1000</v>
      </c>
      <c r="F1234" s="51">
        <v>10000</v>
      </c>
      <c r="G1234" s="51">
        <v>10000</v>
      </c>
      <c r="H1234" s="51">
        <v>2000</v>
      </c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  <c r="S1234" s="51"/>
      <c r="T1234" s="51"/>
      <c r="U1234" s="51"/>
      <c r="V1234" s="51"/>
      <c r="W1234" s="95"/>
      <c r="X1234" s="96"/>
      <c r="Y1234" s="51"/>
      <c r="Z1234" s="51"/>
      <c r="AA1234" s="97"/>
      <c r="AB1234" s="51"/>
      <c r="AC1234" s="51"/>
      <c r="AD1234" s="51"/>
      <c r="AE1234" s="51"/>
      <c r="AF1234" s="51"/>
      <c r="AG1234" s="51"/>
      <c r="AH1234" s="51">
        <f t="shared" si="23"/>
        <v>23000</v>
      </c>
      <c r="AI1234" s="98"/>
      <c r="AJ1234" s="63"/>
      <c r="AK1234" s="63"/>
      <c r="AL1234" s="63"/>
      <c r="AM1234" s="63"/>
      <c r="AN1234" s="63"/>
      <c r="AO1234" s="63"/>
      <c r="AP1234" s="63"/>
      <c r="AQ1234" s="63"/>
      <c r="AR1234" s="63"/>
      <c r="AS1234" s="63"/>
      <c r="AT1234" s="63"/>
      <c r="AU1234" s="63"/>
      <c r="AV1234" s="63"/>
      <c r="AW1234" s="63"/>
      <c r="AX1234" s="63"/>
      <c r="AY1234" s="63"/>
      <c r="AZ1234" s="63"/>
      <c r="BA1234" s="63"/>
      <c r="BB1234" s="63"/>
    </row>
    <row r="1235" spans="1:54" ht="15.75">
      <c r="A1235" s="9">
        <v>479</v>
      </c>
      <c r="B1235" s="53">
        <v>313948</v>
      </c>
      <c r="C1235" s="53" t="s">
        <v>1268</v>
      </c>
      <c r="D1235" s="53">
        <v>1778</v>
      </c>
      <c r="E1235" s="51">
        <v>2000</v>
      </c>
      <c r="F1235" s="51">
        <v>15000</v>
      </c>
      <c r="G1235" s="51">
        <v>3000</v>
      </c>
      <c r="H1235" s="51"/>
      <c r="I1235" s="51"/>
      <c r="J1235" s="51"/>
      <c r="K1235" s="51"/>
      <c r="L1235" s="51"/>
      <c r="M1235" s="51"/>
      <c r="N1235" s="51"/>
      <c r="O1235" s="51"/>
      <c r="P1235" s="51"/>
      <c r="Q1235" s="51"/>
      <c r="R1235" s="51"/>
      <c r="S1235" s="51"/>
      <c r="T1235" s="51"/>
      <c r="U1235" s="51"/>
      <c r="V1235" s="51"/>
      <c r="W1235" s="95"/>
      <c r="X1235" s="96"/>
      <c r="Y1235" s="51"/>
      <c r="Z1235" s="51"/>
      <c r="AA1235" s="97"/>
      <c r="AB1235" s="51"/>
      <c r="AC1235" s="51"/>
      <c r="AD1235" s="51"/>
      <c r="AE1235" s="51"/>
      <c r="AF1235" s="51"/>
      <c r="AG1235" s="51"/>
      <c r="AH1235" s="51">
        <f t="shared" si="23"/>
        <v>20000</v>
      </c>
      <c r="AI1235" s="98"/>
      <c r="AJ1235" s="63"/>
      <c r="AK1235" s="63"/>
      <c r="AL1235" s="63"/>
      <c r="AM1235" s="63"/>
      <c r="AN1235" s="63"/>
      <c r="AO1235" s="63"/>
      <c r="AP1235" s="63"/>
      <c r="AQ1235" s="63"/>
      <c r="AR1235" s="63"/>
      <c r="AS1235" s="63"/>
      <c r="AT1235" s="63"/>
      <c r="AU1235" s="63"/>
      <c r="AV1235" s="63"/>
      <c r="AW1235" s="63"/>
      <c r="AX1235" s="63"/>
      <c r="AY1235" s="63"/>
      <c r="AZ1235" s="63"/>
      <c r="BA1235" s="63"/>
      <c r="BB1235" s="63"/>
    </row>
    <row r="1236" spans="1:54" ht="15.75">
      <c r="A1236" s="9">
        <v>633</v>
      </c>
      <c r="B1236" s="10">
        <v>312422</v>
      </c>
      <c r="C1236" s="10" t="s">
        <v>1269</v>
      </c>
      <c r="D1236" s="12">
        <v>1779</v>
      </c>
      <c r="E1236" s="14">
        <v>2000</v>
      </c>
      <c r="F1236" s="14">
        <v>5000</v>
      </c>
      <c r="G1236" s="14">
        <v>5000</v>
      </c>
      <c r="H1236" s="14"/>
      <c r="I1236" s="14"/>
      <c r="J1236" s="14"/>
      <c r="K1236" s="16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7"/>
      <c r="X1236" s="18"/>
      <c r="Y1236" s="14"/>
      <c r="Z1236" s="19"/>
      <c r="AA1236" s="20"/>
      <c r="AB1236" s="14"/>
      <c r="AC1236" s="14"/>
      <c r="AD1236" s="14"/>
      <c r="AE1236" s="14"/>
      <c r="AF1236" s="14"/>
      <c r="AG1236" s="16"/>
      <c r="AH1236" s="14">
        <f t="shared" si="23"/>
        <v>12000</v>
      </c>
      <c r="AI1236" s="21"/>
      <c r="AJ1236" s="22"/>
      <c r="AK1236" s="22"/>
      <c r="AL1236" s="22"/>
      <c r="AM1236" s="22"/>
      <c r="AN1236" s="22"/>
      <c r="AO1236" s="22"/>
      <c r="AP1236" s="22"/>
      <c r="AQ1236" s="22"/>
      <c r="AR1236" s="22"/>
      <c r="AS1236" s="22"/>
      <c r="AT1236" s="22"/>
      <c r="AU1236" s="22"/>
      <c r="AV1236" s="22"/>
      <c r="AW1236" s="22"/>
      <c r="AX1236" s="22"/>
      <c r="AY1236" s="22"/>
      <c r="AZ1236" s="22"/>
      <c r="BA1236" s="22"/>
      <c r="BB1236" s="22"/>
    </row>
    <row r="1237" spans="1:54" ht="15.75">
      <c r="A1237" s="9">
        <v>1194</v>
      </c>
      <c r="B1237" s="10">
        <v>316275</v>
      </c>
      <c r="C1237" s="10" t="s">
        <v>1270</v>
      </c>
      <c r="D1237" s="12">
        <v>1780</v>
      </c>
      <c r="E1237" s="14">
        <v>1000</v>
      </c>
      <c r="F1237" s="14">
        <v>10000</v>
      </c>
      <c r="G1237" s="14">
        <v>5000</v>
      </c>
      <c r="H1237" s="14"/>
      <c r="I1237" s="14"/>
      <c r="J1237" s="14"/>
      <c r="K1237" s="16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7"/>
      <c r="X1237" s="18"/>
      <c r="Y1237" s="14"/>
      <c r="Z1237" s="19"/>
      <c r="AA1237" s="20"/>
      <c r="AB1237" s="14"/>
      <c r="AC1237" s="14"/>
      <c r="AD1237" s="14"/>
      <c r="AE1237" s="14"/>
      <c r="AF1237" s="14"/>
      <c r="AG1237" s="16"/>
      <c r="AH1237" s="14">
        <f t="shared" si="23"/>
        <v>16000</v>
      </c>
      <c r="AI1237" s="21"/>
      <c r="AJ1237" s="22"/>
      <c r="AK1237" s="22"/>
      <c r="AL1237" s="22"/>
      <c r="AM1237" s="22"/>
      <c r="AN1237" s="22"/>
      <c r="AO1237" s="22"/>
      <c r="AP1237" s="22"/>
      <c r="AQ1237" s="22"/>
      <c r="AR1237" s="22"/>
      <c r="AS1237" s="22"/>
      <c r="AT1237" s="22"/>
      <c r="AU1237" s="22"/>
      <c r="AV1237" s="22"/>
      <c r="AW1237" s="22"/>
      <c r="AX1237" s="22"/>
      <c r="AY1237" s="22"/>
      <c r="AZ1237" s="22"/>
      <c r="BA1237" s="22"/>
      <c r="BB1237" s="22"/>
    </row>
    <row r="1238" spans="1:54" ht="15.75">
      <c r="A1238" s="9">
        <v>1175</v>
      </c>
      <c r="B1238" s="29">
        <v>488684</v>
      </c>
      <c r="C1238" s="29" t="s">
        <v>1271</v>
      </c>
      <c r="D1238" s="29">
        <v>1781</v>
      </c>
      <c r="E1238" s="32">
        <v>5000</v>
      </c>
      <c r="F1238" s="32">
        <v>30000</v>
      </c>
      <c r="G1238" s="32"/>
      <c r="H1238" s="32"/>
      <c r="I1238" s="32"/>
      <c r="J1238" s="32"/>
      <c r="K1238" s="33"/>
      <c r="L1238" s="32"/>
      <c r="M1238" s="32"/>
      <c r="N1238" s="32"/>
      <c r="O1238" s="32"/>
      <c r="P1238" s="32"/>
      <c r="Q1238" s="32"/>
      <c r="R1238" s="32"/>
      <c r="S1238" s="32"/>
      <c r="T1238" s="32"/>
      <c r="U1238" s="32"/>
      <c r="V1238" s="32"/>
      <c r="W1238" s="17"/>
      <c r="X1238" s="18"/>
      <c r="Y1238" s="32"/>
      <c r="Z1238" s="34"/>
      <c r="AA1238" s="20"/>
      <c r="AB1238" s="32"/>
      <c r="AC1238" s="32"/>
      <c r="AD1238" s="32"/>
      <c r="AE1238" s="32"/>
      <c r="AF1238" s="32"/>
      <c r="AG1238" s="33"/>
      <c r="AH1238" s="32">
        <f t="shared" si="23"/>
        <v>35000</v>
      </c>
      <c r="AI1238" s="35"/>
      <c r="AJ1238" s="36"/>
      <c r="AK1238" s="36"/>
      <c r="AL1238" s="36"/>
      <c r="AM1238" s="36"/>
      <c r="AN1238" s="36"/>
      <c r="AO1238" s="36"/>
      <c r="AP1238" s="36"/>
      <c r="AQ1238" s="36"/>
      <c r="AR1238" s="36"/>
      <c r="AS1238" s="36"/>
      <c r="AT1238" s="36"/>
      <c r="AU1238" s="36"/>
      <c r="AV1238" s="36"/>
      <c r="AW1238" s="36"/>
      <c r="AX1238" s="36"/>
      <c r="AY1238" s="36"/>
      <c r="AZ1238" s="36"/>
      <c r="BA1238" s="36"/>
      <c r="BB1238" s="36"/>
    </row>
    <row r="1239" spans="1:54" ht="15.75">
      <c r="A1239" s="9">
        <v>265</v>
      </c>
      <c r="B1239" s="29">
        <v>314572</v>
      </c>
      <c r="C1239" s="29" t="s">
        <v>1272</v>
      </c>
      <c r="D1239" s="29">
        <v>1782</v>
      </c>
      <c r="E1239" s="32">
        <v>2000</v>
      </c>
      <c r="F1239" s="32">
        <v>50000</v>
      </c>
      <c r="G1239" s="32"/>
      <c r="H1239" s="32">
        <v>5000</v>
      </c>
      <c r="I1239" s="32"/>
      <c r="J1239" s="32"/>
      <c r="K1239" s="33"/>
      <c r="L1239" s="32"/>
      <c r="M1239" s="32"/>
      <c r="N1239" s="32"/>
      <c r="O1239" s="32"/>
      <c r="P1239" s="32"/>
      <c r="Q1239" s="32"/>
      <c r="R1239" s="32"/>
      <c r="S1239" s="32"/>
      <c r="T1239" s="32"/>
      <c r="U1239" s="32"/>
      <c r="V1239" s="32"/>
      <c r="W1239" s="17"/>
      <c r="X1239" s="18"/>
      <c r="Y1239" s="32"/>
      <c r="Z1239" s="34"/>
      <c r="AA1239" s="20"/>
      <c r="AB1239" s="32"/>
      <c r="AC1239" s="32"/>
      <c r="AD1239" s="32"/>
      <c r="AE1239" s="32"/>
      <c r="AF1239" s="32"/>
      <c r="AG1239" s="33"/>
      <c r="AH1239" s="32">
        <f t="shared" si="23"/>
        <v>57000</v>
      </c>
      <c r="AI1239" s="35"/>
      <c r="AJ1239" s="36"/>
      <c r="AK1239" s="36"/>
      <c r="AL1239" s="36"/>
      <c r="AM1239" s="36"/>
      <c r="AN1239" s="36"/>
      <c r="AO1239" s="36"/>
      <c r="AP1239" s="36"/>
      <c r="AQ1239" s="36"/>
      <c r="AR1239" s="36"/>
      <c r="AS1239" s="36"/>
      <c r="AT1239" s="36"/>
      <c r="AU1239" s="36"/>
      <c r="AV1239" s="36"/>
      <c r="AW1239" s="36"/>
      <c r="AX1239" s="36"/>
      <c r="AY1239" s="36"/>
      <c r="AZ1239" s="36"/>
      <c r="BA1239" s="36"/>
      <c r="BB1239" s="36"/>
    </row>
    <row r="1240" spans="1:54" ht="15.75">
      <c r="A1240" s="9">
        <v>935</v>
      </c>
      <c r="B1240" s="29">
        <v>311864</v>
      </c>
      <c r="C1240" s="29" t="s">
        <v>1273</v>
      </c>
      <c r="D1240" s="29">
        <v>1783</v>
      </c>
      <c r="E1240" s="32">
        <v>1000</v>
      </c>
      <c r="F1240" s="32">
        <v>2000</v>
      </c>
      <c r="G1240" s="32">
        <v>10000</v>
      </c>
      <c r="H1240" s="32"/>
      <c r="I1240" s="32"/>
      <c r="J1240" s="32"/>
      <c r="K1240" s="33"/>
      <c r="L1240" s="32"/>
      <c r="M1240" s="32"/>
      <c r="N1240" s="32"/>
      <c r="O1240" s="32"/>
      <c r="P1240" s="32"/>
      <c r="Q1240" s="32"/>
      <c r="R1240" s="32"/>
      <c r="S1240" s="32"/>
      <c r="T1240" s="32"/>
      <c r="U1240" s="32"/>
      <c r="V1240" s="32"/>
      <c r="W1240" s="17"/>
      <c r="X1240" s="18"/>
      <c r="Y1240" s="32"/>
      <c r="Z1240" s="34"/>
      <c r="AA1240" s="20"/>
      <c r="AB1240" s="32"/>
      <c r="AC1240" s="32"/>
      <c r="AD1240" s="32"/>
      <c r="AE1240" s="32"/>
      <c r="AF1240" s="32"/>
      <c r="AG1240" s="33"/>
      <c r="AH1240" s="32">
        <f t="shared" si="23"/>
        <v>13000</v>
      </c>
      <c r="AI1240" s="35"/>
      <c r="AJ1240" s="36"/>
      <c r="AK1240" s="36"/>
      <c r="AL1240" s="36"/>
      <c r="AM1240" s="36"/>
      <c r="AN1240" s="36"/>
      <c r="AO1240" s="36"/>
      <c r="AP1240" s="36"/>
      <c r="AQ1240" s="36"/>
      <c r="AR1240" s="36"/>
      <c r="AS1240" s="36"/>
      <c r="AT1240" s="36"/>
      <c r="AU1240" s="36"/>
      <c r="AV1240" s="36"/>
      <c r="AW1240" s="36"/>
      <c r="AX1240" s="36"/>
      <c r="AY1240" s="36"/>
      <c r="AZ1240" s="36"/>
      <c r="BA1240" s="36"/>
      <c r="BB1240" s="36"/>
    </row>
    <row r="1241" spans="1:54" ht="15.75">
      <c r="A1241" s="9">
        <v>310</v>
      </c>
      <c r="B1241" s="29">
        <v>310049</v>
      </c>
      <c r="C1241" s="29" t="s">
        <v>1274</v>
      </c>
      <c r="D1241" s="29">
        <v>1784</v>
      </c>
      <c r="E1241" s="32">
        <v>1000</v>
      </c>
      <c r="F1241" s="32">
        <v>5000</v>
      </c>
      <c r="G1241" s="32">
        <v>4000</v>
      </c>
      <c r="H1241" s="32">
        <v>10000</v>
      </c>
      <c r="I1241" s="32"/>
      <c r="J1241" s="32"/>
      <c r="K1241" s="33"/>
      <c r="L1241" s="32"/>
      <c r="M1241" s="32"/>
      <c r="N1241" s="32"/>
      <c r="O1241" s="32"/>
      <c r="P1241" s="32"/>
      <c r="Q1241" s="32"/>
      <c r="R1241" s="32"/>
      <c r="S1241" s="32"/>
      <c r="T1241" s="32"/>
      <c r="U1241" s="32"/>
      <c r="V1241" s="32"/>
      <c r="W1241" s="17"/>
      <c r="X1241" s="18"/>
      <c r="Y1241" s="32"/>
      <c r="Z1241" s="34"/>
      <c r="AA1241" s="20"/>
      <c r="AB1241" s="32"/>
      <c r="AC1241" s="32"/>
      <c r="AD1241" s="32"/>
      <c r="AE1241" s="32"/>
      <c r="AF1241" s="32"/>
      <c r="AG1241" s="33"/>
      <c r="AH1241" s="32">
        <f t="shared" si="23"/>
        <v>20000</v>
      </c>
      <c r="AI1241" s="35"/>
      <c r="AJ1241" s="36"/>
      <c r="AK1241" s="36"/>
      <c r="AL1241" s="36"/>
      <c r="AM1241" s="36"/>
      <c r="AN1241" s="36"/>
      <c r="AO1241" s="36"/>
      <c r="AP1241" s="36"/>
      <c r="AQ1241" s="36"/>
      <c r="AR1241" s="36"/>
      <c r="AS1241" s="36"/>
      <c r="AT1241" s="36"/>
      <c r="AU1241" s="36"/>
      <c r="AV1241" s="36"/>
      <c r="AW1241" s="36"/>
      <c r="AX1241" s="36"/>
      <c r="AY1241" s="36"/>
      <c r="AZ1241" s="36"/>
      <c r="BA1241" s="36"/>
      <c r="BB1241" s="36"/>
    </row>
    <row r="1242" spans="1:54" ht="15.75">
      <c r="A1242" s="9">
        <v>386</v>
      </c>
      <c r="B1242" s="29">
        <v>355977</v>
      </c>
      <c r="C1242" s="29" t="s">
        <v>1275</v>
      </c>
      <c r="D1242" s="29">
        <v>1785</v>
      </c>
      <c r="E1242" s="32">
        <v>5000</v>
      </c>
      <c r="F1242" s="32">
        <v>50000</v>
      </c>
      <c r="G1242" s="32">
        <v>20000</v>
      </c>
      <c r="H1242" s="32"/>
      <c r="I1242" s="32"/>
      <c r="J1242" s="32"/>
      <c r="K1242" s="33"/>
      <c r="L1242" s="32"/>
      <c r="M1242" s="32"/>
      <c r="N1242" s="32"/>
      <c r="O1242" s="32"/>
      <c r="P1242" s="32"/>
      <c r="Q1242" s="32"/>
      <c r="R1242" s="32"/>
      <c r="S1242" s="32"/>
      <c r="T1242" s="32"/>
      <c r="U1242" s="32"/>
      <c r="V1242" s="32"/>
      <c r="W1242" s="17"/>
      <c r="X1242" s="18"/>
      <c r="Y1242" s="32"/>
      <c r="Z1242" s="34"/>
      <c r="AA1242" s="20"/>
      <c r="AB1242" s="32"/>
      <c r="AC1242" s="32"/>
      <c r="AD1242" s="32"/>
      <c r="AE1242" s="32"/>
      <c r="AF1242" s="32"/>
      <c r="AG1242" s="33"/>
      <c r="AH1242" s="32">
        <f t="shared" si="23"/>
        <v>75000</v>
      </c>
      <c r="AI1242" s="35"/>
      <c r="AJ1242" s="36"/>
      <c r="AK1242" s="36"/>
      <c r="AL1242" s="36"/>
      <c r="AM1242" s="36"/>
      <c r="AN1242" s="36"/>
      <c r="AO1242" s="36"/>
      <c r="AP1242" s="36"/>
      <c r="AQ1242" s="36"/>
      <c r="AR1242" s="36"/>
      <c r="AS1242" s="36"/>
      <c r="AT1242" s="36"/>
      <c r="AU1242" s="36"/>
      <c r="AV1242" s="36"/>
      <c r="AW1242" s="36"/>
      <c r="AX1242" s="36"/>
      <c r="AY1242" s="36"/>
      <c r="AZ1242" s="36"/>
      <c r="BA1242" s="36"/>
      <c r="BB1242" s="36"/>
    </row>
    <row r="1243" spans="1:54" ht="15.75">
      <c r="A1243" s="9">
        <v>587</v>
      </c>
      <c r="B1243" s="29">
        <v>411883</v>
      </c>
      <c r="C1243" s="29" t="s">
        <v>1276</v>
      </c>
      <c r="D1243" s="29">
        <v>1786</v>
      </c>
      <c r="E1243" s="32">
        <v>2000</v>
      </c>
      <c r="F1243" s="32">
        <v>3000</v>
      </c>
      <c r="G1243" s="32"/>
      <c r="H1243" s="32"/>
      <c r="I1243" s="32"/>
      <c r="J1243" s="32"/>
      <c r="K1243" s="33"/>
      <c r="L1243" s="32"/>
      <c r="M1243" s="32"/>
      <c r="N1243" s="32"/>
      <c r="O1243" s="32"/>
      <c r="P1243" s="32"/>
      <c r="Q1243" s="32"/>
      <c r="R1243" s="32"/>
      <c r="S1243" s="32"/>
      <c r="T1243" s="32"/>
      <c r="U1243" s="32"/>
      <c r="V1243" s="32"/>
      <c r="W1243" s="17"/>
      <c r="X1243" s="18"/>
      <c r="Y1243" s="32"/>
      <c r="Z1243" s="34"/>
      <c r="AA1243" s="20"/>
      <c r="AB1243" s="32"/>
      <c r="AC1243" s="32"/>
      <c r="AD1243" s="32"/>
      <c r="AE1243" s="32"/>
      <c r="AF1243" s="32"/>
      <c r="AG1243" s="33"/>
      <c r="AH1243" s="32">
        <f t="shared" si="23"/>
        <v>5000</v>
      </c>
      <c r="AI1243" s="35"/>
      <c r="AJ1243" s="36"/>
      <c r="AK1243" s="36"/>
      <c r="AL1243" s="36"/>
      <c r="AM1243" s="36"/>
      <c r="AN1243" s="36"/>
      <c r="AO1243" s="36"/>
      <c r="AP1243" s="36"/>
      <c r="AQ1243" s="36"/>
      <c r="AR1243" s="36"/>
      <c r="AS1243" s="36"/>
      <c r="AT1243" s="36"/>
      <c r="AU1243" s="36"/>
      <c r="AV1243" s="36"/>
      <c r="AW1243" s="36"/>
      <c r="AX1243" s="36"/>
      <c r="AY1243" s="36"/>
      <c r="AZ1243" s="36"/>
      <c r="BA1243" s="36"/>
      <c r="BB1243" s="36"/>
    </row>
    <row r="1244" spans="1:54" ht="15.75">
      <c r="A1244" s="9">
        <v>1238</v>
      </c>
      <c r="B1244" s="29">
        <v>399388</v>
      </c>
      <c r="C1244" s="29" t="s">
        <v>1277</v>
      </c>
      <c r="D1244" s="29">
        <v>1787</v>
      </c>
      <c r="E1244" s="32">
        <v>1000</v>
      </c>
      <c r="F1244" s="32">
        <v>50000</v>
      </c>
      <c r="G1244" s="32">
        <v>3000</v>
      </c>
      <c r="H1244" s="32"/>
      <c r="I1244" s="32"/>
      <c r="J1244" s="32"/>
      <c r="K1244" s="33"/>
      <c r="L1244" s="32"/>
      <c r="M1244" s="32"/>
      <c r="N1244" s="32"/>
      <c r="O1244" s="32"/>
      <c r="P1244" s="32"/>
      <c r="Q1244" s="32"/>
      <c r="R1244" s="32"/>
      <c r="S1244" s="32"/>
      <c r="T1244" s="32"/>
      <c r="U1244" s="32"/>
      <c r="V1244" s="32"/>
      <c r="W1244" s="17"/>
      <c r="X1244" s="18"/>
      <c r="Y1244" s="32"/>
      <c r="Z1244" s="34"/>
      <c r="AA1244" s="20"/>
      <c r="AB1244" s="32"/>
      <c r="AC1244" s="32"/>
      <c r="AD1244" s="32"/>
      <c r="AE1244" s="32"/>
      <c r="AF1244" s="32"/>
      <c r="AG1244" s="33"/>
      <c r="AH1244" s="32">
        <f t="shared" si="23"/>
        <v>54000</v>
      </c>
      <c r="AI1244" s="35"/>
      <c r="AJ1244" s="36"/>
      <c r="AK1244" s="36"/>
      <c r="AL1244" s="36"/>
      <c r="AM1244" s="36"/>
      <c r="AN1244" s="36"/>
      <c r="AO1244" s="36"/>
      <c r="AP1244" s="36"/>
      <c r="AQ1244" s="36"/>
      <c r="AR1244" s="36"/>
      <c r="AS1244" s="36"/>
      <c r="AT1244" s="36"/>
      <c r="AU1244" s="36"/>
      <c r="AV1244" s="36"/>
      <c r="AW1244" s="36"/>
      <c r="AX1244" s="36"/>
      <c r="AY1244" s="36"/>
      <c r="AZ1244" s="36"/>
      <c r="BA1244" s="36"/>
      <c r="BB1244" s="36"/>
    </row>
    <row r="1245" spans="1:54" ht="15.75">
      <c r="A1245" s="9">
        <v>1122</v>
      </c>
      <c r="B1245" s="29">
        <v>310403</v>
      </c>
      <c r="C1245" s="29" t="s">
        <v>1278</v>
      </c>
      <c r="D1245" s="29">
        <v>1788</v>
      </c>
      <c r="E1245" s="32">
        <v>2000</v>
      </c>
      <c r="F1245" s="32">
        <v>10000</v>
      </c>
      <c r="G1245" s="32">
        <v>10000</v>
      </c>
      <c r="H1245" s="32"/>
      <c r="I1245" s="32"/>
      <c r="J1245" s="32"/>
      <c r="K1245" s="33"/>
      <c r="L1245" s="32"/>
      <c r="M1245" s="32"/>
      <c r="N1245" s="32"/>
      <c r="O1245" s="32"/>
      <c r="P1245" s="32"/>
      <c r="Q1245" s="32"/>
      <c r="R1245" s="32"/>
      <c r="S1245" s="32"/>
      <c r="T1245" s="32"/>
      <c r="U1245" s="32"/>
      <c r="V1245" s="32"/>
      <c r="W1245" s="17"/>
      <c r="X1245" s="18"/>
      <c r="Y1245" s="32"/>
      <c r="Z1245" s="34"/>
      <c r="AA1245" s="20"/>
      <c r="AB1245" s="32"/>
      <c r="AC1245" s="32"/>
      <c r="AD1245" s="32"/>
      <c r="AE1245" s="32"/>
      <c r="AF1245" s="32"/>
      <c r="AG1245" s="33"/>
      <c r="AH1245" s="32">
        <f t="shared" si="23"/>
        <v>22000</v>
      </c>
      <c r="AI1245" s="35"/>
      <c r="AJ1245" s="36"/>
      <c r="AK1245" s="36"/>
      <c r="AL1245" s="36"/>
      <c r="AM1245" s="36"/>
      <c r="AN1245" s="36"/>
      <c r="AO1245" s="36"/>
      <c r="AP1245" s="36"/>
      <c r="AQ1245" s="36"/>
      <c r="AR1245" s="36"/>
      <c r="AS1245" s="36"/>
      <c r="AT1245" s="36"/>
      <c r="AU1245" s="36"/>
      <c r="AV1245" s="36"/>
      <c r="AW1245" s="36"/>
      <c r="AX1245" s="36"/>
      <c r="AY1245" s="36"/>
      <c r="AZ1245" s="36"/>
      <c r="BA1245" s="36"/>
      <c r="BB1245" s="36"/>
    </row>
    <row r="1246" spans="1:54" ht="15.75">
      <c r="A1246" s="9">
        <v>878</v>
      </c>
      <c r="B1246" s="29">
        <v>312551</v>
      </c>
      <c r="C1246" s="29" t="s">
        <v>1279</v>
      </c>
      <c r="D1246" s="29">
        <v>1789</v>
      </c>
      <c r="E1246" s="32">
        <v>2000</v>
      </c>
      <c r="F1246" s="32">
        <v>5000</v>
      </c>
      <c r="G1246" s="32">
        <v>1000</v>
      </c>
      <c r="H1246" s="32"/>
      <c r="I1246" s="32"/>
      <c r="J1246" s="32"/>
      <c r="K1246" s="33"/>
      <c r="L1246" s="32"/>
      <c r="M1246" s="32"/>
      <c r="N1246" s="32"/>
      <c r="O1246" s="32"/>
      <c r="P1246" s="32"/>
      <c r="Q1246" s="32"/>
      <c r="R1246" s="32"/>
      <c r="S1246" s="32"/>
      <c r="T1246" s="32"/>
      <c r="U1246" s="32"/>
      <c r="V1246" s="32"/>
      <c r="W1246" s="17"/>
      <c r="X1246" s="18"/>
      <c r="Y1246" s="32"/>
      <c r="Z1246" s="34"/>
      <c r="AA1246" s="20"/>
      <c r="AB1246" s="32"/>
      <c r="AC1246" s="32"/>
      <c r="AD1246" s="32"/>
      <c r="AE1246" s="32"/>
      <c r="AF1246" s="32"/>
      <c r="AG1246" s="33"/>
      <c r="AH1246" s="32">
        <f t="shared" si="23"/>
        <v>8000</v>
      </c>
      <c r="AI1246" s="35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</row>
    <row r="1247" spans="1:54" ht="15.75">
      <c r="A1247" s="9">
        <v>889</v>
      </c>
      <c r="B1247" s="29">
        <v>520272</v>
      </c>
      <c r="C1247" s="29" t="s">
        <v>1280</v>
      </c>
      <c r="D1247" s="29">
        <v>1790</v>
      </c>
      <c r="E1247" s="32">
        <v>1000</v>
      </c>
      <c r="F1247" s="32">
        <v>20000</v>
      </c>
      <c r="G1247" s="32">
        <v>5000</v>
      </c>
      <c r="H1247" s="32"/>
      <c r="I1247" s="32"/>
      <c r="J1247" s="32"/>
      <c r="K1247" s="33"/>
      <c r="L1247" s="32"/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  <c r="W1247" s="17"/>
      <c r="X1247" s="18"/>
      <c r="Y1247" s="32"/>
      <c r="Z1247" s="34"/>
      <c r="AA1247" s="20"/>
      <c r="AB1247" s="32"/>
      <c r="AC1247" s="32"/>
      <c r="AD1247" s="32"/>
      <c r="AE1247" s="32"/>
      <c r="AF1247" s="32"/>
      <c r="AG1247" s="33"/>
      <c r="AH1247" s="32">
        <f t="shared" si="23"/>
        <v>26000</v>
      </c>
      <c r="AI1247" s="35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</row>
    <row r="1248" spans="1:54" ht="15.75">
      <c r="A1248" s="9">
        <v>258</v>
      </c>
      <c r="B1248" s="29">
        <v>399255</v>
      </c>
      <c r="C1248" s="29" t="s">
        <v>1281</v>
      </c>
      <c r="D1248" s="29">
        <v>1791</v>
      </c>
      <c r="E1248" s="32">
        <v>2000</v>
      </c>
      <c r="F1248" s="32">
        <v>5000</v>
      </c>
      <c r="G1248" s="32"/>
      <c r="H1248" s="32"/>
      <c r="I1248" s="32"/>
      <c r="J1248" s="32"/>
      <c r="K1248" s="33"/>
      <c r="L1248" s="32"/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  <c r="W1248" s="17"/>
      <c r="X1248" s="18"/>
      <c r="Y1248" s="32"/>
      <c r="Z1248" s="34"/>
      <c r="AA1248" s="20"/>
      <c r="AB1248" s="32"/>
      <c r="AC1248" s="32"/>
      <c r="AD1248" s="32"/>
      <c r="AE1248" s="32"/>
      <c r="AF1248" s="32"/>
      <c r="AG1248" s="33"/>
      <c r="AH1248" s="32">
        <f t="shared" si="23"/>
        <v>7000</v>
      </c>
      <c r="AI1248" s="35"/>
      <c r="AJ1248" s="36"/>
      <c r="AK1248" s="36"/>
      <c r="AL1248" s="36"/>
      <c r="AM1248" s="36"/>
      <c r="AN1248" s="36"/>
      <c r="AO1248" s="36"/>
      <c r="AP1248" s="36"/>
      <c r="AQ1248" s="36"/>
      <c r="AR1248" s="36"/>
      <c r="AS1248" s="36"/>
      <c r="AT1248" s="36"/>
      <c r="AU1248" s="36"/>
      <c r="AV1248" s="36"/>
      <c r="AW1248" s="36"/>
      <c r="AX1248" s="36"/>
      <c r="AY1248" s="36"/>
      <c r="AZ1248" s="36"/>
      <c r="BA1248" s="36"/>
      <c r="BB1248" s="36"/>
    </row>
    <row r="1249" spans="1:54" ht="15.75">
      <c r="A1249" s="9">
        <v>876</v>
      </c>
      <c r="B1249" s="29">
        <v>311257</v>
      </c>
      <c r="C1249" s="29" t="s">
        <v>1282</v>
      </c>
      <c r="D1249" s="31">
        <v>1792</v>
      </c>
      <c r="E1249" s="32">
        <v>2000</v>
      </c>
      <c r="F1249" s="32">
        <v>2000</v>
      </c>
      <c r="G1249" s="32"/>
      <c r="H1249" s="32"/>
      <c r="I1249" s="32"/>
      <c r="J1249" s="32"/>
      <c r="K1249" s="33"/>
      <c r="L1249" s="32"/>
      <c r="M1249" s="32"/>
      <c r="N1249" s="32"/>
      <c r="O1249" s="32"/>
      <c r="P1249" s="32"/>
      <c r="Q1249" s="32"/>
      <c r="R1249" s="32"/>
      <c r="S1249" s="32"/>
      <c r="T1249" s="32"/>
      <c r="U1249" s="32"/>
      <c r="V1249" s="32"/>
      <c r="W1249" s="17"/>
      <c r="X1249" s="18"/>
      <c r="Y1249" s="32"/>
      <c r="Z1249" s="34"/>
      <c r="AA1249" s="20"/>
      <c r="AB1249" s="32"/>
      <c r="AC1249" s="32"/>
      <c r="AD1249" s="32"/>
      <c r="AE1249" s="32"/>
      <c r="AF1249" s="32"/>
      <c r="AG1249" s="33"/>
      <c r="AH1249" s="32">
        <f t="shared" si="23"/>
        <v>4000</v>
      </c>
      <c r="AI1249" s="35"/>
      <c r="AJ1249" s="36"/>
      <c r="AK1249" s="36"/>
      <c r="AL1249" s="36"/>
      <c r="AM1249" s="36"/>
      <c r="AN1249" s="36"/>
      <c r="AO1249" s="36"/>
      <c r="AP1249" s="36"/>
      <c r="AQ1249" s="36"/>
      <c r="AR1249" s="36"/>
      <c r="AS1249" s="36"/>
      <c r="AT1249" s="36"/>
      <c r="AU1249" s="36"/>
      <c r="AV1249" s="36"/>
      <c r="AW1249" s="36"/>
      <c r="AX1249" s="36"/>
      <c r="AY1249" s="36"/>
      <c r="AZ1249" s="36"/>
      <c r="BA1249" s="36"/>
      <c r="BB1249" s="36"/>
    </row>
    <row r="1250" spans="1:54" ht="15.75">
      <c r="A1250" s="9">
        <v>830</v>
      </c>
      <c r="B1250" s="9">
        <v>332755</v>
      </c>
      <c r="C1250" s="9" t="s">
        <v>1283</v>
      </c>
      <c r="D1250" s="23" t="s">
        <v>57</v>
      </c>
      <c r="E1250" s="24"/>
      <c r="F1250" s="24"/>
      <c r="G1250" s="24"/>
      <c r="H1250" s="24"/>
      <c r="I1250" s="24"/>
      <c r="J1250" s="24"/>
      <c r="K1250" s="25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17"/>
      <c r="X1250" s="18"/>
      <c r="Y1250" s="24"/>
      <c r="Z1250" s="26"/>
      <c r="AA1250" s="20"/>
      <c r="AB1250" s="24"/>
      <c r="AC1250" s="24"/>
      <c r="AD1250" s="24"/>
      <c r="AE1250" s="24"/>
      <c r="AF1250" s="24"/>
      <c r="AG1250" s="25"/>
      <c r="AH1250" s="24"/>
      <c r="AI1250" s="21"/>
      <c r="AJ1250" s="22"/>
      <c r="AK1250" s="22"/>
      <c r="AL1250" s="22"/>
      <c r="AM1250" s="22"/>
      <c r="AN1250" s="22"/>
      <c r="AO1250" s="22"/>
      <c r="AP1250" s="22"/>
      <c r="AQ1250" s="22"/>
      <c r="AR1250" s="22"/>
      <c r="AS1250" s="22"/>
      <c r="AT1250" s="22"/>
      <c r="AU1250" s="22"/>
      <c r="AV1250" s="22"/>
      <c r="AW1250" s="22"/>
      <c r="AX1250" s="22"/>
      <c r="AY1250" s="22"/>
      <c r="AZ1250" s="22"/>
      <c r="BA1250" s="22"/>
      <c r="BB1250" s="22"/>
    </row>
    <row r="1251" spans="1:54" ht="15.75">
      <c r="A1251" s="9">
        <v>282</v>
      </c>
      <c r="B1251" s="9">
        <v>312159</v>
      </c>
      <c r="C1251" s="9" t="s">
        <v>1284</v>
      </c>
      <c r="D1251" s="23"/>
      <c r="E1251" s="24">
        <v>1000</v>
      </c>
      <c r="F1251" s="24">
        <v>50000</v>
      </c>
      <c r="G1251" s="24">
        <v>10000</v>
      </c>
      <c r="H1251" s="24"/>
      <c r="I1251" s="24"/>
      <c r="J1251" s="24"/>
      <c r="K1251" s="25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17"/>
      <c r="X1251" s="18"/>
      <c r="Y1251" s="24"/>
      <c r="Z1251" s="26"/>
      <c r="AA1251" s="20"/>
      <c r="AB1251" s="24"/>
      <c r="AC1251" s="24"/>
      <c r="AD1251" s="24"/>
      <c r="AE1251" s="24"/>
      <c r="AF1251" s="24"/>
      <c r="AG1251" s="25"/>
      <c r="AH1251" s="24">
        <f>SUM(E1251:AG1251)</f>
        <v>61000</v>
      </c>
      <c r="AI1251" s="27"/>
      <c r="AJ1251" s="28"/>
      <c r="AK1251" s="28"/>
      <c r="AL1251" s="28"/>
      <c r="AM1251" s="28"/>
      <c r="AN1251" s="28"/>
      <c r="AO1251" s="28"/>
      <c r="AP1251" s="28"/>
      <c r="AQ1251" s="28"/>
      <c r="AR1251" s="28"/>
      <c r="AS1251" s="28"/>
      <c r="AT1251" s="28"/>
      <c r="AU1251" s="28"/>
      <c r="AV1251" s="28"/>
      <c r="AW1251" s="28"/>
      <c r="AX1251" s="28"/>
      <c r="AY1251" s="28"/>
      <c r="AZ1251" s="28"/>
      <c r="BA1251" s="28"/>
      <c r="BB1251" s="28"/>
    </row>
    <row r="1252" spans="1:54" ht="15.75">
      <c r="A1252" s="9">
        <v>611</v>
      </c>
      <c r="B1252" s="9">
        <v>315708</v>
      </c>
      <c r="C1252" s="9" t="s">
        <v>1285</v>
      </c>
      <c r="D1252" s="23"/>
      <c r="E1252" s="24">
        <v>1000</v>
      </c>
      <c r="F1252" s="24"/>
      <c r="G1252" s="24"/>
      <c r="H1252" s="24"/>
      <c r="I1252" s="24">
        <v>17160</v>
      </c>
      <c r="J1252" s="24"/>
      <c r="K1252" s="25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57"/>
      <c r="X1252" s="18"/>
      <c r="Y1252" s="26"/>
      <c r="Z1252" s="26"/>
      <c r="AA1252" s="59"/>
      <c r="AB1252" s="26"/>
      <c r="AC1252" s="26"/>
      <c r="AD1252" s="26"/>
      <c r="AE1252" s="26"/>
      <c r="AF1252" s="26"/>
      <c r="AG1252" s="25"/>
      <c r="AH1252" s="26">
        <f>SUM(E1252:AG1252)</f>
        <v>18160</v>
      </c>
      <c r="AI1252" s="27"/>
      <c r="AJ1252" s="28"/>
      <c r="AK1252" s="28"/>
      <c r="AL1252" s="28"/>
      <c r="AM1252" s="28"/>
      <c r="AN1252" s="28"/>
      <c r="AO1252" s="28"/>
      <c r="AP1252" s="28"/>
      <c r="AQ1252" s="28"/>
      <c r="AR1252" s="28"/>
      <c r="AS1252" s="28"/>
      <c r="AT1252" s="28"/>
      <c r="AU1252" s="28"/>
      <c r="AV1252" s="28"/>
      <c r="AW1252" s="28"/>
      <c r="AX1252" s="28"/>
      <c r="AY1252" s="28"/>
      <c r="AZ1252" s="28"/>
      <c r="BA1252" s="28"/>
      <c r="BB1252" s="28"/>
    </row>
    <row r="1253" spans="1:54" ht="15.75">
      <c r="A1253" s="9">
        <v>948</v>
      </c>
      <c r="B1253" s="9">
        <v>312913</v>
      </c>
      <c r="C1253" s="9" t="s">
        <v>1286</v>
      </c>
      <c r="D1253" s="23"/>
      <c r="E1253" s="24">
        <v>1000</v>
      </c>
      <c r="F1253" s="24"/>
      <c r="G1253" s="24"/>
      <c r="H1253" s="24"/>
      <c r="I1253" s="24">
        <v>30250</v>
      </c>
      <c r="J1253" s="24"/>
      <c r="K1253" s="25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57"/>
      <c r="X1253" s="18"/>
      <c r="Y1253" s="26"/>
      <c r="Z1253" s="26"/>
      <c r="AA1253" s="59"/>
      <c r="AB1253" s="26"/>
      <c r="AC1253" s="26"/>
      <c r="AD1253" s="26"/>
      <c r="AE1253" s="26"/>
      <c r="AF1253" s="26"/>
      <c r="AG1253" s="25"/>
      <c r="AH1253" s="26">
        <f>SUM(E1253:AG1253)</f>
        <v>31250</v>
      </c>
      <c r="AI1253" s="27"/>
      <c r="AJ1253" s="28"/>
      <c r="AK1253" s="28"/>
      <c r="AL1253" s="28"/>
      <c r="AM1253" s="28"/>
      <c r="AN1253" s="28"/>
      <c r="AO1253" s="28"/>
      <c r="AP1253" s="28"/>
      <c r="AQ1253" s="28"/>
      <c r="AR1253" s="28"/>
      <c r="AS1253" s="28"/>
      <c r="AT1253" s="28"/>
      <c r="AU1253" s="28"/>
      <c r="AV1253" s="28"/>
      <c r="AW1253" s="28"/>
      <c r="AX1253" s="28"/>
      <c r="AY1253" s="28"/>
      <c r="AZ1253" s="28"/>
      <c r="BA1253" s="28"/>
      <c r="BB1253" s="28"/>
    </row>
    <row r="1254" spans="1:54" ht="15.75">
      <c r="A1254" s="99"/>
      <c r="B1254" s="99"/>
      <c r="C1254" s="9" t="s">
        <v>1287</v>
      </c>
      <c r="D1254" s="99"/>
      <c r="E1254" s="100">
        <f t="shared" ref="E1254:K1254" si="24">SUM(E5:E1253)</f>
        <v>1985000</v>
      </c>
      <c r="F1254" s="100">
        <f t="shared" si="24"/>
        <v>8665100</v>
      </c>
      <c r="G1254" s="100">
        <f t="shared" si="24"/>
        <v>10575305</v>
      </c>
      <c r="H1254" s="100">
        <f t="shared" si="24"/>
        <v>3473680</v>
      </c>
      <c r="I1254" s="100">
        <f t="shared" si="24"/>
        <v>42319100</v>
      </c>
      <c r="J1254" s="100">
        <f t="shared" si="24"/>
        <v>599150</v>
      </c>
      <c r="K1254" s="100">
        <f t="shared" si="24"/>
        <v>76700</v>
      </c>
      <c r="L1254" s="99"/>
      <c r="M1254" s="99"/>
      <c r="N1254" s="100">
        <f t="shared" ref="N1254:T1254" si="25">SUM(N5:N1253)</f>
        <v>9900</v>
      </c>
      <c r="O1254" s="100">
        <f t="shared" si="25"/>
        <v>98185</v>
      </c>
      <c r="P1254" s="100">
        <f t="shared" si="25"/>
        <v>134503</v>
      </c>
      <c r="Q1254" s="100">
        <f t="shared" si="25"/>
        <v>23488</v>
      </c>
      <c r="R1254" s="100">
        <f t="shared" si="25"/>
        <v>31987</v>
      </c>
      <c r="S1254" s="100">
        <f t="shared" si="25"/>
        <v>14760</v>
      </c>
      <c r="T1254" s="100">
        <f t="shared" si="25"/>
        <v>95169</v>
      </c>
      <c r="U1254" s="99"/>
      <c r="V1254" s="100">
        <f>SUM(V5:V1253)</f>
        <v>4125</v>
      </c>
      <c r="W1254" s="100">
        <f>SUM(W5:W1253)</f>
        <v>516281</v>
      </c>
      <c r="X1254" s="100">
        <f>SUM(X5:X1253)</f>
        <v>123758</v>
      </c>
      <c r="Y1254" s="100">
        <f>SUM(Y5:Y1253)</f>
        <v>9155</v>
      </c>
      <c r="Z1254" s="99"/>
      <c r="AA1254" s="100">
        <f t="shared" ref="AA1254:AF1254" si="26">SUM(AA5:AA1253)</f>
        <v>22000</v>
      </c>
      <c r="AB1254" s="100">
        <f t="shared" si="26"/>
        <v>7938</v>
      </c>
      <c r="AC1254" s="100">
        <f t="shared" si="26"/>
        <v>16870</v>
      </c>
      <c r="AD1254" s="100">
        <f t="shared" si="26"/>
        <v>8935</v>
      </c>
      <c r="AE1254" s="100">
        <f t="shared" si="26"/>
        <v>49500</v>
      </c>
      <c r="AF1254" s="100">
        <f t="shared" si="26"/>
        <v>466680</v>
      </c>
      <c r="AG1254" s="99"/>
      <c r="AH1254" s="100">
        <f>SUM(E1254:AG1254)</f>
        <v>69327269</v>
      </c>
      <c r="AI1254" s="99"/>
      <c r="AJ1254" s="99"/>
      <c r="AK1254" s="99"/>
      <c r="AL1254" s="99"/>
      <c r="AM1254" s="99"/>
      <c r="AN1254" s="99"/>
      <c r="AO1254" s="99"/>
      <c r="AP1254" s="99"/>
      <c r="AQ1254" s="99"/>
      <c r="AR1254" s="99"/>
      <c r="AS1254" s="99"/>
      <c r="AT1254" s="99"/>
      <c r="AU1254" s="99"/>
      <c r="AV1254" s="99"/>
      <c r="AW1254" s="99"/>
      <c r="AX1254" s="99"/>
      <c r="AY1254" s="99"/>
      <c r="AZ1254" s="99"/>
      <c r="BA1254" s="99"/>
      <c r="BB1254" s="99"/>
    </row>
    <row r="1256" spans="1:54" ht="17.25">
      <c r="A1256" s="1"/>
      <c r="B1256" s="1" t="s">
        <v>0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</row>
    <row r="1257" spans="1:54" ht="17.25">
      <c r="A1257" s="1"/>
      <c r="B1257" s="1"/>
      <c r="C1257" s="1" t="s">
        <v>1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</row>
    <row r="1258" spans="1:54" ht="17.25">
      <c r="A1258" s="1"/>
      <c r="B1258" s="1" t="s">
        <v>2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</row>
    <row r="1259" spans="1:54" ht="82.5">
      <c r="A1259" s="2" t="s">
        <v>3</v>
      </c>
      <c r="B1259" s="3" t="s">
        <v>4</v>
      </c>
      <c r="C1259" s="3" t="s">
        <v>5</v>
      </c>
      <c r="D1259" s="3" t="s">
        <v>6</v>
      </c>
      <c r="E1259" s="4" t="s">
        <v>7</v>
      </c>
      <c r="F1259" s="4" t="s">
        <v>8</v>
      </c>
      <c r="G1259" s="4" t="s">
        <v>9</v>
      </c>
      <c r="H1259" s="4" t="s">
        <v>10</v>
      </c>
      <c r="I1259" s="5" t="s">
        <v>11</v>
      </c>
      <c r="J1259" s="5" t="s">
        <v>12</v>
      </c>
      <c r="K1259" s="2" t="s">
        <v>13</v>
      </c>
      <c r="L1259" s="5" t="s">
        <v>14</v>
      </c>
      <c r="M1259" s="5" t="s">
        <v>15</v>
      </c>
      <c r="N1259" s="5" t="s">
        <v>16</v>
      </c>
      <c r="O1259" s="6" t="s">
        <v>17</v>
      </c>
      <c r="P1259" s="5" t="s">
        <v>35</v>
      </c>
      <c r="Q1259" s="5" t="s">
        <v>19</v>
      </c>
      <c r="R1259" s="5" t="s">
        <v>20</v>
      </c>
      <c r="S1259" s="5" t="s">
        <v>21</v>
      </c>
      <c r="T1259" s="5" t="s">
        <v>22</v>
      </c>
      <c r="U1259" s="5" t="s">
        <v>23</v>
      </c>
      <c r="V1259" s="5" t="s">
        <v>24</v>
      </c>
      <c r="W1259" s="5" t="s">
        <v>25</v>
      </c>
      <c r="X1259" s="7" t="s">
        <v>26</v>
      </c>
      <c r="Y1259" s="7" t="s">
        <v>27</v>
      </c>
      <c r="Z1259" s="7" t="s">
        <v>13</v>
      </c>
      <c r="AA1259" s="7" t="s">
        <v>28</v>
      </c>
      <c r="AB1259" s="7" t="s">
        <v>29</v>
      </c>
      <c r="AC1259" s="7" t="s">
        <v>30</v>
      </c>
      <c r="AD1259" s="7" t="s">
        <v>31</v>
      </c>
      <c r="AE1259" s="7" t="s">
        <v>32</v>
      </c>
      <c r="AF1259" s="8" t="s">
        <v>33</v>
      </c>
      <c r="AG1259" s="2" t="s">
        <v>34</v>
      </c>
      <c r="AH1259" s="7" t="s">
        <v>35</v>
      </c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</row>
    <row r="1260" spans="1:54" ht="16.5">
      <c r="A1260" s="101">
        <v>1</v>
      </c>
      <c r="B1260" s="101">
        <v>507925</v>
      </c>
      <c r="C1260" s="101" t="s">
        <v>1288</v>
      </c>
      <c r="D1260" s="101">
        <v>1731</v>
      </c>
      <c r="E1260" s="102">
        <v>5000</v>
      </c>
      <c r="F1260" s="102">
        <v>15000</v>
      </c>
      <c r="G1260" s="102">
        <v>5000</v>
      </c>
      <c r="H1260" s="102"/>
      <c r="I1260" s="102"/>
      <c r="J1260" s="102"/>
      <c r="K1260" s="103"/>
      <c r="L1260" s="102"/>
      <c r="M1260" s="102"/>
      <c r="N1260" s="102"/>
      <c r="O1260" s="102"/>
      <c r="P1260" s="102">
        <f t="shared" ref="P1260:P1273" si="27">SUM(E1260:O1260)</f>
        <v>25000</v>
      </c>
      <c r="Q1260" s="104"/>
      <c r="R1260" s="102"/>
      <c r="S1260" s="102"/>
      <c r="T1260" s="102"/>
      <c r="U1260" s="102"/>
      <c r="V1260" s="102"/>
      <c r="W1260" s="86"/>
      <c r="X1260" s="87"/>
      <c r="Y1260" s="102"/>
      <c r="Z1260" s="105"/>
      <c r="AA1260" s="89"/>
      <c r="AB1260" s="102"/>
      <c r="AC1260" s="102"/>
      <c r="AD1260" s="102"/>
      <c r="AE1260" s="102"/>
      <c r="AF1260" s="102"/>
      <c r="AG1260" s="103"/>
      <c r="AH1260" s="102"/>
      <c r="AI1260" s="106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</row>
    <row r="1261" spans="1:54" ht="17.25">
      <c r="A1261" s="2">
        <v>2</v>
      </c>
      <c r="B1261" s="108">
        <v>317448</v>
      </c>
      <c r="C1261" s="108" t="s">
        <v>1289</v>
      </c>
      <c r="D1261" s="108">
        <v>751</v>
      </c>
      <c r="E1261" s="109">
        <v>1000</v>
      </c>
      <c r="F1261" s="109"/>
      <c r="G1261" s="109">
        <v>4000</v>
      </c>
      <c r="H1261" s="109"/>
      <c r="I1261" s="109">
        <v>33335</v>
      </c>
      <c r="J1261" s="109"/>
      <c r="K1261" s="110"/>
      <c r="L1261" s="109"/>
      <c r="M1261" s="109"/>
      <c r="N1261" s="109"/>
      <c r="O1261" s="109"/>
      <c r="P1261" s="109">
        <f t="shared" si="27"/>
        <v>38335</v>
      </c>
      <c r="Q1261" s="111"/>
      <c r="R1261" s="110"/>
      <c r="S1261" s="110"/>
      <c r="T1261" s="110"/>
      <c r="U1261" s="110"/>
      <c r="V1261" s="110"/>
      <c r="W1261" s="112"/>
      <c r="X1261" s="113"/>
      <c r="Y1261" s="110"/>
      <c r="Z1261" s="110"/>
      <c r="AA1261" s="114"/>
      <c r="AB1261" s="110"/>
      <c r="AC1261" s="110"/>
      <c r="AD1261" s="110"/>
      <c r="AE1261" s="110"/>
      <c r="AF1261" s="110"/>
      <c r="AG1261" s="110"/>
      <c r="AH1261" s="110"/>
      <c r="AI1261" s="110"/>
      <c r="AJ1261" s="110"/>
      <c r="AK1261" s="110"/>
      <c r="AL1261" s="110"/>
      <c r="AM1261" s="110"/>
      <c r="AN1261" s="110"/>
      <c r="AO1261" s="110"/>
      <c r="AP1261" s="110"/>
      <c r="AQ1261" s="110"/>
      <c r="AR1261" s="110"/>
      <c r="AS1261" s="110"/>
      <c r="AT1261" s="110"/>
      <c r="AU1261" s="110"/>
      <c r="AV1261" s="110"/>
      <c r="AW1261" s="110"/>
      <c r="AX1261" s="110"/>
      <c r="AY1261" s="110"/>
      <c r="AZ1261" s="110"/>
      <c r="BA1261" s="110"/>
      <c r="BB1261" s="110"/>
    </row>
    <row r="1262" spans="1:54" ht="17.25">
      <c r="A1262" s="115">
        <v>3</v>
      </c>
      <c r="B1262" s="116">
        <v>343763</v>
      </c>
      <c r="C1262" s="116" t="s">
        <v>1290</v>
      </c>
      <c r="D1262" s="116">
        <v>1030</v>
      </c>
      <c r="E1262" s="117">
        <v>1000</v>
      </c>
      <c r="F1262" s="117">
        <v>5000</v>
      </c>
      <c r="G1262" s="117"/>
      <c r="H1262" s="117"/>
      <c r="I1262" s="117"/>
      <c r="J1262" s="117"/>
      <c r="K1262" s="118"/>
      <c r="L1262" s="117"/>
      <c r="M1262" s="117"/>
      <c r="N1262" s="117"/>
      <c r="O1262" s="117"/>
      <c r="P1262" s="117">
        <f t="shared" si="27"/>
        <v>6000</v>
      </c>
      <c r="Q1262" s="119"/>
      <c r="R1262" s="118"/>
      <c r="S1262" s="118"/>
      <c r="T1262" s="118"/>
      <c r="U1262" s="118"/>
      <c r="V1262" s="118"/>
      <c r="W1262" s="112"/>
      <c r="X1262" s="113"/>
      <c r="Y1262" s="118"/>
      <c r="Z1262" s="118"/>
      <c r="AA1262" s="114"/>
      <c r="AB1262" s="118"/>
      <c r="AC1262" s="118"/>
      <c r="AD1262" s="118"/>
      <c r="AE1262" s="118"/>
      <c r="AF1262" s="118"/>
      <c r="AG1262" s="118"/>
      <c r="AH1262" s="118"/>
      <c r="AI1262" s="118"/>
      <c r="AJ1262" s="118"/>
      <c r="AK1262" s="118"/>
      <c r="AL1262" s="118"/>
      <c r="AM1262" s="118"/>
      <c r="AN1262" s="118"/>
      <c r="AO1262" s="118"/>
      <c r="AP1262" s="118"/>
      <c r="AQ1262" s="118"/>
      <c r="AR1262" s="118"/>
      <c r="AS1262" s="118"/>
      <c r="AT1262" s="118"/>
      <c r="AU1262" s="118"/>
      <c r="AV1262" s="118"/>
      <c r="AW1262" s="118"/>
      <c r="AX1262" s="118"/>
      <c r="AY1262" s="118"/>
      <c r="AZ1262" s="118"/>
      <c r="BA1262" s="118"/>
      <c r="BB1262" s="118"/>
    </row>
    <row r="1263" spans="1:54" ht="17.25">
      <c r="A1263" s="2">
        <v>4</v>
      </c>
      <c r="B1263" s="2">
        <v>311010</v>
      </c>
      <c r="C1263" s="120" t="s">
        <v>1134</v>
      </c>
      <c r="D1263" s="83">
        <v>1642</v>
      </c>
      <c r="E1263" s="121">
        <v>3000</v>
      </c>
      <c r="F1263" s="121">
        <v>45000</v>
      </c>
      <c r="G1263" s="121">
        <v>10000</v>
      </c>
      <c r="H1263" s="121"/>
      <c r="I1263" s="121"/>
      <c r="J1263" s="109"/>
      <c r="K1263" s="2"/>
      <c r="L1263" s="121"/>
      <c r="M1263" s="121"/>
      <c r="N1263" s="121"/>
      <c r="O1263" s="121"/>
      <c r="P1263" s="121">
        <f t="shared" si="27"/>
        <v>58000</v>
      </c>
      <c r="Q1263" s="122"/>
      <c r="R1263" s="121"/>
      <c r="S1263" s="121"/>
      <c r="T1263" s="121"/>
      <c r="U1263" s="121"/>
      <c r="V1263" s="121"/>
      <c r="W1263" s="123"/>
      <c r="X1263" s="124"/>
      <c r="Y1263" s="121"/>
      <c r="Z1263" s="125"/>
      <c r="AA1263" s="126"/>
      <c r="AB1263" s="121"/>
      <c r="AC1263" s="121"/>
      <c r="AD1263" s="121"/>
      <c r="AE1263" s="121"/>
      <c r="AF1263" s="2"/>
      <c r="AG1263" s="2"/>
      <c r="AH1263" s="121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</row>
    <row r="1264" spans="1:54" ht="17.25">
      <c r="A1264" s="2">
        <v>5</v>
      </c>
      <c r="B1264" s="108">
        <v>311145</v>
      </c>
      <c r="C1264" s="108" t="s">
        <v>1291</v>
      </c>
      <c r="D1264" s="108">
        <v>49</v>
      </c>
      <c r="E1264" s="109">
        <v>1000</v>
      </c>
      <c r="F1264" s="109">
        <v>5000</v>
      </c>
      <c r="G1264" s="109"/>
      <c r="H1264" s="109"/>
      <c r="I1264" s="109"/>
      <c r="J1264" s="109"/>
      <c r="K1264" s="110"/>
      <c r="L1264" s="109">
        <v>7670</v>
      </c>
      <c r="M1264" s="109"/>
      <c r="N1264" s="109">
        <v>1400</v>
      </c>
      <c r="O1264" s="109"/>
      <c r="P1264" s="109">
        <f t="shared" si="27"/>
        <v>15070</v>
      </c>
      <c r="Q1264" s="111"/>
      <c r="R1264" s="110"/>
      <c r="S1264" s="110"/>
      <c r="T1264" s="110"/>
      <c r="U1264" s="110"/>
      <c r="V1264" s="110"/>
      <c r="W1264" s="112"/>
      <c r="X1264" s="113"/>
      <c r="Y1264" s="110"/>
      <c r="Z1264" s="110"/>
      <c r="AA1264" s="114"/>
      <c r="AB1264" s="110"/>
      <c r="AC1264" s="110"/>
      <c r="AD1264" s="110"/>
      <c r="AE1264" s="110"/>
      <c r="AF1264" s="110"/>
      <c r="AG1264" s="110"/>
      <c r="AH1264" s="110"/>
      <c r="AI1264" s="110"/>
      <c r="AJ1264" s="110"/>
      <c r="AK1264" s="110"/>
      <c r="AL1264" s="110"/>
      <c r="AM1264" s="110"/>
      <c r="AN1264" s="110"/>
      <c r="AO1264" s="110"/>
      <c r="AP1264" s="110"/>
      <c r="AQ1264" s="110"/>
      <c r="AR1264" s="110"/>
      <c r="AS1264" s="110"/>
      <c r="AT1264" s="110"/>
      <c r="AU1264" s="110"/>
      <c r="AV1264" s="110"/>
      <c r="AW1264" s="110"/>
      <c r="AX1264" s="110"/>
      <c r="AY1264" s="110"/>
      <c r="AZ1264" s="110"/>
      <c r="BA1264" s="110"/>
      <c r="BB1264" s="110"/>
    </row>
    <row r="1265" spans="1:54" ht="17.25">
      <c r="A1265" s="2">
        <v>6</v>
      </c>
      <c r="B1265" s="108">
        <v>317444</v>
      </c>
      <c r="C1265" s="108" t="s">
        <v>1292</v>
      </c>
      <c r="D1265" s="108">
        <v>985</v>
      </c>
      <c r="E1265" s="109">
        <v>1000</v>
      </c>
      <c r="F1265" s="109"/>
      <c r="G1265" s="109">
        <v>1000</v>
      </c>
      <c r="H1265" s="109"/>
      <c r="I1265" s="109">
        <v>20835</v>
      </c>
      <c r="J1265" s="109"/>
      <c r="K1265" s="110"/>
      <c r="L1265" s="109"/>
      <c r="M1265" s="109"/>
      <c r="N1265" s="109"/>
      <c r="O1265" s="109"/>
      <c r="P1265" s="109">
        <f t="shared" si="27"/>
        <v>22835</v>
      </c>
      <c r="Q1265" s="111"/>
      <c r="R1265" s="110"/>
      <c r="S1265" s="110"/>
      <c r="T1265" s="110"/>
      <c r="U1265" s="110"/>
      <c r="V1265" s="110"/>
      <c r="W1265" s="112"/>
      <c r="X1265" s="113"/>
      <c r="Y1265" s="110"/>
      <c r="Z1265" s="110"/>
      <c r="AA1265" s="114"/>
      <c r="AB1265" s="110"/>
      <c r="AC1265" s="110"/>
      <c r="AD1265" s="110"/>
      <c r="AE1265" s="110"/>
      <c r="AF1265" s="110"/>
      <c r="AG1265" s="110"/>
      <c r="AH1265" s="110"/>
      <c r="AI1265" s="110"/>
      <c r="AJ1265" s="110"/>
      <c r="AK1265" s="110"/>
      <c r="AL1265" s="110"/>
      <c r="AM1265" s="110"/>
      <c r="AN1265" s="110"/>
      <c r="AO1265" s="110"/>
      <c r="AP1265" s="110"/>
      <c r="AQ1265" s="110"/>
      <c r="AR1265" s="110"/>
      <c r="AS1265" s="110"/>
      <c r="AT1265" s="110"/>
      <c r="AU1265" s="110"/>
      <c r="AV1265" s="110"/>
      <c r="AW1265" s="110"/>
      <c r="AX1265" s="110"/>
      <c r="AY1265" s="110"/>
      <c r="AZ1265" s="110"/>
      <c r="BA1265" s="110"/>
      <c r="BB1265" s="110"/>
    </row>
    <row r="1266" spans="1:54" ht="17.25">
      <c r="A1266" s="2">
        <v>7</v>
      </c>
      <c r="B1266" s="108">
        <v>309997</v>
      </c>
      <c r="C1266" s="108" t="s">
        <v>1293</v>
      </c>
      <c r="D1266" s="108">
        <v>5</v>
      </c>
      <c r="E1266" s="109">
        <v>3000</v>
      </c>
      <c r="F1266" s="109">
        <v>3000</v>
      </c>
      <c r="G1266" s="109">
        <v>15000</v>
      </c>
      <c r="H1266" s="109"/>
      <c r="I1266" s="109"/>
      <c r="J1266" s="109"/>
      <c r="K1266" s="110"/>
      <c r="L1266" s="109"/>
      <c r="M1266" s="109"/>
      <c r="N1266" s="109"/>
      <c r="O1266" s="109"/>
      <c r="P1266" s="109">
        <f t="shared" si="27"/>
        <v>21000</v>
      </c>
      <c r="Q1266" s="111"/>
      <c r="R1266" s="110"/>
      <c r="S1266" s="110"/>
      <c r="T1266" s="110"/>
      <c r="U1266" s="110"/>
      <c r="V1266" s="110"/>
      <c r="W1266" s="112"/>
      <c r="X1266" s="113"/>
      <c r="Y1266" s="110"/>
      <c r="Z1266" s="110"/>
      <c r="AA1266" s="114"/>
      <c r="AB1266" s="110"/>
      <c r="AC1266" s="110"/>
      <c r="AD1266" s="110"/>
      <c r="AE1266" s="110"/>
      <c r="AF1266" s="110"/>
      <c r="AG1266" s="110"/>
      <c r="AH1266" s="110"/>
      <c r="AI1266" s="110"/>
      <c r="AJ1266" s="110"/>
      <c r="AK1266" s="110"/>
      <c r="AL1266" s="110"/>
      <c r="AM1266" s="110"/>
      <c r="AN1266" s="110"/>
      <c r="AO1266" s="110"/>
      <c r="AP1266" s="110"/>
      <c r="AQ1266" s="110"/>
      <c r="AR1266" s="110"/>
      <c r="AS1266" s="110"/>
      <c r="AT1266" s="110"/>
      <c r="AU1266" s="110"/>
      <c r="AV1266" s="110"/>
      <c r="AW1266" s="110"/>
      <c r="AX1266" s="110"/>
      <c r="AY1266" s="110"/>
      <c r="AZ1266" s="110"/>
      <c r="BA1266" s="110"/>
      <c r="BB1266" s="110"/>
    </row>
    <row r="1267" spans="1:54" ht="17.25">
      <c r="A1267" s="101">
        <v>8</v>
      </c>
      <c r="B1267" s="127">
        <v>317612</v>
      </c>
      <c r="C1267" s="127" t="s">
        <v>1294</v>
      </c>
      <c r="D1267" s="127">
        <v>55</v>
      </c>
      <c r="E1267" s="128">
        <v>1000</v>
      </c>
      <c r="F1267" s="128">
        <v>5000</v>
      </c>
      <c r="G1267" s="128">
        <v>5000</v>
      </c>
      <c r="H1267" s="128">
        <v>5000</v>
      </c>
      <c r="I1267" s="128">
        <v>83335</v>
      </c>
      <c r="J1267" s="128"/>
      <c r="K1267" s="129"/>
      <c r="L1267" s="128"/>
      <c r="M1267" s="128"/>
      <c r="N1267" s="128"/>
      <c r="O1267" s="128"/>
      <c r="P1267" s="128">
        <f t="shared" si="27"/>
        <v>99335</v>
      </c>
      <c r="Q1267" s="130"/>
      <c r="R1267" s="129"/>
      <c r="S1267" s="129"/>
      <c r="T1267" s="129"/>
      <c r="U1267" s="129"/>
      <c r="V1267" s="129"/>
      <c r="W1267" s="112"/>
      <c r="X1267" s="113"/>
      <c r="Y1267" s="129"/>
      <c r="Z1267" s="129"/>
      <c r="AA1267" s="114"/>
      <c r="AB1267" s="129"/>
      <c r="AC1267" s="129"/>
      <c r="AD1267" s="129"/>
      <c r="AE1267" s="129"/>
      <c r="AF1267" s="129"/>
      <c r="AG1267" s="129"/>
      <c r="AH1267" s="129"/>
      <c r="AI1267" s="129"/>
      <c r="AJ1267" s="129"/>
      <c r="AK1267" s="129"/>
      <c r="AL1267" s="129"/>
      <c r="AM1267" s="129"/>
      <c r="AN1267" s="129"/>
      <c r="AO1267" s="129"/>
      <c r="AP1267" s="129"/>
      <c r="AQ1267" s="129"/>
      <c r="AR1267" s="129"/>
      <c r="AS1267" s="129"/>
      <c r="AT1267" s="129"/>
      <c r="AU1267" s="129"/>
      <c r="AV1267" s="129"/>
      <c r="AW1267" s="129"/>
      <c r="AX1267" s="129"/>
      <c r="AY1267" s="129"/>
      <c r="AZ1267" s="129"/>
      <c r="BA1267" s="129"/>
      <c r="BB1267" s="129"/>
    </row>
    <row r="1268" spans="1:54" ht="17.25">
      <c r="A1268" s="2">
        <v>9</v>
      </c>
      <c r="B1268" s="108">
        <v>343761</v>
      </c>
      <c r="C1268" s="108" t="s">
        <v>1295</v>
      </c>
      <c r="D1268" s="108">
        <v>1377</v>
      </c>
      <c r="E1268" s="109">
        <v>1000</v>
      </c>
      <c r="F1268" s="109"/>
      <c r="G1268" s="109">
        <v>10000</v>
      </c>
      <c r="H1268" s="109"/>
      <c r="I1268" s="109">
        <v>41670</v>
      </c>
      <c r="J1268" s="109"/>
      <c r="K1268" s="110"/>
      <c r="L1268" s="109"/>
      <c r="M1268" s="109"/>
      <c r="N1268" s="109"/>
      <c r="O1268" s="109"/>
      <c r="P1268" s="109">
        <f t="shared" si="27"/>
        <v>52670</v>
      </c>
      <c r="Q1268" s="111"/>
      <c r="R1268" s="110"/>
      <c r="S1268" s="110"/>
      <c r="T1268" s="110"/>
      <c r="U1268" s="110"/>
      <c r="V1268" s="110"/>
      <c r="W1268" s="112"/>
      <c r="X1268" s="113"/>
      <c r="Y1268" s="110"/>
      <c r="Z1268" s="110"/>
      <c r="AA1268" s="114"/>
      <c r="AB1268" s="110"/>
      <c r="AC1268" s="110"/>
      <c r="AD1268" s="110"/>
      <c r="AE1268" s="110"/>
      <c r="AF1268" s="110"/>
      <c r="AG1268" s="110"/>
      <c r="AH1268" s="110"/>
      <c r="AI1268" s="110"/>
      <c r="AJ1268" s="110"/>
      <c r="AK1268" s="110"/>
      <c r="AL1268" s="110"/>
      <c r="AM1268" s="110"/>
      <c r="AN1268" s="110"/>
      <c r="AO1268" s="110"/>
      <c r="AP1268" s="110"/>
      <c r="AQ1268" s="110"/>
      <c r="AR1268" s="110"/>
      <c r="AS1268" s="110"/>
      <c r="AT1268" s="110"/>
      <c r="AU1268" s="110"/>
      <c r="AV1268" s="110"/>
      <c r="AW1268" s="110"/>
      <c r="AX1268" s="110"/>
      <c r="AY1268" s="110"/>
      <c r="AZ1268" s="110"/>
      <c r="BA1268" s="110"/>
      <c r="BB1268" s="110"/>
    </row>
    <row r="1269" spans="1:54" ht="17.25">
      <c r="A1269" s="2">
        <v>10</v>
      </c>
      <c r="B1269" s="108">
        <v>311162</v>
      </c>
      <c r="C1269" s="108" t="s">
        <v>1296</v>
      </c>
      <c r="D1269" s="108">
        <v>774</v>
      </c>
      <c r="E1269" s="109">
        <v>1000</v>
      </c>
      <c r="F1269" s="109">
        <v>2000</v>
      </c>
      <c r="G1269" s="109"/>
      <c r="H1269" s="109"/>
      <c r="I1269" s="109"/>
      <c r="J1269" s="109"/>
      <c r="K1269" s="110"/>
      <c r="L1269" s="109"/>
      <c r="M1269" s="109"/>
      <c r="N1269" s="109"/>
      <c r="O1269" s="109"/>
      <c r="P1269" s="109">
        <f t="shared" si="27"/>
        <v>3000</v>
      </c>
      <c r="Q1269" s="111"/>
      <c r="R1269" s="110"/>
      <c r="S1269" s="110"/>
      <c r="T1269" s="110"/>
      <c r="U1269" s="110"/>
      <c r="V1269" s="110"/>
      <c r="W1269" s="112"/>
      <c r="X1269" s="113"/>
      <c r="Y1269" s="110"/>
      <c r="Z1269" s="110"/>
      <c r="AA1269" s="114"/>
      <c r="AB1269" s="110"/>
      <c r="AC1269" s="110"/>
      <c r="AD1269" s="110"/>
      <c r="AE1269" s="110"/>
      <c r="AF1269" s="110"/>
      <c r="AG1269" s="110"/>
      <c r="AH1269" s="110"/>
      <c r="AI1269" s="110"/>
      <c r="AJ1269" s="110"/>
      <c r="AK1269" s="110"/>
      <c r="AL1269" s="110"/>
      <c r="AM1269" s="110"/>
      <c r="AN1269" s="110"/>
      <c r="AO1269" s="110"/>
      <c r="AP1269" s="110"/>
      <c r="AQ1269" s="110"/>
      <c r="AR1269" s="110"/>
      <c r="AS1269" s="110"/>
      <c r="AT1269" s="110"/>
      <c r="AU1269" s="110"/>
      <c r="AV1269" s="110"/>
      <c r="AW1269" s="110"/>
      <c r="AX1269" s="110"/>
      <c r="AY1269" s="110"/>
      <c r="AZ1269" s="110"/>
      <c r="BA1269" s="110"/>
      <c r="BB1269" s="110"/>
    </row>
    <row r="1270" spans="1:54" ht="17.25">
      <c r="A1270" s="2">
        <v>11</v>
      </c>
      <c r="B1270" s="108">
        <v>317450</v>
      </c>
      <c r="C1270" s="108" t="s">
        <v>1297</v>
      </c>
      <c r="D1270" s="108">
        <v>1200</v>
      </c>
      <c r="E1270" s="109">
        <v>1000</v>
      </c>
      <c r="F1270" s="109">
        <v>10000</v>
      </c>
      <c r="G1270" s="109"/>
      <c r="H1270" s="109"/>
      <c r="I1270" s="109"/>
      <c r="J1270" s="109"/>
      <c r="K1270" s="110"/>
      <c r="L1270" s="109"/>
      <c r="M1270" s="109"/>
      <c r="N1270" s="109"/>
      <c r="O1270" s="109"/>
      <c r="P1270" s="109">
        <f t="shared" si="27"/>
        <v>11000</v>
      </c>
      <c r="Q1270" s="111"/>
      <c r="R1270" s="110"/>
      <c r="S1270" s="110"/>
      <c r="T1270" s="110"/>
      <c r="U1270" s="110"/>
      <c r="V1270" s="110"/>
      <c r="W1270" s="112"/>
      <c r="X1270" s="113"/>
      <c r="Y1270" s="110"/>
      <c r="Z1270" s="110"/>
      <c r="AA1270" s="114"/>
      <c r="AB1270" s="110"/>
      <c r="AC1270" s="110"/>
      <c r="AD1270" s="110"/>
      <c r="AE1270" s="110"/>
      <c r="AF1270" s="110"/>
      <c r="AG1270" s="110"/>
      <c r="AH1270" s="110"/>
      <c r="AI1270" s="110"/>
      <c r="AJ1270" s="110"/>
      <c r="AK1270" s="110"/>
      <c r="AL1270" s="110"/>
      <c r="AM1270" s="110"/>
      <c r="AN1270" s="110"/>
      <c r="AO1270" s="110"/>
      <c r="AP1270" s="110"/>
      <c r="AQ1270" s="110"/>
      <c r="AR1270" s="110"/>
      <c r="AS1270" s="110"/>
      <c r="AT1270" s="110"/>
      <c r="AU1270" s="110"/>
      <c r="AV1270" s="110"/>
      <c r="AW1270" s="110"/>
      <c r="AX1270" s="110"/>
      <c r="AY1270" s="110"/>
      <c r="AZ1270" s="110"/>
      <c r="BA1270" s="110"/>
      <c r="BB1270" s="110"/>
    </row>
    <row r="1271" spans="1:54" ht="17.25">
      <c r="A1271" s="2">
        <v>12</v>
      </c>
      <c r="B1271" s="108"/>
      <c r="C1271" s="108" t="s">
        <v>1298</v>
      </c>
      <c r="D1271" s="108">
        <v>140</v>
      </c>
      <c r="E1271" s="109">
        <v>2000</v>
      </c>
      <c r="F1271" s="109">
        <v>10000</v>
      </c>
      <c r="G1271" s="109"/>
      <c r="H1271" s="109"/>
      <c r="I1271" s="109"/>
      <c r="J1271" s="109"/>
      <c r="K1271" s="110"/>
      <c r="L1271" s="109"/>
      <c r="M1271" s="109"/>
      <c r="N1271" s="109"/>
      <c r="O1271" s="109"/>
      <c r="P1271" s="109">
        <f t="shared" si="27"/>
        <v>12000</v>
      </c>
      <c r="Q1271" s="111"/>
      <c r="R1271" s="110"/>
      <c r="S1271" s="110"/>
      <c r="T1271" s="110"/>
      <c r="U1271" s="110"/>
      <c r="V1271" s="110"/>
      <c r="W1271" s="112"/>
      <c r="X1271" s="113"/>
      <c r="Y1271" s="110"/>
      <c r="Z1271" s="110"/>
      <c r="AA1271" s="114"/>
      <c r="AB1271" s="110"/>
      <c r="AC1271" s="110"/>
      <c r="AD1271" s="110"/>
      <c r="AE1271" s="110"/>
      <c r="AF1271" s="110"/>
      <c r="AG1271" s="110"/>
      <c r="AH1271" s="110"/>
      <c r="AI1271" s="110"/>
      <c r="AJ1271" s="110"/>
      <c r="AK1271" s="110"/>
      <c r="AL1271" s="110"/>
      <c r="AM1271" s="110"/>
      <c r="AN1271" s="110"/>
      <c r="AO1271" s="110"/>
      <c r="AP1271" s="110"/>
      <c r="AQ1271" s="110"/>
      <c r="AR1271" s="110"/>
      <c r="AS1271" s="110"/>
      <c r="AT1271" s="110"/>
      <c r="AU1271" s="110"/>
      <c r="AV1271" s="110"/>
      <c r="AW1271" s="110"/>
      <c r="AX1271" s="110"/>
      <c r="AY1271" s="110"/>
      <c r="AZ1271" s="110"/>
      <c r="BA1271" s="110"/>
      <c r="BB1271" s="110"/>
    </row>
    <row r="1272" spans="1:54" ht="17.25">
      <c r="A1272" s="2">
        <v>13</v>
      </c>
      <c r="B1272" s="108">
        <v>311007</v>
      </c>
      <c r="C1272" s="108" t="s">
        <v>1299</v>
      </c>
      <c r="D1272" s="108">
        <v>768</v>
      </c>
      <c r="E1272" s="109">
        <v>1000</v>
      </c>
      <c r="F1272" s="109">
        <v>9000</v>
      </c>
      <c r="G1272" s="109">
        <v>5000</v>
      </c>
      <c r="H1272" s="109"/>
      <c r="I1272" s="109"/>
      <c r="J1272" s="109"/>
      <c r="K1272" s="110"/>
      <c r="L1272" s="109"/>
      <c r="M1272" s="109"/>
      <c r="N1272" s="109"/>
      <c r="O1272" s="109"/>
      <c r="P1272" s="109">
        <f t="shared" si="27"/>
        <v>15000</v>
      </c>
      <c r="Q1272" s="111"/>
      <c r="R1272" s="110"/>
      <c r="S1272" s="110"/>
      <c r="T1272" s="110"/>
      <c r="U1272" s="110"/>
      <c r="V1272" s="110"/>
      <c r="W1272" s="112"/>
      <c r="X1272" s="113"/>
      <c r="Y1272" s="110"/>
      <c r="Z1272" s="110"/>
      <c r="AA1272" s="114"/>
      <c r="AB1272" s="110"/>
      <c r="AC1272" s="110"/>
      <c r="AD1272" s="110"/>
      <c r="AE1272" s="110"/>
      <c r="AF1272" s="110"/>
      <c r="AG1272" s="110"/>
      <c r="AH1272" s="110"/>
      <c r="AI1272" s="110"/>
      <c r="AJ1272" s="110"/>
      <c r="AK1272" s="110"/>
      <c r="AL1272" s="110"/>
      <c r="AM1272" s="110"/>
      <c r="AN1272" s="110"/>
      <c r="AO1272" s="110"/>
      <c r="AP1272" s="110"/>
      <c r="AQ1272" s="110"/>
      <c r="AR1272" s="110"/>
      <c r="AS1272" s="110"/>
      <c r="AT1272" s="110"/>
      <c r="AU1272" s="110"/>
      <c r="AV1272" s="110"/>
      <c r="AW1272" s="110"/>
      <c r="AX1272" s="110"/>
      <c r="AY1272" s="110"/>
      <c r="AZ1272" s="110"/>
      <c r="BA1272" s="110"/>
      <c r="BB1272" s="110"/>
    </row>
    <row r="1273" spans="1:54" ht="17.25">
      <c r="A1273" s="2">
        <v>14</v>
      </c>
      <c r="B1273" s="108">
        <v>317620</v>
      </c>
      <c r="C1273" s="108" t="s">
        <v>1300</v>
      </c>
      <c r="D1273" s="108">
        <v>1159</v>
      </c>
      <c r="E1273" s="109">
        <v>1000</v>
      </c>
      <c r="F1273" s="109">
        <v>5000</v>
      </c>
      <c r="G1273" s="109"/>
      <c r="H1273" s="109"/>
      <c r="I1273" s="109">
        <v>20835</v>
      </c>
      <c r="J1273" s="109"/>
      <c r="K1273" s="110"/>
      <c r="L1273" s="109"/>
      <c r="M1273" s="109"/>
      <c r="N1273" s="109"/>
      <c r="O1273" s="109"/>
      <c r="P1273" s="109">
        <f t="shared" si="27"/>
        <v>26835</v>
      </c>
      <c r="Q1273" s="110"/>
      <c r="R1273" s="110"/>
      <c r="S1273" s="110"/>
      <c r="T1273" s="110"/>
      <c r="U1273" s="110"/>
      <c r="V1273" s="110"/>
      <c r="W1273" s="112"/>
      <c r="X1273" s="113"/>
      <c r="Y1273" s="110"/>
      <c r="Z1273" s="110"/>
      <c r="AA1273" s="114"/>
      <c r="AB1273" s="110"/>
      <c r="AC1273" s="110"/>
      <c r="AD1273" s="110"/>
      <c r="AE1273" s="110"/>
      <c r="AF1273" s="110"/>
      <c r="AG1273" s="110"/>
      <c r="AH1273" s="110"/>
      <c r="AI1273" s="110"/>
      <c r="AJ1273" s="110"/>
      <c r="AK1273" s="110"/>
      <c r="AL1273" s="110"/>
      <c r="AM1273" s="110"/>
      <c r="AN1273" s="110"/>
      <c r="AO1273" s="110"/>
      <c r="AP1273" s="110"/>
      <c r="AQ1273" s="110"/>
      <c r="AR1273" s="110"/>
      <c r="AS1273" s="110"/>
      <c r="AT1273" s="110"/>
      <c r="AU1273" s="110"/>
      <c r="AV1273" s="110"/>
      <c r="AW1273" s="110"/>
      <c r="AX1273" s="110"/>
      <c r="AY1273" s="110"/>
      <c r="AZ1273" s="110"/>
      <c r="BA1273" s="110"/>
      <c r="BB1273" s="110"/>
    </row>
    <row r="1274" spans="1:54" ht="17.25">
      <c r="A1274" s="2"/>
      <c r="B1274" s="108"/>
      <c r="C1274" s="108" t="s">
        <v>1287</v>
      </c>
      <c r="D1274" s="108"/>
      <c r="E1274" s="109">
        <f>SUM(E1260:E1273)</f>
        <v>23000</v>
      </c>
      <c r="F1274" s="109">
        <f>SUM(F1260:F1273)</f>
        <v>114000</v>
      </c>
      <c r="G1274" s="109">
        <f>SUM(G1260:G1273)</f>
        <v>55000</v>
      </c>
      <c r="H1274" s="109">
        <f>SUM(H1260:H1273)</f>
        <v>5000</v>
      </c>
      <c r="I1274" s="109">
        <f>SUM(I1260:I1273)</f>
        <v>200010</v>
      </c>
      <c r="J1274" s="109"/>
      <c r="K1274" s="110"/>
      <c r="L1274" s="109">
        <f>SUM(L1260:L1273)</f>
        <v>7670</v>
      </c>
      <c r="M1274" s="109">
        <f>SUM(M1260:M1273)</f>
        <v>0</v>
      </c>
      <c r="N1274" s="109">
        <f>SUM(N1260:N1273)</f>
        <v>1400</v>
      </c>
      <c r="O1274" s="109">
        <f>SUM(O1260:O1273)</f>
        <v>0</v>
      </c>
      <c r="P1274" s="109">
        <f>SUM(E1274:O1274)</f>
        <v>406080</v>
      </c>
      <c r="Q1274" s="111"/>
      <c r="R1274" s="110"/>
      <c r="S1274" s="110"/>
      <c r="T1274" s="110"/>
      <c r="U1274" s="110"/>
      <c r="V1274" s="110"/>
      <c r="W1274" s="112"/>
      <c r="X1274" s="113"/>
      <c r="Y1274" s="110"/>
      <c r="Z1274" s="110"/>
      <c r="AA1274" s="114"/>
      <c r="AB1274" s="110"/>
      <c r="AC1274" s="110"/>
      <c r="AD1274" s="110"/>
      <c r="AE1274" s="110"/>
      <c r="AF1274" s="110"/>
      <c r="AG1274" s="110"/>
      <c r="AH1274" s="110"/>
      <c r="AI1274" s="110"/>
      <c r="AJ1274" s="110"/>
      <c r="AK1274" s="110"/>
      <c r="AL1274" s="110"/>
      <c r="AM1274" s="110"/>
      <c r="AN1274" s="110"/>
      <c r="AO1274" s="110"/>
      <c r="AP1274" s="110"/>
      <c r="AQ1274" s="110"/>
      <c r="AR1274" s="110"/>
      <c r="AS1274" s="110"/>
      <c r="AT1274" s="110"/>
      <c r="AU1274" s="110"/>
      <c r="AV1274" s="110"/>
      <c r="AW1274" s="110"/>
      <c r="AX1274" s="110"/>
      <c r="AY1274" s="110"/>
      <c r="AZ1274" s="110"/>
      <c r="BA1274" s="110"/>
      <c r="BB1274" s="110"/>
    </row>
    <row r="1275" spans="1:54" ht="16.5">
      <c r="A1275" s="2"/>
      <c r="B1275" s="91"/>
      <c r="C1275" s="91"/>
      <c r="D1275" s="91"/>
      <c r="E1275" s="91"/>
      <c r="F1275" s="91"/>
      <c r="G1275" s="91"/>
      <c r="H1275" s="91"/>
      <c r="I1275" s="91"/>
      <c r="J1275" s="91"/>
      <c r="K1275" s="91"/>
      <c r="L1275" s="91"/>
      <c r="M1275" s="91"/>
      <c r="N1275" s="91"/>
      <c r="O1275" s="91"/>
      <c r="P1275" s="91"/>
      <c r="Q1275" s="91"/>
      <c r="R1275" s="91"/>
      <c r="S1275" s="91"/>
      <c r="T1275" s="91"/>
      <c r="U1275" s="91"/>
      <c r="V1275" s="91"/>
      <c r="W1275" s="131"/>
      <c r="X1275" s="132"/>
      <c r="Y1275" s="91"/>
      <c r="Z1275" s="91"/>
      <c r="AA1275" s="133"/>
      <c r="AB1275" s="91"/>
      <c r="AC1275" s="91"/>
      <c r="AD1275" s="91"/>
      <c r="AE1275" s="91"/>
      <c r="AF1275" s="91"/>
      <c r="AG1275" s="91"/>
      <c r="AH1275" s="91"/>
      <c r="AI1275" s="91"/>
      <c r="AJ1275" s="91"/>
      <c r="AK1275" s="91"/>
      <c r="AL1275" s="91"/>
      <c r="AM1275" s="91"/>
      <c r="AN1275" s="91"/>
      <c r="AO1275" s="91"/>
      <c r="AP1275" s="91"/>
      <c r="AQ1275" s="91"/>
      <c r="AR1275" s="91"/>
      <c r="AS1275" s="91"/>
      <c r="AT1275" s="91"/>
      <c r="AU1275" s="91"/>
      <c r="AV1275" s="91"/>
      <c r="AW1275" s="91"/>
      <c r="AX1275" s="91"/>
      <c r="AY1275" s="91"/>
      <c r="AZ1275" s="91"/>
      <c r="BA1275" s="91"/>
      <c r="BB1275" s="91"/>
    </row>
    <row r="1276" spans="1:54" ht="16.5">
      <c r="A1276" s="2"/>
      <c r="B1276" s="91"/>
      <c r="C1276" s="91"/>
      <c r="D1276" s="91"/>
      <c r="E1276" s="91"/>
      <c r="F1276" s="91"/>
      <c r="G1276" s="91"/>
      <c r="H1276" s="91"/>
      <c r="I1276" s="91"/>
      <c r="J1276" s="91"/>
      <c r="K1276" s="91"/>
      <c r="L1276" s="91"/>
      <c r="M1276" s="91"/>
      <c r="N1276" s="91"/>
      <c r="O1276" s="91"/>
      <c r="P1276" s="91"/>
      <c r="Q1276" s="91"/>
      <c r="R1276" s="91"/>
      <c r="S1276" s="91"/>
      <c r="T1276" s="91"/>
      <c r="U1276" s="91"/>
      <c r="V1276" s="91"/>
      <c r="W1276" s="131"/>
      <c r="X1276" s="132"/>
      <c r="Y1276" s="91"/>
      <c r="Z1276" s="91"/>
      <c r="AA1276" s="133"/>
      <c r="AB1276" s="91"/>
      <c r="AC1276" s="91"/>
      <c r="AD1276" s="91"/>
      <c r="AE1276" s="91"/>
      <c r="AF1276" s="91"/>
      <c r="AG1276" s="91"/>
      <c r="AH1276" s="91"/>
      <c r="AI1276" s="91"/>
      <c r="AJ1276" s="91"/>
      <c r="AK1276" s="91"/>
      <c r="AL1276" s="91"/>
      <c r="AM1276" s="91"/>
      <c r="AN1276" s="91"/>
      <c r="AO1276" s="91"/>
      <c r="AP1276" s="91"/>
      <c r="AQ1276" s="91"/>
      <c r="AR1276" s="91"/>
      <c r="AS1276" s="91"/>
      <c r="AT1276" s="91"/>
      <c r="AU1276" s="91"/>
      <c r="AV1276" s="91"/>
      <c r="AW1276" s="91"/>
      <c r="AX1276" s="91"/>
      <c r="AY1276" s="91"/>
      <c r="AZ1276" s="91"/>
      <c r="BA1276" s="91"/>
      <c r="BB1276" s="91"/>
    </row>
    <row r="1277" spans="1:54" ht="16.5">
      <c r="A1277" s="2"/>
      <c r="B1277" s="91"/>
      <c r="C1277" s="91"/>
      <c r="D1277" s="91"/>
      <c r="E1277" s="91"/>
      <c r="F1277" s="91"/>
      <c r="G1277" s="91"/>
      <c r="H1277" s="91"/>
      <c r="I1277" s="91"/>
      <c r="J1277" s="91"/>
      <c r="K1277" s="91"/>
      <c r="L1277" s="91"/>
      <c r="M1277" s="91"/>
      <c r="N1277" s="91"/>
      <c r="O1277" s="91"/>
      <c r="P1277" s="91"/>
      <c r="Q1277" s="91"/>
      <c r="R1277" s="91"/>
      <c r="S1277" s="91"/>
      <c r="T1277" s="91"/>
      <c r="U1277" s="91"/>
      <c r="V1277" s="91"/>
      <c r="W1277" s="131"/>
      <c r="X1277" s="132"/>
      <c r="Y1277" s="91"/>
      <c r="Z1277" s="91"/>
      <c r="AA1277" s="133"/>
      <c r="AB1277" s="91"/>
      <c r="AC1277" s="91"/>
      <c r="AD1277" s="91"/>
      <c r="AE1277" s="91"/>
      <c r="AF1277" s="91"/>
      <c r="AG1277" s="91"/>
      <c r="AH1277" s="91"/>
      <c r="AI1277" s="91"/>
      <c r="AJ1277" s="91"/>
      <c r="AK1277" s="91"/>
      <c r="AL1277" s="91"/>
      <c r="AM1277" s="91"/>
      <c r="AN1277" s="91"/>
      <c r="AO1277" s="91"/>
      <c r="AP1277" s="91"/>
      <c r="AQ1277" s="91"/>
      <c r="AR1277" s="91"/>
      <c r="AS1277" s="91"/>
      <c r="AT1277" s="91"/>
      <c r="AU1277" s="91"/>
      <c r="AV1277" s="91"/>
      <c r="AW1277" s="91"/>
      <c r="AX1277" s="91"/>
      <c r="AY1277" s="91"/>
      <c r="AZ1277" s="91"/>
      <c r="BA1277" s="91"/>
      <c r="BB1277" s="91"/>
    </row>
    <row r="1278" spans="1:54" ht="16.5">
      <c r="A1278" s="2"/>
      <c r="B1278" s="91"/>
      <c r="C1278" s="91"/>
      <c r="D1278" s="91"/>
      <c r="E1278" s="91"/>
      <c r="F1278" s="91"/>
      <c r="G1278" s="91"/>
      <c r="H1278" s="91"/>
      <c r="I1278" s="91"/>
      <c r="J1278" s="91"/>
      <c r="K1278" s="91"/>
      <c r="L1278" s="91"/>
      <c r="M1278" s="91"/>
      <c r="N1278" s="91"/>
      <c r="O1278" s="91"/>
      <c r="P1278" s="91"/>
      <c r="Q1278" s="91"/>
      <c r="R1278" s="91"/>
      <c r="S1278" s="91"/>
      <c r="T1278" s="91"/>
      <c r="U1278" s="91"/>
      <c r="V1278" s="91"/>
      <c r="W1278" s="131"/>
      <c r="X1278" s="132"/>
      <c r="Y1278" s="91"/>
      <c r="Z1278" s="91"/>
      <c r="AA1278" s="133"/>
      <c r="AB1278" s="91"/>
      <c r="AC1278" s="91"/>
      <c r="AD1278" s="91"/>
      <c r="AE1278" s="91"/>
      <c r="AF1278" s="91"/>
      <c r="AG1278" s="91"/>
      <c r="AH1278" s="91"/>
      <c r="AI1278" s="91"/>
      <c r="AJ1278" s="91"/>
      <c r="AK1278" s="91"/>
      <c r="AL1278" s="91"/>
      <c r="AM1278" s="91"/>
      <c r="AN1278" s="91"/>
      <c r="AO1278" s="91"/>
      <c r="AP1278" s="91"/>
      <c r="AQ1278" s="91"/>
      <c r="AR1278" s="91"/>
      <c r="AS1278" s="91"/>
      <c r="AT1278" s="91"/>
      <c r="AU1278" s="91"/>
      <c r="AV1278" s="91"/>
      <c r="AW1278" s="91"/>
      <c r="AX1278" s="91"/>
      <c r="AY1278" s="91"/>
      <c r="AZ1278" s="91"/>
      <c r="BA1278" s="91"/>
      <c r="BB1278" s="91"/>
    </row>
    <row r="1279" spans="1:54" ht="16.5">
      <c r="A1279" s="2"/>
      <c r="B1279" s="91"/>
      <c r="C1279" s="91"/>
      <c r="D1279" s="91"/>
      <c r="E1279" s="91"/>
      <c r="F1279" s="91"/>
      <c r="G1279" s="91"/>
      <c r="H1279" s="91"/>
      <c r="I1279" s="91"/>
      <c r="J1279" s="91"/>
      <c r="K1279" s="91"/>
      <c r="L1279" s="91"/>
      <c r="M1279" s="91"/>
      <c r="N1279" s="91"/>
      <c r="O1279" s="91"/>
      <c r="P1279" s="91"/>
      <c r="Q1279" s="91"/>
      <c r="R1279" s="91"/>
      <c r="S1279" s="91"/>
      <c r="T1279" s="91"/>
      <c r="U1279" s="91"/>
      <c r="V1279" s="91"/>
      <c r="W1279" s="131"/>
      <c r="X1279" s="132"/>
      <c r="Y1279" s="91"/>
      <c r="Z1279" s="91"/>
      <c r="AA1279" s="133"/>
      <c r="AB1279" s="91"/>
      <c r="AC1279" s="91"/>
      <c r="AD1279" s="91"/>
      <c r="AE1279" s="91"/>
      <c r="AF1279" s="91"/>
      <c r="AG1279" s="91"/>
      <c r="AH1279" s="91"/>
      <c r="AI1279" s="91"/>
      <c r="AJ1279" s="91"/>
      <c r="AK1279" s="91"/>
      <c r="AL1279" s="91"/>
      <c r="AM1279" s="91"/>
      <c r="AN1279" s="91"/>
      <c r="AO1279" s="91"/>
      <c r="AP1279" s="91"/>
      <c r="AQ1279" s="91"/>
      <c r="AR1279" s="91"/>
      <c r="AS1279" s="91"/>
      <c r="AT1279" s="91"/>
      <c r="AU1279" s="91"/>
      <c r="AV1279" s="91"/>
      <c r="AW1279" s="91"/>
      <c r="AX1279" s="91"/>
      <c r="AY1279" s="91"/>
      <c r="AZ1279" s="91"/>
      <c r="BA1279" s="91"/>
      <c r="BB1279" s="91"/>
    </row>
    <row r="1280" spans="1:54" ht="17.25">
      <c r="A1280" s="1"/>
      <c r="B1280" s="1" t="s">
        <v>0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</row>
    <row r="1281" spans="1:54" ht="17.25">
      <c r="A1281" s="1"/>
      <c r="B1281" s="1"/>
      <c r="C1281" s="1" t="s">
        <v>1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</row>
    <row r="1282" spans="1:54" ht="17.25">
      <c r="A1282" s="1"/>
      <c r="B1282" s="1" t="s">
        <v>2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</row>
    <row r="1283" spans="1:54" ht="82.5">
      <c r="A1283" s="2" t="s">
        <v>3</v>
      </c>
      <c r="B1283" s="3" t="s">
        <v>4</v>
      </c>
      <c r="C1283" s="3" t="s">
        <v>5</v>
      </c>
      <c r="D1283" s="3" t="s">
        <v>6</v>
      </c>
      <c r="E1283" s="4" t="s">
        <v>7</v>
      </c>
      <c r="F1283" s="4" t="s">
        <v>8</v>
      </c>
      <c r="G1283" s="4" t="s">
        <v>9</v>
      </c>
      <c r="H1283" s="4" t="s">
        <v>10</v>
      </c>
      <c r="I1283" s="5" t="s">
        <v>11</v>
      </c>
      <c r="J1283" s="5" t="s">
        <v>12</v>
      </c>
      <c r="K1283" s="2" t="s">
        <v>13</v>
      </c>
      <c r="L1283" s="5" t="s">
        <v>14</v>
      </c>
      <c r="M1283" s="5" t="s">
        <v>15</v>
      </c>
      <c r="N1283" s="5" t="s">
        <v>16</v>
      </c>
      <c r="O1283" s="6" t="s">
        <v>17</v>
      </c>
      <c r="P1283" s="5" t="s">
        <v>18</v>
      </c>
      <c r="Q1283" s="5" t="s">
        <v>19</v>
      </c>
      <c r="R1283" s="5" t="s">
        <v>20</v>
      </c>
      <c r="S1283" s="5" t="s">
        <v>21</v>
      </c>
      <c r="T1283" s="5" t="s">
        <v>22</v>
      </c>
      <c r="U1283" s="5" t="s">
        <v>23</v>
      </c>
      <c r="V1283" s="5" t="s">
        <v>24</v>
      </c>
      <c r="W1283" s="5" t="s">
        <v>25</v>
      </c>
      <c r="X1283" s="7" t="s">
        <v>26</v>
      </c>
      <c r="Y1283" s="7" t="s">
        <v>27</v>
      </c>
      <c r="Z1283" s="7" t="s">
        <v>13</v>
      </c>
      <c r="AA1283" s="7" t="s">
        <v>28</v>
      </c>
      <c r="AB1283" s="7" t="s">
        <v>29</v>
      </c>
      <c r="AC1283" s="7" t="s">
        <v>30</v>
      </c>
      <c r="AD1283" s="7" t="s">
        <v>31</v>
      </c>
      <c r="AE1283" s="7" t="s">
        <v>32</v>
      </c>
      <c r="AF1283" s="8" t="s">
        <v>1301</v>
      </c>
      <c r="AG1283" s="2" t="s">
        <v>34</v>
      </c>
      <c r="AH1283" s="7" t="s">
        <v>35</v>
      </c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</row>
    <row r="1284" spans="1:54" ht="17.25">
      <c r="A1284" s="2">
        <v>1</v>
      </c>
      <c r="B1284" s="28" t="s">
        <v>1302</v>
      </c>
      <c r="C1284" s="28" t="s">
        <v>1303</v>
      </c>
      <c r="D1284" s="46">
        <v>1174</v>
      </c>
      <c r="E1284" s="134">
        <v>1000</v>
      </c>
      <c r="F1284" s="134">
        <v>5000</v>
      </c>
      <c r="G1284" s="134">
        <v>20000</v>
      </c>
      <c r="H1284" s="134"/>
      <c r="I1284" s="134">
        <v>125000</v>
      </c>
      <c r="J1284" s="135"/>
      <c r="K1284" s="136"/>
      <c r="L1284" s="135"/>
      <c r="M1284" s="135"/>
      <c r="N1284" s="135"/>
      <c r="O1284" s="135"/>
      <c r="P1284" s="135"/>
      <c r="Q1284" s="135"/>
      <c r="R1284" s="135"/>
      <c r="S1284" s="135"/>
      <c r="T1284" s="135"/>
      <c r="U1284" s="135"/>
      <c r="V1284" s="135"/>
      <c r="W1284" s="137"/>
      <c r="X1284" s="138"/>
      <c r="Y1284" s="135"/>
      <c r="Z1284" s="135"/>
      <c r="AA1284" s="139"/>
      <c r="AB1284" s="135"/>
      <c r="AC1284" s="135"/>
      <c r="AD1284" s="135"/>
      <c r="AE1284" s="135"/>
      <c r="AF1284" s="140">
        <f t="shared" ref="AF1284:AF1292" si="28">SUM(E1284:AE1284)</f>
        <v>151000</v>
      </c>
      <c r="AG1284" s="141"/>
      <c r="AH1284" s="135"/>
      <c r="AI1284" s="136"/>
      <c r="AJ1284" s="136"/>
      <c r="AK1284" s="136"/>
      <c r="AL1284" s="136"/>
      <c r="AM1284" s="136"/>
      <c r="AN1284" s="136"/>
      <c r="AO1284" s="136"/>
      <c r="AP1284" s="136"/>
      <c r="AQ1284" s="136"/>
      <c r="AR1284" s="136"/>
      <c r="AS1284" s="136"/>
      <c r="AT1284" s="136"/>
      <c r="AU1284" s="136"/>
      <c r="AV1284" s="136"/>
      <c r="AW1284" s="136"/>
      <c r="AX1284" s="136"/>
      <c r="AY1284" s="136"/>
      <c r="AZ1284" s="136"/>
      <c r="BA1284" s="136"/>
      <c r="BB1284" s="136"/>
    </row>
    <row r="1285" spans="1:54" ht="17.25">
      <c r="A1285" s="2">
        <v>2</v>
      </c>
      <c r="B1285" s="46" t="s">
        <v>1304</v>
      </c>
      <c r="C1285" s="142" t="s">
        <v>1305</v>
      </c>
      <c r="D1285" s="46">
        <v>468</v>
      </c>
      <c r="E1285" s="135">
        <v>1000</v>
      </c>
      <c r="F1285" s="134">
        <v>10000</v>
      </c>
      <c r="G1285" s="134">
        <v>7000</v>
      </c>
      <c r="H1285" s="134"/>
      <c r="I1285" s="134">
        <v>83335</v>
      </c>
      <c r="J1285" s="135"/>
      <c r="K1285" s="136"/>
      <c r="L1285" s="135"/>
      <c r="M1285" s="135"/>
      <c r="N1285" s="135"/>
      <c r="O1285" s="135"/>
      <c r="P1285" s="135"/>
      <c r="Q1285" s="135"/>
      <c r="R1285" s="135"/>
      <c r="S1285" s="135"/>
      <c r="T1285" s="135"/>
      <c r="U1285" s="135"/>
      <c r="V1285" s="135"/>
      <c r="W1285" s="137"/>
      <c r="X1285" s="138"/>
      <c r="Y1285" s="135"/>
      <c r="Z1285" s="135"/>
      <c r="AA1285" s="139"/>
      <c r="AB1285" s="135"/>
      <c r="AC1285" s="135"/>
      <c r="AD1285" s="135"/>
      <c r="AE1285" s="135"/>
      <c r="AF1285" s="140">
        <f t="shared" si="28"/>
        <v>101335</v>
      </c>
      <c r="AG1285" s="141"/>
      <c r="AH1285" s="135"/>
      <c r="AI1285" s="136"/>
      <c r="AJ1285" s="136"/>
      <c r="AK1285" s="136"/>
      <c r="AL1285" s="136"/>
      <c r="AM1285" s="136"/>
      <c r="AN1285" s="136"/>
      <c r="AO1285" s="136"/>
      <c r="AP1285" s="136"/>
      <c r="AQ1285" s="136"/>
      <c r="AR1285" s="136"/>
      <c r="AS1285" s="136"/>
      <c r="AT1285" s="136"/>
      <c r="AU1285" s="136"/>
      <c r="AV1285" s="136"/>
      <c r="AW1285" s="136"/>
      <c r="AX1285" s="136"/>
      <c r="AY1285" s="136"/>
      <c r="AZ1285" s="136"/>
      <c r="BA1285" s="136"/>
      <c r="BB1285" s="136"/>
    </row>
    <row r="1286" spans="1:54" ht="17.25">
      <c r="A1286" s="2">
        <v>3</v>
      </c>
      <c r="B1286" s="28" t="s">
        <v>1306</v>
      </c>
      <c r="C1286" s="28" t="s">
        <v>1307</v>
      </c>
      <c r="D1286" s="46">
        <v>208</v>
      </c>
      <c r="E1286" s="134">
        <v>1000</v>
      </c>
      <c r="F1286" s="134">
        <v>5000</v>
      </c>
      <c r="G1286" s="134">
        <v>10000</v>
      </c>
      <c r="H1286" s="134"/>
      <c r="I1286" s="134"/>
      <c r="J1286" s="135"/>
      <c r="K1286" s="136"/>
      <c r="L1286" s="135"/>
      <c r="M1286" s="135"/>
      <c r="N1286" s="135"/>
      <c r="O1286" s="135"/>
      <c r="P1286" s="135"/>
      <c r="Q1286" s="135"/>
      <c r="R1286" s="135"/>
      <c r="S1286" s="135"/>
      <c r="T1286" s="135"/>
      <c r="U1286" s="135"/>
      <c r="V1286" s="135"/>
      <c r="W1286" s="137"/>
      <c r="X1286" s="138"/>
      <c r="Y1286" s="135"/>
      <c r="Z1286" s="135"/>
      <c r="AA1286" s="139"/>
      <c r="AB1286" s="135"/>
      <c r="AC1286" s="135"/>
      <c r="AD1286" s="135"/>
      <c r="AE1286" s="135"/>
      <c r="AF1286" s="140">
        <f t="shared" si="28"/>
        <v>16000</v>
      </c>
      <c r="AG1286" s="141"/>
      <c r="AH1286" s="135"/>
      <c r="AI1286" s="136"/>
      <c r="AJ1286" s="136"/>
      <c r="AK1286" s="136"/>
      <c r="AL1286" s="136"/>
      <c r="AM1286" s="136"/>
      <c r="AN1286" s="136"/>
      <c r="AO1286" s="136"/>
      <c r="AP1286" s="136"/>
      <c r="AQ1286" s="136"/>
      <c r="AR1286" s="136"/>
      <c r="AS1286" s="136"/>
      <c r="AT1286" s="136"/>
      <c r="AU1286" s="136"/>
      <c r="AV1286" s="136"/>
      <c r="AW1286" s="136"/>
      <c r="AX1286" s="136"/>
      <c r="AY1286" s="136"/>
      <c r="AZ1286" s="136"/>
      <c r="BA1286" s="136"/>
      <c r="BB1286" s="136"/>
    </row>
    <row r="1287" spans="1:54" ht="17.25">
      <c r="A1287" s="2">
        <v>4</v>
      </c>
      <c r="B1287" s="143" t="s">
        <v>1308</v>
      </c>
      <c r="C1287" s="143" t="s">
        <v>1309</v>
      </c>
      <c r="D1287" s="46">
        <v>25</v>
      </c>
      <c r="E1287" s="134">
        <v>1000</v>
      </c>
      <c r="F1287" s="134">
        <v>10000</v>
      </c>
      <c r="G1287" s="134">
        <v>10000</v>
      </c>
      <c r="H1287" s="134">
        <v>20000</v>
      </c>
      <c r="I1287" s="134">
        <v>166670</v>
      </c>
      <c r="J1287" s="135"/>
      <c r="K1287" s="136"/>
      <c r="L1287" s="135"/>
      <c r="M1287" s="135"/>
      <c r="N1287" s="135"/>
      <c r="O1287" s="135"/>
      <c r="P1287" s="135"/>
      <c r="Q1287" s="135"/>
      <c r="R1287" s="135"/>
      <c r="S1287" s="135"/>
      <c r="T1287" s="135"/>
      <c r="U1287" s="135"/>
      <c r="V1287" s="135"/>
      <c r="W1287" s="137"/>
      <c r="X1287" s="138"/>
      <c r="Y1287" s="135"/>
      <c r="Z1287" s="135"/>
      <c r="AA1287" s="139"/>
      <c r="AB1287" s="135"/>
      <c r="AC1287" s="135"/>
      <c r="AD1287" s="135"/>
      <c r="AE1287" s="135"/>
      <c r="AF1287" s="140">
        <f t="shared" si="28"/>
        <v>207670</v>
      </c>
      <c r="AG1287" s="141"/>
      <c r="AH1287" s="135"/>
      <c r="AI1287" s="136"/>
      <c r="AJ1287" s="136"/>
      <c r="AK1287" s="136"/>
      <c r="AL1287" s="136"/>
      <c r="AM1287" s="136"/>
      <c r="AN1287" s="136"/>
      <c r="AO1287" s="136"/>
      <c r="AP1287" s="136"/>
      <c r="AQ1287" s="136"/>
      <c r="AR1287" s="136"/>
      <c r="AS1287" s="136"/>
      <c r="AT1287" s="136"/>
      <c r="AU1287" s="136"/>
      <c r="AV1287" s="136"/>
      <c r="AW1287" s="136"/>
      <c r="AX1287" s="136"/>
      <c r="AY1287" s="136"/>
      <c r="AZ1287" s="136"/>
      <c r="BA1287" s="136"/>
      <c r="BB1287" s="136"/>
    </row>
    <row r="1288" spans="1:54" ht="17.25">
      <c r="A1288" s="2">
        <v>5</v>
      </c>
      <c r="B1288" s="143" t="s">
        <v>1310</v>
      </c>
      <c r="C1288" s="143" t="s">
        <v>1311</v>
      </c>
      <c r="D1288" s="46">
        <v>292</v>
      </c>
      <c r="E1288" s="134">
        <v>1000</v>
      </c>
      <c r="F1288" s="134">
        <v>2000</v>
      </c>
      <c r="G1288" s="134">
        <v>10000</v>
      </c>
      <c r="H1288" s="134"/>
      <c r="I1288" s="134"/>
      <c r="J1288" s="135"/>
      <c r="K1288" s="136"/>
      <c r="L1288" s="135"/>
      <c r="M1288" s="135"/>
      <c r="N1288" s="135"/>
      <c r="O1288" s="135"/>
      <c r="P1288" s="135"/>
      <c r="Q1288" s="135"/>
      <c r="R1288" s="135"/>
      <c r="S1288" s="135"/>
      <c r="T1288" s="135"/>
      <c r="U1288" s="135"/>
      <c r="V1288" s="135"/>
      <c r="W1288" s="137"/>
      <c r="X1288" s="138"/>
      <c r="Y1288" s="135"/>
      <c r="Z1288" s="135"/>
      <c r="AA1288" s="139"/>
      <c r="AB1288" s="135"/>
      <c r="AC1288" s="135"/>
      <c r="AD1288" s="135"/>
      <c r="AE1288" s="135"/>
      <c r="AF1288" s="140">
        <f t="shared" si="28"/>
        <v>13000</v>
      </c>
      <c r="AG1288" s="141"/>
      <c r="AH1288" s="135"/>
      <c r="AI1288" s="136"/>
      <c r="AJ1288" s="136"/>
      <c r="AK1288" s="136"/>
      <c r="AL1288" s="136"/>
      <c r="AM1288" s="136"/>
      <c r="AN1288" s="136"/>
      <c r="AO1288" s="136"/>
      <c r="AP1288" s="136"/>
      <c r="AQ1288" s="136"/>
      <c r="AR1288" s="136"/>
      <c r="AS1288" s="136"/>
      <c r="AT1288" s="136"/>
      <c r="AU1288" s="136"/>
      <c r="AV1288" s="136"/>
      <c r="AW1288" s="136"/>
      <c r="AX1288" s="136"/>
      <c r="AY1288" s="136"/>
      <c r="AZ1288" s="136"/>
      <c r="BA1288" s="136"/>
      <c r="BB1288" s="136"/>
    </row>
    <row r="1289" spans="1:54" ht="17.25">
      <c r="A1289" s="115">
        <v>6</v>
      </c>
      <c r="B1289" s="144" t="s">
        <v>1312</v>
      </c>
      <c r="C1289" s="144" t="s">
        <v>1313</v>
      </c>
      <c r="D1289" s="49">
        <v>1793</v>
      </c>
      <c r="E1289" s="145">
        <v>15000</v>
      </c>
      <c r="F1289" s="145">
        <v>75000</v>
      </c>
      <c r="G1289" s="145">
        <v>10000</v>
      </c>
      <c r="H1289" s="145"/>
      <c r="I1289" s="145"/>
      <c r="J1289" s="146"/>
      <c r="K1289" s="147"/>
      <c r="L1289" s="146"/>
      <c r="M1289" s="146"/>
      <c r="N1289" s="146"/>
      <c r="O1289" s="146"/>
      <c r="P1289" s="146"/>
      <c r="Q1289" s="146"/>
      <c r="R1289" s="146"/>
      <c r="S1289" s="146"/>
      <c r="T1289" s="146"/>
      <c r="U1289" s="146"/>
      <c r="V1289" s="146"/>
      <c r="W1289" s="137"/>
      <c r="X1289" s="138"/>
      <c r="Y1289" s="146"/>
      <c r="Z1289" s="146"/>
      <c r="AA1289" s="139"/>
      <c r="AB1289" s="146"/>
      <c r="AC1289" s="146"/>
      <c r="AD1289" s="146"/>
      <c r="AE1289" s="146"/>
      <c r="AF1289" s="148">
        <f t="shared" si="28"/>
        <v>100000</v>
      </c>
      <c r="AG1289" s="149"/>
      <c r="AH1289" s="146"/>
      <c r="AI1289" s="147"/>
      <c r="AJ1289" s="147"/>
      <c r="AK1289" s="147"/>
      <c r="AL1289" s="147"/>
      <c r="AM1289" s="147"/>
      <c r="AN1289" s="147"/>
      <c r="AO1289" s="147"/>
      <c r="AP1289" s="147"/>
      <c r="AQ1289" s="147"/>
      <c r="AR1289" s="147"/>
      <c r="AS1289" s="147"/>
      <c r="AT1289" s="147"/>
      <c r="AU1289" s="147"/>
      <c r="AV1289" s="147"/>
      <c r="AW1289" s="147"/>
      <c r="AX1289" s="147"/>
      <c r="AY1289" s="147"/>
      <c r="AZ1289" s="147"/>
      <c r="BA1289" s="147"/>
      <c r="BB1289" s="147"/>
    </row>
    <row r="1290" spans="1:54" ht="17.25">
      <c r="A1290" s="2">
        <v>7</v>
      </c>
      <c r="B1290" s="46" t="s">
        <v>1314</v>
      </c>
      <c r="C1290" s="143" t="s">
        <v>1315</v>
      </c>
      <c r="D1290" s="46">
        <v>304</v>
      </c>
      <c r="E1290" s="150">
        <v>1000</v>
      </c>
      <c r="F1290" s="134">
        <v>3000</v>
      </c>
      <c r="G1290" s="134">
        <v>10000</v>
      </c>
      <c r="H1290" s="134"/>
      <c r="I1290" s="134">
        <v>180000</v>
      </c>
      <c r="J1290" s="135"/>
      <c r="K1290" s="136"/>
      <c r="L1290" s="135"/>
      <c r="M1290" s="135"/>
      <c r="N1290" s="135"/>
      <c r="O1290" s="135"/>
      <c r="P1290" s="135"/>
      <c r="Q1290" s="135"/>
      <c r="R1290" s="135"/>
      <c r="S1290" s="135"/>
      <c r="T1290" s="135"/>
      <c r="U1290" s="135"/>
      <c r="V1290" s="135"/>
      <c r="W1290" s="137"/>
      <c r="X1290" s="138"/>
      <c r="Y1290" s="135"/>
      <c r="Z1290" s="135"/>
      <c r="AA1290" s="139"/>
      <c r="AB1290" s="135"/>
      <c r="AC1290" s="135"/>
      <c r="AD1290" s="135"/>
      <c r="AE1290" s="135"/>
      <c r="AF1290" s="140">
        <f t="shared" si="28"/>
        <v>194000</v>
      </c>
      <c r="AG1290" s="141"/>
      <c r="AH1290" s="135"/>
      <c r="AI1290" s="136"/>
      <c r="AJ1290" s="136"/>
      <c r="AK1290" s="136"/>
      <c r="AL1290" s="136"/>
      <c r="AM1290" s="136"/>
      <c r="AN1290" s="136"/>
      <c r="AO1290" s="136"/>
      <c r="AP1290" s="136"/>
      <c r="AQ1290" s="136"/>
      <c r="AR1290" s="136"/>
      <c r="AS1290" s="136"/>
      <c r="AT1290" s="136"/>
      <c r="AU1290" s="136"/>
      <c r="AV1290" s="136"/>
      <c r="AW1290" s="136"/>
      <c r="AX1290" s="136"/>
      <c r="AY1290" s="136"/>
      <c r="AZ1290" s="136"/>
      <c r="BA1290" s="136"/>
      <c r="BB1290" s="136"/>
    </row>
    <row r="1291" spans="1:54" ht="16.5">
      <c r="A1291" s="101">
        <v>8</v>
      </c>
      <c r="B1291" s="101" t="s">
        <v>1316</v>
      </c>
      <c r="C1291" s="101" t="s">
        <v>1317</v>
      </c>
      <c r="D1291" s="151">
        <v>1382</v>
      </c>
      <c r="E1291" s="102">
        <v>10000</v>
      </c>
      <c r="F1291" s="102">
        <v>50000</v>
      </c>
      <c r="G1291" s="102">
        <v>250000</v>
      </c>
      <c r="H1291" s="102"/>
      <c r="I1291" s="102"/>
      <c r="J1291" s="102"/>
      <c r="K1291" s="103"/>
      <c r="L1291" s="102"/>
      <c r="M1291" s="102"/>
      <c r="N1291" s="102"/>
      <c r="O1291" s="102"/>
      <c r="P1291" s="102"/>
      <c r="Q1291" s="102"/>
      <c r="R1291" s="102"/>
      <c r="S1291" s="102"/>
      <c r="T1291" s="102"/>
      <c r="U1291" s="102"/>
      <c r="V1291" s="102"/>
      <c r="W1291" s="86"/>
      <c r="X1291" s="87"/>
      <c r="Y1291" s="102"/>
      <c r="Z1291" s="105"/>
      <c r="AA1291" s="89"/>
      <c r="AB1291" s="102"/>
      <c r="AC1291" s="102"/>
      <c r="AD1291" s="102"/>
      <c r="AE1291" s="102"/>
      <c r="AF1291" s="102">
        <f t="shared" si="28"/>
        <v>310000</v>
      </c>
      <c r="AG1291" s="103"/>
      <c r="AH1291" s="102"/>
      <c r="AI1291" s="106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</row>
    <row r="1292" spans="1:54" ht="17.25">
      <c r="A1292" s="2">
        <v>9</v>
      </c>
      <c r="B1292" s="46" t="s">
        <v>1318</v>
      </c>
      <c r="C1292" s="142" t="s">
        <v>1319</v>
      </c>
      <c r="D1292" s="46">
        <v>1199</v>
      </c>
      <c r="E1292" s="135">
        <v>1000</v>
      </c>
      <c r="F1292" s="134">
        <v>10000</v>
      </c>
      <c r="G1292" s="134"/>
      <c r="H1292" s="134">
        <v>45000</v>
      </c>
      <c r="I1292" s="134"/>
      <c r="J1292" s="135"/>
      <c r="K1292" s="136"/>
      <c r="L1292" s="135"/>
      <c r="M1292" s="135"/>
      <c r="N1292" s="135"/>
      <c r="O1292" s="135"/>
      <c r="P1292" s="135"/>
      <c r="Q1292" s="135"/>
      <c r="R1292" s="135"/>
      <c r="S1292" s="135"/>
      <c r="T1292" s="135"/>
      <c r="U1292" s="135"/>
      <c r="V1292" s="135"/>
      <c r="W1292" s="137"/>
      <c r="X1292" s="138"/>
      <c r="Y1292" s="135"/>
      <c r="Z1292" s="135"/>
      <c r="AA1292" s="139"/>
      <c r="AB1292" s="135"/>
      <c r="AC1292" s="135"/>
      <c r="AD1292" s="135"/>
      <c r="AE1292" s="135"/>
      <c r="AF1292" s="140">
        <f t="shared" si="28"/>
        <v>56000</v>
      </c>
      <c r="AG1292" s="141"/>
      <c r="AH1292" s="135"/>
      <c r="AI1292" s="136"/>
      <c r="AJ1292" s="136"/>
      <c r="AK1292" s="136"/>
      <c r="AL1292" s="136"/>
      <c r="AM1292" s="136"/>
      <c r="AN1292" s="136"/>
      <c r="AO1292" s="136"/>
      <c r="AP1292" s="136"/>
      <c r="AQ1292" s="136"/>
      <c r="AR1292" s="136"/>
      <c r="AS1292" s="136"/>
      <c r="AT1292" s="136"/>
      <c r="AU1292" s="136"/>
      <c r="AV1292" s="136"/>
      <c r="AW1292" s="136"/>
      <c r="AX1292" s="136"/>
      <c r="AY1292" s="136"/>
      <c r="AZ1292" s="136"/>
      <c r="BA1292" s="136"/>
      <c r="BB1292" s="136"/>
    </row>
    <row r="1293" spans="1:54" ht="16.5">
      <c r="A1293" s="2"/>
      <c r="B1293" s="152"/>
      <c r="C1293" s="152" t="s">
        <v>1287</v>
      </c>
      <c r="D1293" s="152"/>
      <c r="E1293" s="153">
        <f>SUM(E1284:E1292)</f>
        <v>32000</v>
      </c>
      <c r="F1293" s="153">
        <f>SUM(F1284:F1292)</f>
        <v>170000</v>
      </c>
      <c r="G1293" s="153">
        <f>SUM(G1284:G1292)</f>
        <v>327000</v>
      </c>
      <c r="H1293" s="153">
        <f>SUM(H1284:H1292)</f>
        <v>65000</v>
      </c>
      <c r="I1293" s="153">
        <f>SUM(I1284:I1292)</f>
        <v>555005</v>
      </c>
      <c r="J1293" s="153"/>
      <c r="K1293" s="154"/>
      <c r="L1293" s="153"/>
      <c r="M1293" s="153"/>
      <c r="N1293" s="153"/>
      <c r="O1293" s="153">
        <f>SUM(O1284:O1292)</f>
        <v>0</v>
      </c>
      <c r="P1293" s="153"/>
      <c r="Q1293" s="153"/>
      <c r="R1293" s="153"/>
      <c r="S1293" s="153"/>
      <c r="T1293" s="153"/>
      <c r="U1293" s="153"/>
      <c r="V1293" s="153"/>
      <c r="W1293" s="155"/>
      <c r="X1293" s="156"/>
      <c r="Y1293" s="153"/>
      <c r="Z1293" s="153">
        <f>SUM(Z1284:Z1292)</f>
        <v>0</v>
      </c>
      <c r="AA1293" s="157"/>
      <c r="AB1293" s="153">
        <f>SUM(AB1284:AB1292)</f>
        <v>0</v>
      </c>
      <c r="AC1293" s="153"/>
      <c r="AD1293" s="153"/>
      <c r="AE1293" s="153"/>
      <c r="AF1293" s="158">
        <f>SUM(E1293:AE1293)</f>
        <v>1149005</v>
      </c>
      <c r="AG1293" s="159"/>
      <c r="AH1293" s="153"/>
      <c r="AI1293" s="154"/>
      <c r="AJ1293" s="154"/>
      <c r="AK1293" s="154"/>
      <c r="AL1293" s="154"/>
      <c r="AM1293" s="154"/>
      <c r="AN1293" s="154"/>
      <c r="AO1293" s="154"/>
      <c r="AP1293" s="154"/>
      <c r="AQ1293" s="154"/>
      <c r="AR1293" s="154"/>
      <c r="AS1293" s="154"/>
      <c r="AT1293" s="154"/>
      <c r="AU1293" s="154"/>
      <c r="AV1293" s="154"/>
      <c r="AW1293" s="154"/>
      <c r="AX1293" s="154"/>
      <c r="AY1293" s="154"/>
      <c r="AZ1293" s="154"/>
      <c r="BA1293" s="154"/>
      <c r="BB1293" s="15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FETHA2 STAFF CTCS</dc:creator>
  <cp:lastModifiedBy>FETHA2 STAFF CTCS</cp:lastModifiedBy>
  <dcterms:created xsi:type="dcterms:W3CDTF">2022-09-15T15:05:44Z</dcterms:created>
  <dcterms:modified xsi:type="dcterms:W3CDTF">2022-09-15T15:06:31Z</dcterms:modified>
</cp:coreProperties>
</file>